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MCBook2021\chapters\ch05-ResourceIntensity\datasets\"/>
    </mc:Choice>
  </mc:AlternateContent>
  <xr:revisionPtr revIDLastSave="0" documentId="13_ncr:1_{80B418D0-C6E3-493B-8D89-0BF5A90C639E}" xr6:coauthVersionLast="45" xr6:coauthVersionMax="47" xr10:uidLastSave="{00000000-0000-0000-0000-000000000000}"/>
  <bookViews>
    <workbookView xWindow="-120" yWindow="-120" windowWidth="21840" windowHeight="13140" firstSheet="1" activeTab="1" xr2:uid="{D3C8ECDE-F881-1040-935F-1AA406FF7218}"/>
  </bookViews>
  <sheets>
    <sheet name="meta" sheetId="1" r:id="rId1"/>
    <sheet name="Calculations" sheetId="8" r:id="rId2"/>
    <sheet name="EIA_Coal_Reserves" sheetId="5" r:id="rId3"/>
    <sheet name="EIA_Oil_Reserves" sheetId="6" r:id="rId4"/>
    <sheet name="EIA_NG_Reserves" sheetId="7" r:id="rId5"/>
    <sheet name="EIA_Coal_Consumption" sheetId="3" r:id="rId6"/>
    <sheet name="EIA_Oil_Consumption" sheetId="2" r:id="rId7"/>
    <sheet name="EIA_NG_Consumption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8" l="1"/>
  <c r="B36" i="8"/>
  <c r="B37" i="8"/>
  <c r="B38" i="8"/>
  <c r="B39" i="8"/>
  <c r="B40" i="8"/>
  <c r="B41" i="8"/>
  <c r="B42" i="8"/>
  <c r="C42" i="8" s="1"/>
  <c r="B43" i="8"/>
  <c r="B44" i="8"/>
  <c r="B45" i="8"/>
  <c r="B46" i="8"/>
  <c r="B47" i="8"/>
  <c r="B48" i="8"/>
  <c r="B49" i="8"/>
  <c r="B50" i="8"/>
  <c r="C50" i="8" s="1"/>
  <c r="B51" i="8"/>
  <c r="B52" i="8"/>
  <c r="B53" i="8"/>
  <c r="B54" i="8"/>
  <c r="B55" i="8"/>
  <c r="B56" i="8"/>
  <c r="B57" i="8"/>
  <c r="B58" i="8"/>
  <c r="C58" i="8" s="1"/>
  <c r="B59" i="8"/>
  <c r="B60" i="8"/>
  <c r="B61" i="8"/>
  <c r="B62" i="8"/>
  <c r="B63" i="8"/>
  <c r="B64" i="8"/>
  <c r="B65" i="8"/>
  <c r="B66" i="8"/>
  <c r="C66" i="8" s="1"/>
  <c r="B67" i="8"/>
  <c r="B68" i="8"/>
  <c r="B69" i="8"/>
  <c r="B70" i="8"/>
  <c r="B71" i="8"/>
  <c r="B72" i="8"/>
  <c r="B73" i="8"/>
  <c r="B74" i="8"/>
  <c r="C74" i="8" s="1"/>
  <c r="B75" i="8"/>
  <c r="B76" i="8"/>
  <c r="B77" i="8"/>
  <c r="B78" i="8"/>
  <c r="B79" i="8"/>
  <c r="B80" i="8"/>
  <c r="B81" i="8"/>
  <c r="B82" i="8"/>
  <c r="C82" i="8" s="1"/>
  <c r="B83" i="8"/>
  <c r="B34" i="8"/>
  <c r="C34" i="8" s="1"/>
  <c r="B33" i="8"/>
  <c r="C33" i="8" s="1"/>
  <c r="B32" i="8"/>
  <c r="L38" i="8"/>
  <c r="L39" i="8"/>
  <c r="L40" i="8"/>
  <c r="L41" i="8"/>
  <c r="L42" i="8"/>
  <c r="L43" i="8"/>
  <c r="M43" i="8" s="1"/>
  <c r="L44" i="8"/>
  <c r="M44" i="8" s="1"/>
  <c r="L45" i="8"/>
  <c r="M45" i="8" s="1"/>
  <c r="L46" i="8"/>
  <c r="L47" i="8"/>
  <c r="L48" i="8"/>
  <c r="L49" i="8"/>
  <c r="L50" i="8"/>
  <c r="L51" i="8"/>
  <c r="M51" i="8" s="1"/>
  <c r="L52" i="8"/>
  <c r="M52" i="8" s="1"/>
  <c r="L53" i="8"/>
  <c r="M53" i="8" s="1"/>
  <c r="L54" i="8"/>
  <c r="L55" i="8"/>
  <c r="L56" i="8"/>
  <c r="L57" i="8"/>
  <c r="L58" i="8"/>
  <c r="L59" i="8"/>
  <c r="M59" i="8" s="1"/>
  <c r="L60" i="8"/>
  <c r="M60" i="8" s="1"/>
  <c r="L61" i="8"/>
  <c r="M61" i="8" s="1"/>
  <c r="L62" i="8"/>
  <c r="L63" i="8"/>
  <c r="L64" i="8"/>
  <c r="L65" i="8"/>
  <c r="L66" i="8"/>
  <c r="L67" i="8"/>
  <c r="M67" i="8" s="1"/>
  <c r="L68" i="8"/>
  <c r="M68" i="8" s="1"/>
  <c r="L69" i="8"/>
  <c r="M69" i="8" s="1"/>
  <c r="L70" i="8"/>
  <c r="L71" i="8"/>
  <c r="L72" i="8"/>
  <c r="L73" i="8"/>
  <c r="L74" i="8"/>
  <c r="L75" i="8"/>
  <c r="M75" i="8" s="1"/>
  <c r="L76" i="8"/>
  <c r="M76" i="8" s="1"/>
  <c r="L77" i="8"/>
  <c r="M77" i="8" s="1"/>
  <c r="L78" i="8"/>
  <c r="L79" i="8"/>
  <c r="L80" i="8"/>
  <c r="L81" i="8"/>
  <c r="L82" i="8"/>
  <c r="L83" i="8"/>
  <c r="M83" i="8" s="1"/>
  <c r="L32" i="8"/>
  <c r="M32" i="8" s="1"/>
  <c r="L33" i="8"/>
  <c r="L34" i="8"/>
  <c r="L35" i="8"/>
  <c r="L36" i="8"/>
  <c r="L37" i="8"/>
  <c r="L31" i="8"/>
  <c r="M31" i="8"/>
  <c r="M33" i="8"/>
  <c r="M34" i="8"/>
  <c r="M35" i="8"/>
  <c r="M36" i="8"/>
  <c r="M37" i="8"/>
  <c r="M38" i="8"/>
  <c r="M39" i="8"/>
  <c r="M40" i="8"/>
  <c r="M41" i="8"/>
  <c r="M42" i="8"/>
  <c r="M46" i="8"/>
  <c r="M47" i="8"/>
  <c r="M48" i="8"/>
  <c r="M49" i="8"/>
  <c r="M50" i="8"/>
  <c r="M54" i="8"/>
  <c r="M55" i="8"/>
  <c r="M56" i="8"/>
  <c r="M57" i="8"/>
  <c r="M58" i="8"/>
  <c r="M62" i="8"/>
  <c r="M63" i="8"/>
  <c r="M64" i="8"/>
  <c r="M65" i="8"/>
  <c r="M66" i="8"/>
  <c r="M70" i="8"/>
  <c r="M71" i="8"/>
  <c r="M72" i="8"/>
  <c r="M73" i="8"/>
  <c r="M74" i="8"/>
  <c r="M78" i="8"/>
  <c r="M79" i="8"/>
  <c r="M80" i="8"/>
  <c r="M81" i="8"/>
  <c r="M82" i="8"/>
  <c r="M30" i="8"/>
  <c r="L30" i="8"/>
  <c r="G32" i="8"/>
  <c r="G33" i="8"/>
  <c r="G34" i="8"/>
  <c r="G35" i="8"/>
  <c r="G36" i="8"/>
  <c r="G37" i="8"/>
  <c r="G38" i="8"/>
  <c r="G39" i="8"/>
  <c r="G40" i="8"/>
  <c r="H40" i="8" s="1"/>
  <c r="G41" i="8"/>
  <c r="G42" i="8"/>
  <c r="G43" i="8"/>
  <c r="G44" i="8"/>
  <c r="G45" i="8"/>
  <c r="G46" i="8"/>
  <c r="G47" i="8"/>
  <c r="G48" i="8"/>
  <c r="H48" i="8" s="1"/>
  <c r="G49" i="8"/>
  <c r="G50" i="8"/>
  <c r="G51" i="8"/>
  <c r="G52" i="8"/>
  <c r="G53" i="8"/>
  <c r="G54" i="8"/>
  <c r="G55" i="8"/>
  <c r="G56" i="8"/>
  <c r="H56" i="8" s="1"/>
  <c r="G57" i="8"/>
  <c r="G58" i="8"/>
  <c r="G59" i="8"/>
  <c r="G60" i="8"/>
  <c r="G61" i="8"/>
  <c r="G62" i="8"/>
  <c r="G63" i="8"/>
  <c r="G64" i="8"/>
  <c r="H64" i="8" s="1"/>
  <c r="G65" i="8"/>
  <c r="G66" i="8"/>
  <c r="G67" i="8"/>
  <c r="G68" i="8"/>
  <c r="G69" i="8"/>
  <c r="G70" i="8"/>
  <c r="G71" i="8"/>
  <c r="G72" i="8"/>
  <c r="H72" i="8" s="1"/>
  <c r="G73" i="8"/>
  <c r="G74" i="8"/>
  <c r="G75" i="8"/>
  <c r="G76" i="8"/>
  <c r="G77" i="8"/>
  <c r="G78" i="8"/>
  <c r="G79" i="8"/>
  <c r="G80" i="8"/>
  <c r="H80" i="8" s="1"/>
  <c r="G81" i="8"/>
  <c r="G82" i="8"/>
  <c r="G83" i="8"/>
  <c r="G31" i="8"/>
  <c r="H31" i="8" s="1"/>
  <c r="I32" i="8" s="1"/>
  <c r="H33" i="8"/>
  <c r="I31" i="8"/>
  <c r="G30" i="8"/>
  <c r="B31" i="8"/>
  <c r="C31" i="8" s="1"/>
  <c r="B30" i="8"/>
  <c r="C32" i="8"/>
  <c r="C35" i="8"/>
  <c r="C36" i="8"/>
  <c r="C37" i="8"/>
  <c r="C38" i="8"/>
  <c r="C39" i="8"/>
  <c r="C40" i="8"/>
  <c r="C41" i="8"/>
  <c r="C43" i="8"/>
  <c r="C44" i="8"/>
  <c r="C45" i="8"/>
  <c r="C46" i="8"/>
  <c r="C47" i="8"/>
  <c r="C48" i="8"/>
  <c r="C49" i="8"/>
  <c r="C51" i="8"/>
  <c r="C52" i="8"/>
  <c r="C53" i="8"/>
  <c r="C54" i="8"/>
  <c r="C55" i="8"/>
  <c r="C56" i="8"/>
  <c r="C57" i="8"/>
  <c r="C59" i="8"/>
  <c r="C60" i="8"/>
  <c r="C61" i="8"/>
  <c r="C62" i="8"/>
  <c r="C63" i="8"/>
  <c r="C64" i="8"/>
  <c r="C65" i="8"/>
  <c r="C67" i="8"/>
  <c r="C68" i="8"/>
  <c r="C69" i="8"/>
  <c r="C70" i="8"/>
  <c r="C71" i="8"/>
  <c r="C72" i="8"/>
  <c r="C73" i="8"/>
  <c r="C75" i="8"/>
  <c r="C76" i="8"/>
  <c r="C77" i="8"/>
  <c r="C78" i="8"/>
  <c r="C79" i="8"/>
  <c r="C80" i="8"/>
  <c r="C81" i="8"/>
  <c r="C83" i="8"/>
  <c r="C30" i="8"/>
  <c r="H32" i="8"/>
  <c r="H34" i="8"/>
  <c r="H35" i="8"/>
  <c r="H36" i="8"/>
  <c r="H37" i="8"/>
  <c r="H38" i="8"/>
  <c r="H39" i="8"/>
  <c r="H41" i="8"/>
  <c r="H42" i="8"/>
  <c r="H43" i="8"/>
  <c r="H44" i="8"/>
  <c r="H45" i="8"/>
  <c r="H46" i="8"/>
  <c r="H47" i="8"/>
  <c r="H49" i="8"/>
  <c r="H50" i="8"/>
  <c r="H51" i="8"/>
  <c r="H52" i="8"/>
  <c r="H53" i="8"/>
  <c r="H54" i="8"/>
  <c r="H55" i="8"/>
  <c r="H57" i="8"/>
  <c r="H58" i="8"/>
  <c r="H59" i="8"/>
  <c r="H60" i="8"/>
  <c r="H61" i="8"/>
  <c r="H62" i="8"/>
  <c r="H63" i="8"/>
  <c r="H65" i="8"/>
  <c r="H66" i="8"/>
  <c r="H67" i="8"/>
  <c r="H68" i="8"/>
  <c r="H69" i="8"/>
  <c r="H70" i="8"/>
  <c r="H71" i="8"/>
  <c r="H73" i="8"/>
  <c r="H74" i="8"/>
  <c r="H75" i="8"/>
  <c r="H76" i="8"/>
  <c r="H77" i="8"/>
  <c r="H78" i="8"/>
  <c r="H79" i="8"/>
  <c r="H81" i="8"/>
  <c r="H82" i="8"/>
  <c r="H83" i="8"/>
  <c r="H30" i="8"/>
  <c r="D31" i="8" l="1"/>
  <c r="E31" i="8" s="1"/>
  <c r="D30" i="8"/>
  <c r="E30" i="8" s="1"/>
  <c r="I30" i="8"/>
  <c r="N32" i="8"/>
  <c r="N31" i="8"/>
  <c r="N30" i="8"/>
  <c r="O30" i="8" s="1"/>
  <c r="D32" i="8" l="1"/>
  <c r="E32" i="8" s="1"/>
  <c r="J30" i="8"/>
  <c r="I33" i="8"/>
  <c r="J32" i="8"/>
  <c r="J31" i="8"/>
  <c r="D7" i="8"/>
  <c r="F7" i="8" s="1"/>
  <c r="H7" i="8" s="1"/>
  <c r="B7" i="8"/>
  <c r="D6" i="8"/>
  <c r="F6" i="8" s="1"/>
  <c r="B6" i="8"/>
  <c r="D5" i="8"/>
  <c r="F5" i="8" s="1"/>
  <c r="H5" i="8" s="1"/>
  <c r="B5" i="8"/>
  <c r="H6" i="8" l="1"/>
  <c r="D33" i="8"/>
  <c r="D34" i="8" s="1"/>
  <c r="O31" i="8"/>
  <c r="I34" i="8"/>
  <c r="J33" i="8"/>
  <c r="E33" i="8" l="1"/>
  <c r="N33" i="8"/>
  <c r="O32" i="8"/>
  <c r="D35" i="8"/>
  <c r="E34" i="8"/>
  <c r="J34" i="8"/>
  <c r="I35" i="8"/>
  <c r="N34" i="8" l="1"/>
  <c r="O33" i="8"/>
  <c r="E35" i="8"/>
  <c r="D36" i="8"/>
  <c r="J35" i="8"/>
  <c r="I36" i="8"/>
  <c r="N35" i="8" l="1"/>
  <c r="O34" i="8"/>
  <c r="E36" i="8"/>
  <c r="D37" i="8"/>
  <c r="J36" i="8"/>
  <c r="I37" i="8"/>
  <c r="N36" i="8" l="1"/>
  <c r="O35" i="8"/>
  <c r="E37" i="8"/>
  <c r="D38" i="8"/>
  <c r="I38" i="8"/>
  <c r="J37" i="8"/>
  <c r="O36" i="8" l="1"/>
  <c r="N37" i="8"/>
  <c r="E38" i="8"/>
  <c r="D39" i="8"/>
  <c r="I39" i="8"/>
  <c r="J38" i="8"/>
  <c r="N38" i="8" l="1"/>
  <c r="O37" i="8"/>
  <c r="D40" i="8"/>
  <c r="E39" i="8"/>
  <c r="I40" i="8"/>
  <c r="J39" i="8"/>
  <c r="N39" i="8" l="1"/>
  <c r="O38" i="8"/>
  <c r="D41" i="8"/>
  <c r="E40" i="8"/>
  <c r="I41" i="8"/>
  <c r="J40" i="8"/>
  <c r="N40" i="8" l="1"/>
  <c r="O39" i="8"/>
  <c r="E41" i="8"/>
  <c r="D42" i="8"/>
  <c r="I42" i="8"/>
  <c r="J41" i="8"/>
  <c r="N41" i="8" l="1"/>
  <c r="O40" i="8"/>
  <c r="E42" i="8"/>
  <c r="D43" i="8"/>
  <c r="J42" i="8"/>
  <c r="I43" i="8"/>
  <c r="N42" i="8" l="1"/>
  <c r="O41" i="8"/>
  <c r="E43" i="8"/>
  <c r="D44" i="8"/>
  <c r="J43" i="8"/>
  <c r="I44" i="8"/>
  <c r="N43" i="8" l="1"/>
  <c r="O42" i="8"/>
  <c r="D45" i="8"/>
  <c r="E44" i="8"/>
  <c r="J44" i="8"/>
  <c r="I45" i="8"/>
  <c r="N44" i="8" l="1"/>
  <c r="O43" i="8"/>
  <c r="E45" i="8"/>
  <c r="D46" i="8"/>
  <c r="I46" i="8"/>
  <c r="J45" i="8"/>
  <c r="O44" i="8" l="1"/>
  <c r="N45" i="8"/>
  <c r="E46" i="8"/>
  <c r="D47" i="8"/>
  <c r="I47" i="8"/>
  <c r="J46" i="8"/>
  <c r="O45" i="8" l="1"/>
  <c r="N46" i="8"/>
  <c r="D48" i="8"/>
  <c r="E47" i="8"/>
  <c r="I48" i="8"/>
  <c r="J47" i="8"/>
  <c r="N47" i="8" l="1"/>
  <c r="O46" i="8"/>
  <c r="D49" i="8"/>
  <c r="E48" i="8"/>
  <c r="I49" i="8"/>
  <c r="J48" i="8"/>
  <c r="N48" i="8" l="1"/>
  <c r="O47" i="8"/>
  <c r="E49" i="8"/>
  <c r="D50" i="8"/>
  <c r="I50" i="8"/>
  <c r="J49" i="8"/>
  <c r="N49" i="8" l="1"/>
  <c r="O48" i="8"/>
  <c r="D51" i="8"/>
  <c r="E50" i="8"/>
  <c r="J50" i="8"/>
  <c r="I51" i="8"/>
  <c r="N50" i="8" l="1"/>
  <c r="O49" i="8"/>
  <c r="E51" i="8"/>
  <c r="D52" i="8"/>
  <c r="J51" i="8"/>
  <c r="I52" i="8"/>
  <c r="O50" i="8" l="1"/>
  <c r="N51" i="8"/>
  <c r="E52" i="8"/>
  <c r="D53" i="8"/>
  <c r="J52" i="8"/>
  <c r="I53" i="8"/>
  <c r="O51" i="8" l="1"/>
  <c r="N52" i="8"/>
  <c r="E53" i="8"/>
  <c r="D54" i="8"/>
  <c r="I54" i="8"/>
  <c r="J53" i="8"/>
  <c r="O52" i="8" l="1"/>
  <c r="N53" i="8"/>
  <c r="E54" i="8"/>
  <c r="D55" i="8"/>
  <c r="I55" i="8"/>
  <c r="J54" i="8"/>
  <c r="O53" i="8" l="1"/>
  <c r="N54" i="8"/>
  <c r="E55" i="8"/>
  <c r="D56" i="8"/>
  <c r="I56" i="8"/>
  <c r="J55" i="8"/>
  <c r="N55" i="8" l="1"/>
  <c r="O54" i="8"/>
  <c r="D57" i="8"/>
  <c r="E56" i="8"/>
  <c r="I57" i="8"/>
  <c r="J56" i="8"/>
  <c r="O55" i="8" l="1"/>
  <c r="N56" i="8"/>
  <c r="E57" i="8"/>
  <c r="D58" i="8"/>
  <c r="I58" i="8"/>
  <c r="J57" i="8"/>
  <c r="N57" i="8" l="1"/>
  <c r="O56" i="8"/>
  <c r="D59" i="8"/>
  <c r="E58" i="8"/>
  <c r="J58" i="8"/>
  <c r="I59" i="8"/>
  <c r="N58" i="8" l="1"/>
  <c r="O57" i="8"/>
  <c r="E59" i="8"/>
  <c r="D60" i="8"/>
  <c r="J59" i="8"/>
  <c r="I60" i="8"/>
  <c r="N59" i="8" l="1"/>
  <c r="O58" i="8"/>
  <c r="E60" i="8"/>
  <c r="D61" i="8"/>
  <c r="J60" i="8"/>
  <c r="I61" i="8"/>
  <c r="O59" i="8" l="1"/>
  <c r="N60" i="8"/>
  <c r="E61" i="8"/>
  <c r="D62" i="8"/>
  <c r="I62" i="8"/>
  <c r="J61" i="8"/>
  <c r="O60" i="8" l="1"/>
  <c r="N61" i="8"/>
  <c r="E62" i="8"/>
  <c r="D63" i="8"/>
  <c r="I63" i="8"/>
  <c r="J62" i="8"/>
  <c r="N62" i="8" l="1"/>
  <c r="O61" i="8"/>
  <c r="E63" i="8"/>
  <c r="D64" i="8"/>
  <c r="I64" i="8"/>
  <c r="J63" i="8"/>
  <c r="O62" i="8" l="1"/>
  <c r="N63" i="8"/>
  <c r="D65" i="8"/>
  <c r="E64" i="8"/>
  <c r="I65" i="8"/>
  <c r="J64" i="8"/>
  <c r="N64" i="8" l="1"/>
  <c r="O63" i="8"/>
  <c r="E65" i="8"/>
  <c r="D66" i="8"/>
  <c r="I66" i="8"/>
  <c r="J65" i="8"/>
  <c r="N65" i="8" l="1"/>
  <c r="O64" i="8"/>
  <c r="E66" i="8"/>
  <c r="D67" i="8"/>
  <c r="J66" i="8"/>
  <c r="I67" i="8"/>
  <c r="N66" i="8" l="1"/>
  <c r="O65" i="8"/>
  <c r="E67" i="8"/>
  <c r="D68" i="8"/>
  <c r="J67" i="8"/>
  <c r="I68" i="8"/>
  <c r="N67" i="8" l="1"/>
  <c r="O66" i="8"/>
  <c r="E68" i="8"/>
  <c r="D69" i="8"/>
  <c r="J68" i="8"/>
  <c r="I69" i="8"/>
  <c r="O67" i="8" l="1"/>
  <c r="N68" i="8"/>
  <c r="E69" i="8"/>
  <c r="D70" i="8"/>
  <c r="I70" i="8"/>
  <c r="J69" i="8"/>
  <c r="O68" i="8" l="1"/>
  <c r="N69" i="8"/>
  <c r="E70" i="8"/>
  <c r="D71" i="8"/>
  <c r="I71" i="8"/>
  <c r="J70" i="8"/>
  <c r="O69" i="8" l="1"/>
  <c r="N70" i="8"/>
  <c r="D72" i="8"/>
  <c r="E71" i="8"/>
  <c r="I72" i="8"/>
  <c r="J71" i="8"/>
  <c r="N71" i="8" l="1"/>
  <c r="O70" i="8"/>
  <c r="E72" i="8"/>
  <c r="D73" i="8"/>
  <c r="I73" i="8"/>
  <c r="J72" i="8"/>
  <c r="O71" i="8" l="1"/>
  <c r="N72" i="8"/>
  <c r="E73" i="8"/>
  <c r="D74" i="8"/>
  <c r="I74" i="8"/>
  <c r="J73" i="8"/>
  <c r="N73" i="8" l="1"/>
  <c r="O72" i="8"/>
  <c r="D75" i="8"/>
  <c r="E74" i="8"/>
  <c r="J74" i="8"/>
  <c r="I75" i="8"/>
  <c r="N74" i="8" l="1"/>
  <c r="O73" i="8"/>
  <c r="E75" i="8"/>
  <c r="D76" i="8"/>
  <c r="J75" i="8"/>
  <c r="I76" i="8"/>
  <c r="N75" i="8" l="1"/>
  <c r="O74" i="8"/>
  <c r="E76" i="8"/>
  <c r="D77" i="8"/>
  <c r="J76" i="8"/>
  <c r="I77" i="8"/>
  <c r="N76" i="8" l="1"/>
  <c r="O75" i="8"/>
  <c r="E77" i="8"/>
  <c r="D78" i="8"/>
  <c r="I78" i="8"/>
  <c r="J77" i="8"/>
  <c r="O76" i="8" l="1"/>
  <c r="N77" i="8"/>
  <c r="E78" i="8"/>
  <c r="D79" i="8"/>
  <c r="I79" i="8"/>
  <c r="J78" i="8"/>
  <c r="O77" i="8" l="1"/>
  <c r="N78" i="8"/>
  <c r="E79" i="8"/>
  <c r="D80" i="8"/>
  <c r="I80" i="8"/>
  <c r="J79" i="8"/>
  <c r="N79" i="8" l="1"/>
  <c r="O78" i="8"/>
  <c r="E80" i="8"/>
  <c r="D81" i="8"/>
  <c r="I81" i="8"/>
  <c r="J80" i="8"/>
  <c r="N80" i="8" l="1"/>
  <c r="O79" i="8"/>
  <c r="D82" i="8"/>
  <c r="E81" i="8"/>
  <c r="I82" i="8"/>
  <c r="J81" i="8"/>
  <c r="N81" i="8" l="1"/>
  <c r="O80" i="8"/>
  <c r="D83" i="8"/>
  <c r="E83" i="8" s="1"/>
  <c r="E82" i="8"/>
  <c r="J82" i="8"/>
  <c r="I83" i="8"/>
  <c r="J83" i="8" s="1"/>
  <c r="N82" i="8" l="1"/>
  <c r="O81" i="8"/>
  <c r="N83" i="8" l="1"/>
  <c r="O83" i="8" s="1"/>
  <c r="O82" i="8"/>
</calcChain>
</file>

<file path=xl/sharedStrings.xml><?xml version="1.0" encoding="utf-8"?>
<sst xmlns="http://schemas.openxmlformats.org/spreadsheetml/2006/main" count="21264" uniqueCount="5131">
  <si>
    <t xml:space="preserve">            Other petroleum liquids (Mb/d)</t>
  </si>
  <si>
    <t>INTL.68-2-ZWE-TBPD.A</t>
  </si>
  <si>
    <t xml:space="preserve">            Liquefied Petroleum Gases (Mb/d)</t>
  </si>
  <si>
    <t>INTL.67-2-ZWE-TBPD.A</t>
  </si>
  <si>
    <t xml:space="preserve">            Residual fuel oil (Mb/d)</t>
  </si>
  <si>
    <t>INTL.66-2-ZWE-TBPD.A</t>
  </si>
  <si>
    <t xml:space="preserve">            Distillate fuel oil (Mb/d)</t>
  </si>
  <si>
    <t>INTL.65-2-ZWE-TBPD.A</t>
  </si>
  <si>
    <t xml:space="preserve">            Kerosene (Mb/d)</t>
  </si>
  <si>
    <t>INTL.64-2-ZWE-TBPD.A</t>
  </si>
  <si>
    <t xml:space="preserve">            Jet fuel (Mb/d)</t>
  </si>
  <si>
    <t>INTL.63-2-ZWE-TBPD.A</t>
  </si>
  <si>
    <t xml:space="preserve">            Motor gasoline (Mb/d)</t>
  </si>
  <si>
    <t>INTL.62-2-ZWE-TBPD.A</t>
  </si>
  <si>
    <t xml:space="preserve">        Refined petroleum products (Mb/d)</t>
  </si>
  <si>
    <t>INTL.54-2-ZWE-TBPD.A</t>
  </si>
  <si>
    <t xml:space="preserve">    Consumption (Mb/d)</t>
  </si>
  <si>
    <t>INTL.5-2-ZWE-TBPD.A</t>
  </si>
  <si>
    <t>Zimbabwe</t>
  </si>
  <si>
    <t>INTL.68-2-ZMB-TBPD.A</t>
  </si>
  <si>
    <t>INTL.67-2-ZMB-TBPD.A</t>
  </si>
  <si>
    <t>INTL.66-2-ZMB-TBPD.A</t>
  </si>
  <si>
    <t>INTL.65-2-ZMB-TBPD.A</t>
  </si>
  <si>
    <t>INTL.64-2-ZMB-TBPD.A</t>
  </si>
  <si>
    <t>INTL.63-2-ZMB-TBPD.A</t>
  </si>
  <si>
    <t>INTL.62-2-ZMB-TBPD.A</t>
  </si>
  <si>
    <t>INTL.54-2-ZMB-TBPD.A</t>
  </si>
  <si>
    <t>INTL.5-2-ZMB-TBPD.A</t>
  </si>
  <si>
    <t>Zambia</t>
  </si>
  <si>
    <t>INTL.68-2-YEM-TBPD.A</t>
  </si>
  <si>
    <t>INTL.67-2-YEM-TBPD.A</t>
  </si>
  <si>
    <t>INTL.66-2-YEM-TBPD.A</t>
  </si>
  <si>
    <t>INTL.65-2-YEM-TBPD.A</t>
  </si>
  <si>
    <t>INTL.64-2-YEM-TBPD.A</t>
  </si>
  <si>
    <t>INTL.63-2-YEM-TBPD.A</t>
  </si>
  <si>
    <t>INTL.62-2-YEM-TBPD.A</t>
  </si>
  <si>
    <t>INTL.54-2-YEM-TBPD.A</t>
  </si>
  <si>
    <t>INTL.5-2-YEM-TBPD.A</t>
  </si>
  <si>
    <t>Yemen</t>
  </si>
  <si>
    <t>INTL.68-2-ESH-TBPD.A</t>
  </si>
  <si>
    <t>INTL.67-2-ESH-TBPD.A</t>
  </si>
  <si>
    <t>INTL.66-2-ESH-TBPD.A</t>
  </si>
  <si>
    <t>INTL.65-2-ESH-TBPD.A</t>
  </si>
  <si>
    <t>INTL.64-2-ESH-TBPD.A</t>
  </si>
  <si>
    <t>INTL.63-2-ESH-TBPD.A</t>
  </si>
  <si>
    <t>INTL.62-2-ESH-TBPD.A</t>
  </si>
  <si>
    <t>INTL.54-2-ESH-TBPD.A</t>
  </si>
  <si>
    <t>INTL.5-2-ESH-TBPD.A</t>
  </si>
  <si>
    <t>Western Sahara</t>
  </si>
  <si>
    <t>INTL.68-2-WAK-TBPD.A</t>
  </si>
  <si>
    <t>INTL.67-2-WAK-TBPD.A</t>
  </si>
  <si>
    <t>INTL.66-2-WAK-TBPD.A</t>
  </si>
  <si>
    <t>INTL.65-2-WAK-TBPD.A</t>
  </si>
  <si>
    <t>INTL.64-2-WAK-TBPD.A</t>
  </si>
  <si>
    <t>INTL.63-2-WAK-TBPD.A</t>
  </si>
  <si>
    <t>INTL.62-2-WAK-TBPD.A</t>
  </si>
  <si>
    <t>INTL.54-2-WAK-TBPD.A</t>
  </si>
  <si>
    <t>INTL.5-2-WAK-TBPD.A</t>
  </si>
  <si>
    <t>Wake Island</t>
  </si>
  <si>
    <t>INTL.68-2-VNM-TBPD.A</t>
  </si>
  <si>
    <t>INTL.67-2-VNM-TBPD.A</t>
  </si>
  <si>
    <t>INTL.66-2-VNM-TBPD.A</t>
  </si>
  <si>
    <t>INTL.65-2-VNM-TBPD.A</t>
  </si>
  <si>
    <t>INTL.64-2-VNM-TBPD.A</t>
  </si>
  <si>
    <t>INTL.63-2-VNM-TBPD.A</t>
  </si>
  <si>
    <t>INTL.62-2-VNM-TBPD.A</t>
  </si>
  <si>
    <t>INTL.54-2-VNM-TBPD.A</t>
  </si>
  <si>
    <t>INTL.5-2-VNM-TBPD.A</t>
  </si>
  <si>
    <t>Vietnam</t>
  </si>
  <si>
    <t>INTL.68-2-VEN-TBPD.A</t>
  </si>
  <si>
    <t>INTL.67-2-VEN-TBPD.A</t>
  </si>
  <si>
    <t>INTL.66-2-VEN-TBPD.A</t>
  </si>
  <si>
    <t>INTL.65-2-VEN-TBPD.A</t>
  </si>
  <si>
    <t>INTL.64-2-VEN-TBPD.A</t>
  </si>
  <si>
    <t>INTL.63-2-VEN-TBPD.A</t>
  </si>
  <si>
    <t>INTL.62-2-VEN-TBPD.A</t>
  </si>
  <si>
    <t>INTL.54-2-VEN-TBPD.A</t>
  </si>
  <si>
    <t>INTL.5-2-VEN-TBPD.A</t>
  </si>
  <si>
    <t>Venezuela</t>
  </si>
  <si>
    <t>INTL.68-2-VUT-TBPD.A</t>
  </si>
  <si>
    <t>INTL.67-2-VUT-TBPD.A</t>
  </si>
  <si>
    <t>INTL.66-2-VUT-TBPD.A</t>
  </si>
  <si>
    <t>INTL.65-2-VUT-TBPD.A</t>
  </si>
  <si>
    <t>INTL.64-2-VUT-TBPD.A</t>
  </si>
  <si>
    <t>INTL.63-2-VUT-TBPD.A</t>
  </si>
  <si>
    <t>INTL.62-2-VUT-TBPD.A</t>
  </si>
  <si>
    <t>INTL.54-2-VUT-TBPD.A</t>
  </si>
  <si>
    <t>INTL.5-2-VUT-TBPD.A</t>
  </si>
  <si>
    <t>Vanuatu</t>
  </si>
  <si>
    <t>--</t>
  </si>
  <si>
    <t>INTL.68-2-UZB-TBPD.A</t>
  </si>
  <si>
    <t>INTL.67-2-UZB-TBPD.A</t>
  </si>
  <si>
    <t>INTL.66-2-UZB-TBPD.A</t>
  </si>
  <si>
    <t>INTL.65-2-UZB-TBPD.A</t>
  </si>
  <si>
    <t>INTL.64-2-UZB-TBPD.A</t>
  </si>
  <si>
    <t>INTL.63-2-UZB-TBPD.A</t>
  </si>
  <si>
    <t>INTL.62-2-UZB-TBPD.A</t>
  </si>
  <si>
    <t>INTL.54-2-UZB-TBPD.A</t>
  </si>
  <si>
    <t>INTL.5-2-UZB-TBPD.A</t>
  </si>
  <si>
    <t>Uzbekistan</t>
  </si>
  <si>
    <t>INTL.68-2-URY-TBPD.A</t>
  </si>
  <si>
    <t>INTL.67-2-URY-TBPD.A</t>
  </si>
  <si>
    <t>INTL.66-2-URY-TBPD.A</t>
  </si>
  <si>
    <t>INTL.65-2-URY-TBPD.A</t>
  </si>
  <si>
    <t>INTL.64-2-URY-TBPD.A</t>
  </si>
  <si>
    <t>INTL.63-2-URY-TBPD.A</t>
  </si>
  <si>
    <t>INTL.62-2-URY-TBPD.A</t>
  </si>
  <si>
    <t>INTL.54-2-URY-TBPD.A</t>
  </si>
  <si>
    <t>INTL.5-2-URY-TBPD.A</t>
  </si>
  <si>
    <t>Uruguay</t>
  </si>
  <si>
    <t>INTL.68-2-USA-TBPD.A</t>
  </si>
  <si>
    <t>INTL.67-2-USA-TBPD.A</t>
  </si>
  <si>
    <t>INTL.66-2-USA-TBPD.A</t>
  </si>
  <si>
    <t>INTL.65-2-USA-TBPD.A</t>
  </si>
  <si>
    <t>INTL.64-2-USA-TBPD.A</t>
  </si>
  <si>
    <t>INTL.63-2-USA-TBPD.A</t>
  </si>
  <si>
    <t>INTL.62-2-USA-TBPD.A</t>
  </si>
  <si>
    <t>INTL.54-2-USA-TBPD.A</t>
  </si>
  <si>
    <t>INTL.5-2-USA-TBPD.A</t>
  </si>
  <si>
    <t>United States</t>
  </si>
  <si>
    <t>INTL.68-2-GBR-TBPD.A</t>
  </si>
  <si>
    <t>INTL.67-2-GBR-TBPD.A</t>
  </si>
  <si>
    <t>INTL.66-2-GBR-TBPD.A</t>
  </si>
  <si>
    <t>INTL.65-2-GBR-TBPD.A</t>
  </si>
  <si>
    <t>INTL.64-2-GBR-TBPD.A</t>
  </si>
  <si>
    <t>INTL.63-2-GBR-TBPD.A</t>
  </si>
  <si>
    <t>INTL.62-2-GBR-TBPD.A</t>
  </si>
  <si>
    <t>INTL.54-2-GBR-TBPD.A</t>
  </si>
  <si>
    <t>INTL.5-2-GBR-TBPD.A</t>
  </si>
  <si>
    <t>United Kingdom</t>
  </si>
  <si>
    <t>INTL.68-2-ARE-TBPD.A</t>
  </si>
  <si>
    <t>INTL.67-2-ARE-TBPD.A</t>
  </si>
  <si>
    <t>INTL.66-2-ARE-TBPD.A</t>
  </si>
  <si>
    <t>INTL.65-2-ARE-TBPD.A</t>
  </si>
  <si>
    <t>INTL.64-2-ARE-TBPD.A</t>
  </si>
  <si>
    <t>INTL.63-2-ARE-TBPD.A</t>
  </si>
  <si>
    <t>INTL.62-2-ARE-TBPD.A</t>
  </si>
  <si>
    <t>INTL.54-2-ARE-TBPD.A</t>
  </si>
  <si>
    <t>INTL.5-2-ARE-TBPD.A</t>
  </si>
  <si>
    <t>United Arab Emirates</t>
  </si>
  <si>
    <t>INTL.68-2-UKR-TBPD.A</t>
  </si>
  <si>
    <t>INTL.67-2-UKR-TBPD.A</t>
  </si>
  <si>
    <t>INTL.66-2-UKR-TBPD.A</t>
  </si>
  <si>
    <t>INTL.65-2-UKR-TBPD.A</t>
  </si>
  <si>
    <t>INTL.64-2-UKR-TBPD.A</t>
  </si>
  <si>
    <t>INTL.63-2-UKR-TBPD.A</t>
  </si>
  <si>
    <t>INTL.62-2-UKR-TBPD.A</t>
  </si>
  <si>
    <t>INTL.54-2-UKR-TBPD.A</t>
  </si>
  <si>
    <t>INTL.5-2-UKR-TBPD.A</t>
  </si>
  <si>
    <t>Ukraine</t>
  </si>
  <si>
    <t>INTL.68-2-UGA-TBPD.A</t>
  </si>
  <si>
    <t>INTL.67-2-UGA-TBPD.A</t>
  </si>
  <si>
    <t>INTL.66-2-UGA-TBPD.A</t>
  </si>
  <si>
    <t>INTL.65-2-UGA-TBPD.A</t>
  </si>
  <si>
    <t>INTL.64-2-UGA-TBPD.A</t>
  </si>
  <si>
    <t>INTL.63-2-UGA-TBPD.A</t>
  </si>
  <si>
    <t>INTL.62-2-UGA-TBPD.A</t>
  </si>
  <si>
    <t>INTL.54-2-UGA-TBPD.A</t>
  </si>
  <si>
    <t>INTL.5-2-UGA-TBPD.A</t>
  </si>
  <si>
    <t>Uganda</t>
  </si>
  <si>
    <t>INTL.68-2-VIR-TBPD.A</t>
  </si>
  <si>
    <t>INTL.67-2-VIR-TBPD.A</t>
  </si>
  <si>
    <t>INTL.66-2-VIR-TBPD.A</t>
  </si>
  <si>
    <t>INTL.65-2-VIR-TBPD.A</t>
  </si>
  <si>
    <t>INTL.64-2-VIR-TBPD.A</t>
  </si>
  <si>
    <t>INTL.63-2-VIR-TBPD.A</t>
  </si>
  <si>
    <t>INTL.62-2-VIR-TBPD.A</t>
  </si>
  <si>
    <t>INTL.54-2-VIR-TBPD.A</t>
  </si>
  <si>
    <t>INTL.5-2-VIR-TBPD.A</t>
  </si>
  <si>
    <t>U.S. Virgin Islands</t>
  </si>
  <si>
    <t>none</t>
  </si>
  <si>
    <t>INTL.5-2-USOH-TBPD.A</t>
  </si>
  <si>
    <t>U.S. Territories</t>
  </si>
  <si>
    <t>INTL.68-2-USIQ-TBPD.A</t>
  </si>
  <si>
    <t>INTL.67-2-USIQ-TBPD.A</t>
  </si>
  <si>
    <t>INTL.66-2-USIQ-TBPD.A</t>
  </si>
  <si>
    <t>INTL.65-2-USIQ-TBPD.A</t>
  </si>
  <si>
    <t>INTL.64-2-USIQ-TBPD.A</t>
  </si>
  <si>
    <t>INTL.63-2-USIQ-TBPD.A</t>
  </si>
  <si>
    <t>INTL.62-2-USIQ-TBPD.A</t>
  </si>
  <si>
    <t>INTL.54-2-USIQ-TBPD.A</t>
  </si>
  <si>
    <t>INTL.5-2-USIQ-TBPD.A</t>
  </si>
  <si>
    <t>U.S. Pacific Islands</t>
  </si>
  <si>
    <t>NA</t>
  </si>
  <si>
    <t>INTL.68-2-TUV-TBPD.A</t>
  </si>
  <si>
    <t>INTL.67-2-TUV-TBPD.A</t>
  </si>
  <si>
    <t>INTL.66-2-TUV-TBPD.A</t>
  </si>
  <si>
    <t>INTL.65-2-TUV-TBPD.A</t>
  </si>
  <si>
    <t>INTL.64-2-TUV-TBPD.A</t>
  </si>
  <si>
    <t>INTL.63-2-TUV-TBPD.A</t>
  </si>
  <si>
    <t>INTL.62-2-TUV-TBPD.A</t>
  </si>
  <si>
    <t>Tuvalu</t>
  </si>
  <si>
    <t>INTL.68-2-TCA-TBPD.A</t>
  </si>
  <si>
    <t>INTL.67-2-TCA-TBPD.A</t>
  </si>
  <si>
    <t>INTL.66-2-TCA-TBPD.A</t>
  </si>
  <si>
    <t>INTL.65-2-TCA-TBPD.A</t>
  </si>
  <si>
    <t>INTL.64-2-TCA-TBPD.A</t>
  </si>
  <si>
    <t>INTL.63-2-TCA-TBPD.A</t>
  </si>
  <si>
    <t>INTL.62-2-TCA-TBPD.A</t>
  </si>
  <si>
    <t>INTL.54-2-TCA-TBPD.A</t>
  </si>
  <si>
    <t>INTL.5-2-TCA-TBPD.A</t>
  </si>
  <si>
    <t>Turks and Caicos Islands</t>
  </si>
  <si>
    <t>INTL.68-2-TKM-TBPD.A</t>
  </si>
  <si>
    <t>INTL.67-2-TKM-TBPD.A</t>
  </si>
  <si>
    <t>INTL.66-2-TKM-TBPD.A</t>
  </si>
  <si>
    <t>INTL.65-2-TKM-TBPD.A</t>
  </si>
  <si>
    <t>INTL.64-2-TKM-TBPD.A</t>
  </si>
  <si>
    <t>INTL.63-2-TKM-TBPD.A</t>
  </si>
  <si>
    <t>INTL.62-2-TKM-TBPD.A</t>
  </si>
  <si>
    <t>INTL.54-2-TKM-TBPD.A</t>
  </si>
  <si>
    <t>INTL.5-2-TKM-TBPD.A</t>
  </si>
  <si>
    <t>Turkmenistan</t>
  </si>
  <si>
    <t>INTL.68-2-TUR-TBPD.A</t>
  </si>
  <si>
    <t>INTL.67-2-TUR-TBPD.A</t>
  </si>
  <si>
    <t>INTL.66-2-TUR-TBPD.A</t>
  </si>
  <si>
    <t>INTL.65-2-TUR-TBPD.A</t>
  </si>
  <si>
    <t>INTL.64-2-TUR-TBPD.A</t>
  </si>
  <si>
    <t>INTL.63-2-TUR-TBPD.A</t>
  </si>
  <si>
    <t>INTL.62-2-TUR-TBPD.A</t>
  </si>
  <si>
    <t>INTL.54-2-TUR-TBPD.A</t>
  </si>
  <si>
    <t>INTL.5-2-TUR-TBPD.A</t>
  </si>
  <si>
    <t>Turkey</t>
  </si>
  <si>
    <t>INTL.68-2-TUN-TBPD.A</t>
  </si>
  <si>
    <t>INTL.67-2-TUN-TBPD.A</t>
  </si>
  <si>
    <t>INTL.66-2-TUN-TBPD.A</t>
  </si>
  <si>
    <t>INTL.65-2-TUN-TBPD.A</t>
  </si>
  <si>
    <t>INTL.64-2-TUN-TBPD.A</t>
  </si>
  <si>
    <t>INTL.63-2-TUN-TBPD.A</t>
  </si>
  <si>
    <t>INTL.62-2-TUN-TBPD.A</t>
  </si>
  <si>
    <t>INTL.54-2-TUN-TBPD.A</t>
  </si>
  <si>
    <t>INTL.5-2-TUN-TBPD.A</t>
  </si>
  <si>
    <t>Tunisia</t>
  </si>
  <si>
    <t>INTL.68-2-TTO-TBPD.A</t>
  </si>
  <si>
    <t>INTL.67-2-TTO-TBPD.A</t>
  </si>
  <si>
    <t>INTL.66-2-TTO-TBPD.A</t>
  </si>
  <si>
    <t>INTL.65-2-TTO-TBPD.A</t>
  </si>
  <si>
    <t>INTL.64-2-TTO-TBPD.A</t>
  </si>
  <si>
    <t>INTL.63-2-TTO-TBPD.A</t>
  </si>
  <si>
    <t>INTL.62-2-TTO-TBPD.A</t>
  </si>
  <si>
    <t>INTL.54-2-TTO-TBPD.A</t>
  </si>
  <si>
    <t>INTL.5-2-TTO-TBPD.A</t>
  </si>
  <si>
    <t>Trinidad and Tobago</t>
  </si>
  <si>
    <t>INTL.68-2-TON-TBPD.A</t>
  </si>
  <si>
    <t>INTL.67-2-TON-TBPD.A</t>
  </si>
  <si>
    <t>INTL.66-2-TON-TBPD.A</t>
  </si>
  <si>
    <t>INTL.65-2-TON-TBPD.A</t>
  </si>
  <si>
    <t>INTL.64-2-TON-TBPD.A</t>
  </si>
  <si>
    <t>INTL.63-2-TON-TBPD.A</t>
  </si>
  <si>
    <t>INTL.62-2-TON-TBPD.A</t>
  </si>
  <si>
    <t>INTL.54-2-TON-TBPD.A</t>
  </si>
  <si>
    <t>INTL.5-2-TON-TBPD.A</t>
  </si>
  <si>
    <t>Tonga</t>
  </si>
  <si>
    <t>INTL.68-2-TGO-TBPD.A</t>
  </si>
  <si>
    <t>INTL.67-2-TGO-TBPD.A</t>
  </si>
  <si>
    <t>INTL.66-2-TGO-TBPD.A</t>
  </si>
  <si>
    <t>INTL.65-2-TGO-TBPD.A</t>
  </si>
  <si>
    <t>INTL.64-2-TGO-TBPD.A</t>
  </si>
  <si>
    <t>INTL.63-2-TGO-TBPD.A</t>
  </si>
  <si>
    <t>INTL.62-2-TGO-TBPD.A</t>
  </si>
  <si>
    <t>INTL.54-2-TGO-TBPD.A</t>
  </si>
  <si>
    <t>INTL.5-2-TGO-TBPD.A</t>
  </si>
  <si>
    <t>Togo</t>
  </si>
  <si>
    <t>INTL.68-2-TLS-TBPD.A</t>
  </si>
  <si>
    <t>INTL.67-2-TLS-TBPD.A</t>
  </si>
  <si>
    <t>INTL.66-2-TLS-TBPD.A</t>
  </si>
  <si>
    <t>INTL.65-2-TLS-TBPD.A</t>
  </si>
  <si>
    <t>INTL.64-2-TLS-TBPD.A</t>
  </si>
  <si>
    <t>INTL.63-2-TLS-TBPD.A</t>
  </si>
  <si>
    <t>INTL.62-2-TLS-TBPD.A</t>
  </si>
  <si>
    <t>INTL.54-2-TLS-TBPD.A</t>
  </si>
  <si>
    <t>INTL.5-2-TLS-TBPD.A</t>
  </si>
  <si>
    <t>Timor-Leste</t>
  </si>
  <si>
    <t>INTL.68-2-BHS-TBPD.A</t>
  </si>
  <si>
    <t>INTL.67-2-BHS-TBPD.A</t>
  </si>
  <si>
    <t>INTL.66-2-BHS-TBPD.A</t>
  </si>
  <si>
    <t>INTL.65-2-BHS-TBPD.A</t>
  </si>
  <si>
    <t>INTL.64-2-BHS-TBPD.A</t>
  </si>
  <si>
    <t>INTL.63-2-BHS-TBPD.A</t>
  </si>
  <si>
    <t>INTL.62-2-BHS-TBPD.A</t>
  </si>
  <si>
    <t>INTL.54-2-BHS-TBPD.A</t>
  </si>
  <si>
    <t>INTL.5-2-BHS-TBPD.A</t>
  </si>
  <si>
    <t>The Bahamas</t>
  </si>
  <si>
    <t>INTL.68-2-THA-TBPD.A</t>
  </si>
  <si>
    <t>INTL.67-2-THA-TBPD.A</t>
  </si>
  <si>
    <t>INTL.66-2-THA-TBPD.A</t>
  </si>
  <si>
    <t>INTL.65-2-THA-TBPD.A</t>
  </si>
  <si>
    <t>INTL.64-2-THA-TBPD.A</t>
  </si>
  <si>
    <t>INTL.63-2-THA-TBPD.A</t>
  </si>
  <si>
    <t>INTL.62-2-THA-TBPD.A</t>
  </si>
  <si>
    <t>INTL.54-2-THA-TBPD.A</t>
  </si>
  <si>
    <t>INTL.5-2-THA-TBPD.A</t>
  </si>
  <si>
    <t>Thailand</t>
  </si>
  <si>
    <t>INTL.68-2-TZA-TBPD.A</t>
  </si>
  <si>
    <t>INTL.67-2-TZA-TBPD.A</t>
  </si>
  <si>
    <t>INTL.66-2-TZA-TBPD.A</t>
  </si>
  <si>
    <t>INTL.65-2-TZA-TBPD.A</t>
  </si>
  <si>
    <t>INTL.64-2-TZA-TBPD.A</t>
  </si>
  <si>
    <t>INTL.63-2-TZA-TBPD.A</t>
  </si>
  <si>
    <t>INTL.62-2-TZA-TBPD.A</t>
  </si>
  <si>
    <t>INTL.54-2-TZA-TBPD.A</t>
  </si>
  <si>
    <t>INTL.5-2-TZA-TBPD.A</t>
  </si>
  <si>
    <t>Tanzania</t>
  </si>
  <si>
    <t>INTL.68-2-TJK-TBPD.A</t>
  </si>
  <si>
    <t>INTL.67-2-TJK-TBPD.A</t>
  </si>
  <si>
    <t>INTL.66-2-TJK-TBPD.A</t>
  </si>
  <si>
    <t>INTL.65-2-TJK-TBPD.A</t>
  </si>
  <si>
    <t>INTL.64-2-TJK-TBPD.A</t>
  </si>
  <si>
    <t>INTL.63-2-TJK-TBPD.A</t>
  </si>
  <si>
    <t>INTL.62-2-TJK-TBPD.A</t>
  </si>
  <si>
    <t>INTL.54-2-TJK-TBPD.A</t>
  </si>
  <si>
    <t>INTL.5-2-TJK-TBPD.A</t>
  </si>
  <si>
    <t>Tajikistan</t>
  </si>
  <si>
    <t>INTL.68-2-TWN-TBPD.A</t>
  </si>
  <si>
    <t>INTL.67-2-TWN-TBPD.A</t>
  </si>
  <si>
    <t>INTL.66-2-TWN-TBPD.A</t>
  </si>
  <si>
    <t>INTL.65-2-TWN-TBPD.A</t>
  </si>
  <si>
    <t>INTL.64-2-TWN-TBPD.A</t>
  </si>
  <si>
    <t>INTL.63-2-TWN-TBPD.A</t>
  </si>
  <si>
    <t>INTL.62-2-TWN-TBPD.A</t>
  </si>
  <si>
    <t>INTL.54-2-TWN-TBPD.A</t>
  </si>
  <si>
    <t>INTL.5-2-TWN-TBPD.A</t>
  </si>
  <si>
    <t>Taiwan</t>
  </si>
  <si>
    <t>INTL.68-2-SYR-TBPD.A</t>
  </si>
  <si>
    <t>INTL.67-2-SYR-TBPD.A</t>
  </si>
  <si>
    <t>INTL.66-2-SYR-TBPD.A</t>
  </si>
  <si>
    <t>INTL.65-2-SYR-TBPD.A</t>
  </si>
  <si>
    <t>INTL.64-2-SYR-TBPD.A</t>
  </si>
  <si>
    <t>INTL.63-2-SYR-TBPD.A</t>
  </si>
  <si>
    <t>INTL.62-2-SYR-TBPD.A</t>
  </si>
  <si>
    <t>INTL.54-2-SYR-TBPD.A</t>
  </si>
  <si>
    <t>INTL.5-2-SYR-TBPD.A</t>
  </si>
  <si>
    <t>Syria</t>
  </si>
  <si>
    <t>INTL.68-2-CHE-TBPD.A</t>
  </si>
  <si>
    <t>INTL.67-2-CHE-TBPD.A</t>
  </si>
  <si>
    <t>INTL.66-2-CHE-TBPD.A</t>
  </si>
  <si>
    <t>INTL.65-2-CHE-TBPD.A</t>
  </si>
  <si>
    <t>INTL.64-2-CHE-TBPD.A</t>
  </si>
  <si>
    <t>INTL.63-2-CHE-TBPD.A</t>
  </si>
  <si>
    <t>INTL.62-2-CHE-TBPD.A</t>
  </si>
  <si>
    <t>INTL.54-2-CHE-TBPD.A</t>
  </si>
  <si>
    <t>INTL.5-2-CHE-TBPD.A</t>
  </si>
  <si>
    <t>Switzerland</t>
  </si>
  <si>
    <t>INTL.68-2-SWE-TBPD.A</t>
  </si>
  <si>
    <t>INTL.67-2-SWE-TBPD.A</t>
  </si>
  <si>
    <t>INTL.66-2-SWE-TBPD.A</t>
  </si>
  <si>
    <t>INTL.65-2-SWE-TBPD.A</t>
  </si>
  <si>
    <t>INTL.64-2-SWE-TBPD.A</t>
  </si>
  <si>
    <t>INTL.63-2-SWE-TBPD.A</t>
  </si>
  <si>
    <t>INTL.62-2-SWE-TBPD.A</t>
  </si>
  <si>
    <t>INTL.54-2-SWE-TBPD.A</t>
  </si>
  <si>
    <t>INTL.5-2-SWE-TBPD.A</t>
  </si>
  <si>
    <t>Sweden</t>
  </si>
  <si>
    <t>INTL.68-2-SUR-TBPD.A</t>
  </si>
  <si>
    <t>INTL.67-2-SUR-TBPD.A</t>
  </si>
  <si>
    <t>INTL.66-2-SUR-TBPD.A</t>
  </si>
  <si>
    <t>INTL.65-2-SUR-TBPD.A</t>
  </si>
  <si>
    <t>INTL.64-2-SUR-TBPD.A</t>
  </si>
  <si>
    <t>INTL.63-2-SUR-TBPD.A</t>
  </si>
  <si>
    <t>INTL.62-2-SUR-TBPD.A</t>
  </si>
  <si>
    <t>INTL.54-2-SUR-TBPD.A</t>
  </si>
  <si>
    <t>INTL.5-2-SUR-TBPD.A</t>
  </si>
  <si>
    <t>Suriname</t>
  </si>
  <si>
    <t>INTL.68-2-SDN-TBPD.A</t>
  </si>
  <si>
    <t>INTL.67-2-SDN-TBPD.A</t>
  </si>
  <si>
    <t>INTL.66-2-SDN-TBPD.A</t>
  </si>
  <si>
    <t>INTL.65-2-SDN-TBPD.A</t>
  </si>
  <si>
    <t>INTL.64-2-SDN-TBPD.A</t>
  </si>
  <si>
    <t>INTL.63-2-SDN-TBPD.A</t>
  </si>
  <si>
    <t>INTL.62-2-SDN-TBPD.A</t>
  </si>
  <si>
    <t>INTL.54-2-SDN-TBPD.A</t>
  </si>
  <si>
    <t>INTL.5-2-SDN-TBPD.A</t>
  </si>
  <si>
    <t>Sudan</t>
  </si>
  <si>
    <t>INTL.68-2-LKA-TBPD.A</t>
  </si>
  <si>
    <t>INTL.67-2-LKA-TBPD.A</t>
  </si>
  <si>
    <t>INTL.66-2-LKA-TBPD.A</t>
  </si>
  <si>
    <t>INTL.65-2-LKA-TBPD.A</t>
  </si>
  <si>
    <t>INTL.64-2-LKA-TBPD.A</t>
  </si>
  <si>
    <t>INTL.63-2-LKA-TBPD.A</t>
  </si>
  <si>
    <t>INTL.62-2-LKA-TBPD.A</t>
  </si>
  <si>
    <t>INTL.54-2-LKA-TBPD.A</t>
  </si>
  <si>
    <t>INTL.5-2-LKA-TBPD.A</t>
  </si>
  <si>
    <t>Sri Lanka</t>
  </si>
  <si>
    <t>INTL.68-2-ESP-TBPD.A</t>
  </si>
  <si>
    <t>INTL.67-2-ESP-TBPD.A</t>
  </si>
  <si>
    <t>INTL.66-2-ESP-TBPD.A</t>
  </si>
  <si>
    <t>INTL.65-2-ESP-TBPD.A</t>
  </si>
  <si>
    <t>INTL.64-2-ESP-TBPD.A</t>
  </si>
  <si>
    <t>INTL.63-2-ESP-TBPD.A</t>
  </si>
  <si>
    <t>INTL.62-2-ESP-TBPD.A</t>
  </si>
  <si>
    <t>INTL.54-2-ESP-TBPD.A</t>
  </si>
  <si>
    <t>INTL.5-2-ESP-TBPD.A</t>
  </si>
  <si>
    <t>Spain</t>
  </si>
  <si>
    <t>INTL.68-2-SSD-TBPD.A</t>
  </si>
  <si>
    <t>INTL.67-2-SSD-TBPD.A</t>
  </si>
  <si>
    <t>INTL.66-2-SSD-TBPD.A</t>
  </si>
  <si>
    <t>INTL.65-2-SSD-TBPD.A</t>
  </si>
  <si>
    <t>INTL.64-2-SSD-TBPD.A</t>
  </si>
  <si>
    <t>INTL.63-2-SSD-TBPD.A</t>
  </si>
  <si>
    <t>INTL.62-2-SSD-TBPD.A</t>
  </si>
  <si>
    <t>INTL.54-2-SSD-TBPD.A</t>
  </si>
  <si>
    <t>INTL.5-2-SSD-TBPD.A</t>
  </si>
  <si>
    <t>South Sudan</t>
  </si>
  <si>
    <t>INTL.68-2-KOR-TBPD.A</t>
  </si>
  <si>
    <t>INTL.67-2-KOR-TBPD.A</t>
  </si>
  <si>
    <t>INTL.66-2-KOR-TBPD.A</t>
  </si>
  <si>
    <t>INTL.65-2-KOR-TBPD.A</t>
  </si>
  <si>
    <t>INTL.64-2-KOR-TBPD.A</t>
  </si>
  <si>
    <t>INTL.63-2-KOR-TBPD.A</t>
  </si>
  <si>
    <t>INTL.62-2-KOR-TBPD.A</t>
  </si>
  <si>
    <t>INTL.54-2-KOR-TBPD.A</t>
  </si>
  <si>
    <t>INTL.5-2-KOR-TBPD.A</t>
  </si>
  <si>
    <t>South Korea</t>
  </si>
  <si>
    <t>INTL.68-2-ZAF-TBPD.A</t>
  </si>
  <si>
    <t>INTL.67-2-ZAF-TBPD.A</t>
  </si>
  <si>
    <t>INTL.66-2-ZAF-TBPD.A</t>
  </si>
  <si>
    <t>INTL.65-2-ZAF-TBPD.A</t>
  </si>
  <si>
    <t>INTL.64-2-ZAF-TBPD.A</t>
  </si>
  <si>
    <t>INTL.63-2-ZAF-TBPD.A</t>
  </si>
  <si>
    <t>INTL.62-2-ZAF-TBPD.A</t>
  </si>
  <si>
    <t>INTL.54-2-ZAF-TBPD.A</t>
  </si>
  <si>
    <t>INTL.5-2-ZAF-TBPD.A</t>
  </si>
  <si>
    <t>South Africa</t>
  </si>
  <si>
    <t>INTL.68-2-SOM-TBPD.A</t>
  </si>
  <si>
    <t>INTL.67-2-SOM-TBPD.A</t>
  </si>
  <si>
    <t>INTL.66-2-SOM-TBPD.A</t>
  </si>
  <si>
    <t>INTL.65-2-SOM-TBPD.A</t>
  </si>
  <si>
    <t>INTL.64-2-SOM-TBPD.A</t>
  </si>
  <si>
    <t>INTL.63-2-SOM-TBPD.A</t>
  </si>
  <si>
    <t>INTL.62-2-SOM-TBPD.A</t>
  </si>
  <si>
    <t>INTL.54-2-SOM-TBPD.A</t>
  </si>
  <si>
    <t>INTL.5-2-SOM-TBPD.A</t>
  </si>
  <si>
    <t>Somalia</t>
  </si>
  <si>
    <t>INTL.68-2-SLB-TBPD.A</t>
  </si>
  <si>
    <t>INTL.67-2-SLB-TBPD.A</t>
  </si>
  <si>
    <t>INTL.66-2-SLB-TBPD.A</t>
  </si>
  <si>
    <t>INTL.65-2-SLB-TBPD.A</t>
  </si>
  <si>
    <t>INTL.64-2-SLB-TBPD.A</t>
  </si>
  <si>
    <t>INTL.63-2-SLB-TBPD.A</t>
  </si>
  <si>
    <t>INTL.62-2-SLB-TBPD.A</t>
  </si>
  <si>
    <t>INTL.54-2-SLB-TBPD.A</t>
  </si>
  <si>
    <t>INTL.5-2-SLB-TBPD.A</t>
  </si>
  <si>
    <t>Solomon Islands</t>
  </si>
  <si>
    <t>INTL.68-2-SVN-TBPD.A</t>
  </si>
  <si>
    <t>INTL.67-2-SVN-TBPD.A</t>
  </si>
  <si>
    <t>INTL.66-2-SVN-TBPD.A</t>
  </si>
  <si>
    <t>INTL.65-2-SVN-TBPD.A</t>
  </si>
  <si>
    <t>INTL.64-2-SVN-TBPD.A</t>
  </si>
  <si>
    <t>INTL.63-2-SVN-TBPD.A</t>
  </si>
  <si>
    <t>INTL.62-2-SVN-TBPD.A</t>
  </si>
  <si>
    <t>INTL.54-2-SVN-TBPD.A</t>
  </si>
  <si>
    <t>INTL.5-2-SVN-TBPD.A</t>
  </si>
  <si>
    <t>Slovenia</t>
  </si>
  <si>
    <t>INTL.68-2-SVK-TBPD.A</t>
  </si>
  <si>
    <t>INTL.67-2-SVK-TBPD.A</t>
  </si>
  <si>
    <t>INTL.66-2-SVK-TBPD.A</t>
  </si>
  <si>
    <t>INTL.65-2-SVK-TBPD.A</t>
  </si>
  <si>
    <t>INTL.64-2-SVK-TBPD.A</t>
  </si>
  <si>
    <t>INTL.63-2-SVK-TBPD.A</t>
  </si>
  <si>
    <t>INTL.62-2-SVK-TBPD.A</t>
  </si>
  <si>
    <t>INTL.54-2-SVK-TBPD.A</t>
  </si>
  <si>
    <t>INTL.5-2-SVK-TBPD.A</t>
  </si>
  <si>
    <t>Slovakia</t>
  </si>
  <si>
    <t>INTL.68-2-SGP-TBPD.A</t>
  </si>
  <si>
    <t>INTL.67-2-SGP-TBPD.A</t>
  </si>
  <si>
    <t>INTL.66-2-SGP-TBPD.A</t>
  </si>
  <si>
    <t>INTL.65-2-SGP-TBPD.A</t>
  </si>
  <si>
    <t>INTL.64-2-SGP-TBPD.A</t>
  </si>
  <si>
    <t>INTL.63-2-SGP-TBPD.A</t>
  </si>
  <si>
    <t>INTL.62-2-SGP-TBPD.A</t>
  </si>
  <si>
    <t>INTL.54-2-SGP-TBPD.A</t>
  </si>
  <si>
    <t>INTL.5-2-SGP-TBPD.A</t>
  </si>
  <si>
    <t>Singapore</t>
  </si>
  <si>
    <t>INTL.68-2-SLE-TBPD.A</t>
  </si>
  <si>
    <t>INTL.67-2-SLE-TBPD.A</t>
  </si>
  <si>
    <t>INTL.66-2-SLE-TBPD.A</t>
  </si>
  <si>
    <t>INTL.65-2-SLE-TBPD.A</t>
  </si>
  <si>
    <t>INTL.64-2-SLE-TBPD.A</t>
  </si>
  <si>
    <t>INTL.63-2-SLE-TBPD.A</t>
  </si>
  <si>
    <t>INTL.62-2-SLE-TBPD.A</t>
  </si>
  <si>
    <t>INTL.54-2-SLE-TBPD.A</t>
  </si>
  <si>
    <t>INTL.5-2-SLE-TBPD.A</t>
  </si>
  <si>
    <t>Sierra Leone</t>
  </si>
  <si>
    <t>INTL.68-2-SYC-TBPD.A</t>
  </si>
  <si>
    <t>INTL.67-2-SYC-TBPD.A</t>
  </si>
  <si>
    <t>INTL.66-2-SYC-TBPD.A</t>
  </si>
  <si>
    <t>INTL.65-2-SYC-TBPD.A</t>
  </si>
  <si>
    <t>INTL.64-2-SYC-TBPD.A</t>
  </si>
  <si>
    <t>INTL.63-2-SYC-TBPD.A</t>
  </si>
  <si>
    <t>INTL.62-2-SYC-TBPD.A</t>
  </si>
  <si>
    <t>INTL.54-2-SYC-TBPD.A</t>
  </si>
  <si>
    <t>INTL.5-2-SYC-TBPD.A</t>
  </si>
  <si>
    <t>Seychelles</t>
  </si>
  <si>
    <t>INTL.68-2-SRB-TBPD.A</t>
  </si>
  <si>
    <t>INTL.67-2-SRB-TBPD.A</t>
  </si>
  <si>
    <t>INTL.66-2-SRB-TBPD.A</t>
  </si>
  <si>
    <t>INTL.65-2-SRB-TBPD.A</t>
  </si>
  <si>
    <t>INTL.64-2-SRB-TBPD.A</t>
  </si>
  <si>
    <t>INTL.63-2-SRB-TBPD.A</t>
  </si>
  <si>
    <t>INTL.62-2-SRB-TBPD.A</t>
  </si>
  <si>
    <t>INTL.54-2-SRB-TBPD.A</t>
  </si>
  <si>
    <t>INTL.5-2-SRB-TBPD.A</t>
  </si>
  <si>
    <t>Serbia</t>
  </si>
  <si>
    <t>INTL.68-2-SEN-TBPD.A</t>
  </si>
  <si>
    <t>INTL.67-2-SEN-TBPD.A</t>
  </si>
  <si>
    <t>INTL.66-2-SEN-TBPD.A</t>
  </si>
  <si>
    <t>INTL.65-2-SEN-TBPD.A</t>
  </si>
  <si>
    <t>INTL.64-2-SEN-TBPD.A</t>
  </si>
  <si>
    <t>INTL.63-2-SEN-TBPD.A</t>
  </si>
  <si>
    <t>INTL.62-2-SEN-TBPD.A</t>
  </si>
  <si>
    <t>INTL.54-2-SEN-TBPD.A</t>
  </si>
  <si>
    <t>INTL.5-2-SEN-TBPD.A</t>
  </si>
  <si>
    <t>Senegal</t>
  </si>
  <si>
    <t>INTL.68-2-SAU-TBPD.A</t>
  </si>
  <si>
    <t>INTL.67-2-SAU-TBPD.A</t>
  </si>
  <si>
    <t>INTL.66-2-SAU-TBPD.A</t>
  </si>
  <si>
    <t>INTL.65-2-SAU-TBPD.A</t>
  </si>
  <si>
    <t>INTL.64-2-SAU-TBPD.A</t>
  </si>
  <si>
    <t>INTL.63-2-SAU-TBPD.A</t>
  </si>
  <si>
    <t>INTL.62-2-SAU-TBPD.A</t>
  </si>
  <si>
    <t>INTL.54-2-SAU-TBPD.A</t>
  </si>
  <si>
    <t>INTL.5-2-SAU-TBPD.A</t>
  </si>
  <si>
    <t>Saudi Arabia</t>
  </si>
  <si>
    <t>INTL.68-2-STP-TBPD.A</t>
  </si>
  <si>
    <t>INTL.67-2-STP-TBPD.A</t>
  </si>
  <si>
    <t>INTL.66-2-STP-TBPD.A</t>
  </si>
  <si>
    <t>INTL.65-2-STP-TBPD.A</t>
  </si>
  <si>
    <t>INTL.64-2-STP-TBPD.A</t>
  </si>
  <si>
    <t>INTL.63-2-STP-TBPD.A</t>
  </si>
  <si>
    <t>INTL.62-2-STP-TBPD.A</t>
  </si>
  <si>
    <t>INTL.54-2-STP-TBPD.A</t>
  </si>
  <si>
    <t>INTL.5-2-STP-TBPD.A</t>
  </si>
  <si>
    <t>Sao Tome and Principe</t>
  </si>
  <si>
    <t>INTL.68-2-WSM-TBPD.A</t>
  </si>
  <si>
    <t>INTL.67-2-WSM-TBPD.A</t>
  </si>
  <si>
    <t>INTL.66-2-WSM-TBPD.A</t>
  </si>
  <si>
    <t>INTL.65-2-WSM-TBPD.A</t>
  </si>
  <si>
    <t>INTL.64-2-WSM-TBPD.A</t>
  </si>
  <si>
    <t>INTL.63-2-WSM-TBPD.A</t>
  </si>
  <si>
    <t>INTL.62-2-WSM-TBPD.A</t>
  </si>
  <si>
    <t>INTL.54-2-WSM-TBPD.A</t>
  </si>
  <si>
    <t>INTL.5-2-WSM-TBPD.A</t>
  </si>
  <si>
    <t>Samoa</t>
  </si>
  <si>
    <t>INTL.68-2-VCT-TBPD.A</t>
  </si>
  <si>
    <t>INTL.67-2-VCT-TBPD.A</t>
  </si>
  <si>
    <t>INTL.66-2-VCT-TBPD.A</t>
  </si>
  <si>
    <t>INTL.65-2-VCT-TBPD.A</t>
  </si>
  <si>
    <t>INTL.64-2-VCT-TBPD.A</t>
  </si>
  <si>
    <t>INTL.63-2-VCT-TBPD.A</t>
  </si>
  <si>
    <t>INTL.62-2-VCT-TBPD.A</t>
  </si>
  <si>
    <t>INTL.54-2-VCT-TBPD.A</t>
  </si>
  <si>
    <t>INTL.5-2-VCT-TBPD.A</t>
  </si>
  <si>
    <t>Saint Vincent/Grenadines</t>
  </si>
  <si>
    <t>INTL.68-2-SPM-TBPD.A</t>
  </si>
  <si>
    <t>INTL.67-2-SPM-TBPD.A</t>
  </si>
  <si>
    <t>INTL.66-2-SPM-TBPD.A</t>
  </si>
  <si>
    <t>INTL.65-2-SPM-TBPD.A</t>
  </si>
  <si>
    <t>INTL.64-2-SPM-TBPD.A</t>
  </si>
  <si>
    <t>INTL.63-2-SPM-TBPD.A</t>
  </si>
  <si>
    <t>INTL.62-2-SPM-TBPD.A</t>
  </si>
  <si>
    <t>INTL.54-2-SPM-TBPD.A</t>
  </si>
  <si>
    <t>INTL.5-2-SPM-TBPD.A</t>
  </si>
  <si>
    <t>Saint Pierre and Miquelon</t>
  </si>
  <si>
    <t>INTL.68-2-LCA-TBPD.A</t>
  </si>
  <si>
    <t>INTL.67-2-LCA-TBPD.A</t>
  </si>
  <si>
    <t>INTL.66-2-LCA-TBPD.A</t>
  </si>
  <si>
    <t>INTL.65-2-LCA-TBPD.A</t>
  </si>
  <si>
    <t>INTL.64-2-LCA-TBPD.A</t>
  </si>
  <si>
    <t>INTL.63-2-LCA-TBPD.A</t>
  </si>
  <si>
    <t>INTL.62-2-LCA-TBPD.A</t>
  </si>
  <si>
    <t>INTL.54-2-LCA-TBPD.A</t>
  </si>
  <si>
    <t>INTL.5-2-LCA-TBPD.A</t>
  </si>
  <si>
    <t>Saint Lucia</t>
  </si>
  <si>
    <t>INTL.68-2-KNA-TBPD.A</t>
  </si>
  <si>
    <t>INTL.67-2-KNA-TBPD.A</t>
  </si>
  <si>
    <t>INTL.66-2-KNA-TBPD.A</t>
  </si>
  <si>
    <t>INTL.65-2-KNA-TBPD.A</t>
  </si>
  <si>
    <t>INTL.64-2-KNA-TBPD.A</t>
  </si>
  <si>
    <t>INTL.63-2-KNA-TBPD.A</t>
  </si>
  <si>
    <t>INTL.62-2-KNA-TBPD.A</t>
  </si>
  <si>
    <t>INTL.54-2-KNA-TBPD.A</t>
  </si>
  <si>
    <t>INTL.5-2-KNA-TBPD.A</t>
  </si>
  <si>
    <t>Saint Kitts and Nevis</t>
  </si>
  <si>
    <t>INTL.68-2-SHN-TBPD.A</t>
  </si>
  <si>
    <t>INTL.67-2-SHN-TBPD.A</t>
  </si>
  <si>
    <t>INTL.66-2-SHN-TBPD.A</t>
  </si>
  <si>
    <t>INTL.65-2-SHN-TBPD.A</t>
  </si>
  <si>
    <t>INTL.64-2-SHN-TBPD.A</t>
  </si>
  <si>
    <t>INTL.63-2-SHN-TBPD.A</t>
  </si>
  <si>
    <t>INTL.62-2-SHN-TBPD.A</t>
  </si>
  <si>
    <t>INTL.54-2-SHN-TBPD.A</t>
  </si>
  <si>
    <t>INTL.5-2-SHN-TBPD.A</t>
  </si>
  <si>
    <t>Saint Helena</t>
  </si>
  <si>
    <t>INTL.68-2-RWA-TBPD.A</t>
  </si>
  <si>
    <t>INTL.67-2-RWA-TBPD.A</t>
  </si>
  <si>
    <t>INTL.66-2-RWA-TBPD.A</t>
  </si>
  <si>
    <t>INTL.65-2-RWA-TBPD.A</t>
  </si>
  <si>
    <t>INTL.64-2-RWA-TBPD.A</t>
  </si>
  <si>
    <t>INTL.63-2-RWA-TBPD.A</t>
  </si>
  <si>
    <t>INTL.62-2-RWA-TBPD.A</t>
  </si>
  <si>
    <t>INTL.54-2-RWA-TBPD.A</t>
  </si>
  <si>
    <t>INTL.5-2-RWA-TBPD.A</t>
  </si>
  <si>
    <t>Rwanda</t>
  </si>
  <si>
    <t>INTL.68-2-RUS-TBPD.A</t>
  </si>
  <si>
    <t>INTL.67-2-RUS-TBPD.A</t>
  </si>
  <si>
    <t>INTL.66-2-RUS-TBPD.A</t>
  </si>
  <si>
    <t>INTL.65-2-RUS-TBPD.A</t>
  </si>
  <si>
    <t>INTL.64-2-RUS-TBPD.A</t>
  </si>
  <si>
    <t>INTL.63-2-RUS-TBPD.A</t>
  </si>
  <si>
    <t>INTL.62-2-RUS-TBPD.A</t>
  </si>
  <si>
    <t>INTL.54-2-RUS-TBPD.A</t>
  </si>
  <si>
    <t>INTL.5-2-RUS-TBPD.A</t>
  </si>
  <si>
    <t>Russia</t>
  </si>
  <si>
    <t>INTL.68-2-ROU-TBPD.A</t>
  </si>
  <si>
    <t>INTL.67-2-ROU-TBPD.A</t>
  </si>
  <si>
    <t>INTL.66-2-ROU-TBPD.A</t>
  </si>
  <si>
    <t>INTL.65-2-ROU-TBPD.A</t>
  </si>
  <si>
    <t>INTL.64-2-ROU-TBPD.A</t>
  </si>
  <si>
    <t>INTL.63-2-ROU-TBPD.A</t>
  </si>
  <si>
    <t>INTL.62-2-ROU-TBPD.A</t>
  </si>
  <si>
    <t>INTL.54-2-ROU-TBPD.A</t>
  </si>
  <si>
    <t>INTL.5-2-ROU-TBPD.A</t>
  </si>
  <si>
    <t>Romania</t>
  </si>
  <si>
    <t>INTL.68-2-REU-TBPD.A</t>
  </si>
  <si>
    <t>INTL.67-2-REU-TBPD.A</t>
  </si>
  <si>
    <t>INTL.66-2-REU-TBPD.A</t>
  </si>
  <si>
    <t>INTL.65-2-REU-TBPD.A</t>
  </si>
  <si>
    <t>INTL.64-2-REU-TBPD.A</t>
  </si>
  <si>
    <t>INTL.63-2-REU-TBPD.A</t>
  </si>
  <si>
    <t>INTL.62-2-REU-TBPD.A</t>
  </si>
  <si>
    <t>INTL.54-2-REU-TBPD.A</t>
  </si>
  <si>
    <t>INTL.5-2-REU-TBPD.A</t>
  </si>
  <si>
    <t>Reunion</t>
  </si>
  <si>
    <t>INTL.68-2-QAT-TBPD.A</t>
  </si>
  <si>
    <t>INTL.67-2-QAT-TBPD.A</t>
  </si>
  <si>
    <t>INTL.66-2-QAT-TBPD.A</t>
  </si>
  <si>
    <t>INTL.65-2-QAT-TBPD.A</t>
  </si>
  <si>
    <t>INTL.64-2-QAT-TBPD.A</t>
  </si>
  <si>
    <t>INTL.63-2-QAT-TBPD.A</t>
  </si>
  <si>
    <t>INTL.62-2-QAT-TBPD.A</t>
  </si>
  <si>
    <t>INTL.54-2-QAT-TBPD.A</t>
  </si>
  <si>
    <t>INTL.5-2-QAT-TBPD.A</t>
  </si>
  <si>
    <t>Qatar</t>
  </si>
  <si>
    <t>INTL.68-2-PRI-TBPD.A</t>
  </si>
  <si>
    <t>INTL.67-2-PRI-TBPD.A</t>
  </si>
  <si>
    <t>INTL.66-2-PRI-TBPD.A</t>
  </si>
  <si>
    <t>INTL.65-2-PRI-TBPD.A</t>
  </si>
  <si>
    <t>INTL.64-2-PRI-TBPD.A</t>
  </si>
  <si>
    <t>INTL.63-2-PRI-TBPD.A</t>
  </si>
  <si>
    <t>INTL.62-2-PRI-TBPD.A</t>
  </si>
  <si>
    <t>INTL.54-2-PRI-TBPD.A</t>
  </si>
  <si>
    <t>INTL.5-2-PRI-TBPD.A</t>
  </si>
  <si>
    <t>Puerto Rico</t>
  </si>
  <si>
    <t>INTL.68-2-PRT-TBPD.A</t>
  </si>
  <si>
    <t>INTL.67-2-PRT-TBPD.A</t>
  </si>
  <si>
    <t>INTL.66-2-PRT-TBPD.A</t>
  </si>
  <si>
    <t>INTL.65-2-PRT-TBPD.A</t>
  </si>
  <si>
    <t>INTL.64-2-PRT-TBPD.A</t>
  </si>
  <si>
    <t>INTL.63-2-PRT-TBPD.A</t>
  </si>
  <si>
    <t>INTL.62-2-PRT-TBPD.A</t>
  </si>
  <si>
    <t>INTL.54-2-PRT-TBPD.A</t>
  </si>
  <si>
    <t>INTL.5-2-PRT-TBPD.A</t>
  </si>
  <si>
    <t>Portugal</t>
  </si>
  <si>
    <t>INTL.68-2-POL-TBPD.A</t>
  </si>
  <si>
    <t>INTL.67-2-POL-TBPD.A</t>
  </si>
  <si>
    <t>INTL.66-2-POL-TBPD.A</t>
  </si>
  <si>
    <t>INTL.65-2-POL-TBPD.A</t>
  </si>
  <si>
    <t>INTL.64-2-POL-TBPD.A</t>
  </si>
  <si>
    <t>INTL.63-2-POL-TBPD.A</t>
  </si>
  <si>
    <t>INTL.62-2-POL-TBPD.A</t>
  </si>
  <si>
    <t>INTL.54-2-POL-TBPD.A</t>
  </si>
  <si>
    <t>INTL.5-2-POL-TBPD.A</t>
  </si>
  <si>
    <t>Poland</t>
  </si>
  <si>
    <t>INTL.68-2-PHL-TBPD.A</t>
  </si>
  <si>
    <t>INTL.67-2-PHL-TBPD.A</t>
  </si>
  <si>
    <t>INTL.66-2-PHL-TBPD.A</t>
  </si>
  <si>
    <t>INTL.65-2-PHL-TBPD.A</t>
  </si>
  <si>
    <t>INTL.64-2-PHL-TBPD.A</t>
  </si>
  <si>
    <t>INTL.63-2-PHL-TBPD.A</t>
  </si>
  <si>
    <t>INTL.62-2-PHL-TBPD.A</t>
  </si>
  <si>
    <t>INTL.54-2-PHL-TBPD.A</t>
  </si>
  <si>
    <t>INTL.5-2-PHL-TBPD.A</t>
  </si>
  <si>
    <t>Philippines</t>
  </si>
  <si>
    <t>INTL.68-2-PER-TBPD.A</t>
  </si>
  <si>
    <t>INTL.67-2-PER-TBPD.A</t>
  </si>
  <si>
    <t>INTL.66-2-PER-TBPD.A</t>
  </si>
  <si>
    <t>INTL.65-2-PER-TBPD.A</t>
  </si>
  <si>
    <t>INTL.64-2-PER-TBPD.A</t>
  </si>
  <si>
    <t>INTL.63-2-PER-TBPD.A</t>
  </si>
  <si>
    <t>INTL.62-2-PER-TBPD.A</t>
  </si>
  <si>
    <t>INTL.54-2-PER-TBPD.A</t>
  </si>
  <si>
    <t>INTL.5-2-PER-TBPD.A</t>
  </si>
  <si>
    <t>Peru</t>
  </si>
  <si>
    <t>INTL.68-2-PRY-TBPD.A</t>
  </si>
  <si>
    <t>INTL.67-2-PRY-TBPD.A</t>
  </si>
  <si>
    <t>INTL.66-2-PRY-TBPD.A</t>
  </si>
  <si>
    <t>INTL.65-2-PRY-TBPD.A</t>
  </si>
  <si>
    <t>INTL.64-2-PRY-TBPD.A</t>
  </si>
  <si>
    <t>INTL.63-2-PRY-TBPD.A</t>
  </si>
  <si>
    <t>INTL.62-2-PRY-TBPD.A</t>
  </si>
  <si>
    <t>INTL.54-2-PRY-TBPD.A</t>
  </si>
  <si>
    <t>INTL.5-2-PRY-TBPD.A</t>
  </si>
  <si>
    <t>Paraguay</t>
  </si>
  <si>
    <t>INTL.68-2-PNG-TBPD.A</t>
  </si>
  <si>
    <t>INTL.67-2-PNG-TBPD.A</t>
  </si>
  <si>
    <t>INTL.66-2-PNG-TBPD.A</t>
  </si>
  <si>
    <t>INTL.65-2-PNG-TBPD.A</t>
  </si>
  <si>
    <t>INTL.64-2-PNG-TBPD.A</t>
  </si>
  <si>
    <t>INTL.63-2-PNG-TBPD.A</t>
  </si>
  <si>
    <t>INTL.62-2-PNG-TBPD.A</t>
  </si>
  <si>
    <t>INTL.54-2-PNG-TBPD.A</t>
  </si>
  <si>
    <t>INTL.5-2-PNG-TBPD.A</t>
  </si>
  <si>
    <t>Papua New Guinea</t>
  </si>
  <si>
    <t>INTL.68-2-PAN-TBPD.A</t>
  </si>
  <si>
    <t>INTL.67-2-PAN-TBPD.A</t>
  </si>
  <si>
    <t>INTL.66-2-PAN-TBPD.A</t>
  </si>
  <si>
    <t>INTL.65-2-PAN-TBPD.A</t>
  </si>
  <si>
    <t>INTL.64-2-PAN-TBPD.A</t>
  </si>
  <si>
    <t>INTL.63-2-PAN-TBPD.A</t>
  </si>
  <si>
    <t>INTL.62-2-PAN-TBPD.A</t>
  </si>
  <si>
    <t>INTL.54-2-PAN-TBPD.A</t>
  </si>
  <si>
    <t>INTL.5-2-PAN-TBPD.A</t>
  </si>
  <si>
    <t>Panama</t>
  </si>
  <si>
    <t>INTL.68-2-PSE-TBPD.A</t>
  </si>
  <si>
    <t>INTL.67-2-PSE-TBPD.A</t>
  </si>
  <si>
    <t>INTL.66-2-PSE-TBPD.A</t>
  </si>
  <si>
    <t>INTL.65-2-PSE-TBPD.A</t>
  </si>
  <si>
    <t>INTL.64-2-PSE-TBPD.A</t>
  </si>
  <si>
    <t>INTL.63-2-PSE-TBPD.A</t>
  </si>
  <si>
    <t>INTL.62-2-PSE-TBPD.A</t>
  </si>
  <si>
    <t>INTL.54-2-PSE-TBPD.A</t>
  </si>
  <si>
    <t>INTL.5-2-PSE-TBPD.A</t>
  </si>
  <si>
    <t>Palestinian Territories</t>
  </si>
  <si>
    <t>INTL.68-2-PAK-TBPD.A</t>
  </si>
  <si>
    <t>INTL.67-2-PAK-TBPD.A</t>
  </si>
  <si>
    <t>INTL.66-2-PAK-TBPD.A</t>
  </si>
  <si>
    <t>INTL.65-2-PAK-TBPD.A</t>
  </si>
  <si>
    <t>INTL.64-2-PAK-TBPD.A</t>
  </si>
  <si>
    <t>INTL.63-2-PAK-TBPD.A</t>
  </si>
  <si>
    <t>INTL.62-2-PAK-TBPD.A</t>
  </si>
  <si>
    <t>INTL.54-2-PAK-TBPD.A</t>
  </si>
  <si>
    <t>INTL.5-2-PAK-TBPD.A</t>
  </si>
  <si>
    <t>Pakistan</t>
  </si>
  <si>
    <t>INTL.68-2-OMN-TBPD.A</t>
  </si>
  <si>
    <t>INTL.67-2-OMN-TBPD.A</t>
  </si>
  <si>
    <t>INTL.66-2-OMN-TBPD.A</t>
  </si>
  <si>
    <t>INTL.65-2-OMN-TBPD.A</t>
  </si>
  <si>
    <t>INTL.64-2-OMN-TBPD.A</t>
  </si>
  <si>
    <t>INTL.63-2-OMN-TBPD.A</t>
  </si>
  <si>
    <t>INTL.62-2-OMN-TBPD.A</t>
  </si>
  <si>
    <t>INTL.54-2-OMN-TBPD.A</t>
  </si>
  <si>
    <t>INTL.5-2-OMN-TBPD.A</t>
  </si>
  <si>
    <t>Oman</t>
  </si>
  <si>
    <t>INTL.68-2-NOR-TBPD.A</t>
  </si>
  <si>
    <t>INTL.67-2-NOR-TBPD.A</t>
  </si>
  <si>
    <t>INTL.66-2-NOR-TBPD.A</t>
  </si>
  <si>
    <t>INTL.65-2-NOR-TBPD.A</t>
  </si>
  <si>
    <t>INTL.64-2-NOR-TBPD.A</t>
  </si>
  <si>
    <t>INTL.63-2-NOR-TBPD.A</t>
  </si>
  <si>
    <t>INTL.62-2-NOR-TBPD.A</t>
  </si>
  <si>
    <t>INTL.54-2-NOR-TBPD.A</t>
  </si>
  <si>
    <t>INTL.5-2-NOR-TBPD.A</t>
  </si>
  <si>
    <t>Norway</t>
  </si>
  <si>
    <t>INTL.68-2-MNP-TBPD.A</t>
  </si>
  <si>
    <t>INTL.67-2-MNP-TBPD.A</t>
  </si>
  <si>
    <t>INTL.66-2-MNP-TBPD.A</t>
  </si>
  <si>
    <t>INTL.65-2-MNP-TBPD.A</t>
  </si>
  <si>
    <t>INTL.64-2-MNP-TBPD.A</t>
  </si>
  <si>
    <t>INTL.63-2-MNP-TBPD.A</t>
  </si>
  <si>
    <t>INTL.62-2-MNP-TBPD.A</t>
  </si>
  <si>
    <t>Northern Mariana Islands</t>
  </si>
  <si>
    <t>INTL.68-2-MKD-TBPD.A</t>
  </si>
  <si>
    <t>INTL.67-2-MKD-TBPD.A</t>
  </si>
  <si>
    <t>INTL.66-2-MKD-TBPD.A</t>
  </si>
  <si>
    <t>INTL.65-2-MKD-TBPD.A</t>
  </si>
  <si>
    <t>INTL.64-2-MKD-TBPD.A</t>
  </si>
  <si>
    <t>INTL.63-2-MKD-TBPD.A</t>
  </si>
  <si>
    <t>INTL.62-2-MKD-TBPD.A</t>
  </si>
  <si>
    <t>INTL.54-2-MKD-TBPD.A</t>
  </si>
  <si>
    <t>INTL.5-2-MKD-TBPD.A</t>
  </si>
  <si>
    <t>North Macedonia</t>
  </si>
  <si>
    <t>INTL.68-2-PRK-TBPD.A</t>
  </si>
  <si>
    <t>INTL.67-2-PRK-TBPD.A</t>
  </si>
  <si>
    <t>INTL.66-2-PRK-TBPD.A</t>
  </si>
  <si>
    <t>INTL.65-2-PRK-TBPD.A</t>
  </si>
  <si>
    <t>INTL.64-2-PRK-TBPD.A</t>
  </si>
  <si>
    <t>INTL.63-2-PRK-TBPD.A</t>
  </si>
  <si>
    <t>INTL.62-2-PRK-TBPD.A</t>
  </si>
  <si>
    <t>INTL.54-2-PRK-TBPD.A</t>
  </si>
  <si>
    <t>INTL.5-2-PRK-TBPD.A</t>
  </si>
  <si>
    <t>North Korea</t>
  </si>
  <si>
    <t>INTL.68-2-NIU-TBPD.A</t>
  </si>
  <si>
    <t>INTL.67-2-NIU-TBPD.A</t>
  </si>
  <si>
    <t>INTL.66-2-NIU-TBPD.A</t>
  </si>
  <si>
    <t>INTL.65-2-NIU-TBPD.A</t>
  </si>
  <si>
    <t>INTL.64-2-NIU-TBPD.A</t>
  </si>
  <si>
    <t>INTL.63-2-NIU-TBPD.A</t>
  </si>
  <si>
    <t>INTL.62-2-NIU-TBPD.A</t>
  </si>
  <si>
    <t>INTL.54-2-NIU-TBPD.A</t>
  </si>
  <si>
    <t>INTL.5-2-NIU-TBPD.A</t>
  </si>
  <si>
    <t>Niue</t>
  </si>
  <si>
    <t>INTL.68-2-NGA-TBPD.A</t>
  </si>
  <si>
    <t>INTL.67-2-NGA-TBPD.A</t>
  </si>
  <si>
    <t>INTL.66-2-NGA-TBPD.A</t>
  </si>
  <si>
    <t>INTL.65-2-NGA-TBPD.A</t>
  </si>
  <si>
    <t>INTL.64-2-NGA-TBPD.A</t>
  </si>
  <si>
    <t>INTL.63-2-NGA-TBPD.A</t>
  </si>
  <si>
    <t>INTL.62-2-NGA-TBPD.A</t>
  </si>
  <si>
    <t>INTL.54-2-NGA-TBPD.A</t>
  </si>
  <si>
    <t>INTL.5-2-NGA-TBPD.A</t>
  </si>
  <si>
    <t>Nigeria</t>
  </si>
  <si>
    <t>INTL.68-2-NER-TBPD.A</t>
  </si>
  <si>
    <t>INTL.67-2-NER-TBPD.A</t>
  </si>
  <si>
    <t>INTL.66-2-NER-TBPD.A</t>
  </si>
  <si>
    <t>INTL.65-2-NER-TBPD.A</t>
  </si>
  <si>
    <t>INTL.64-2-NER-TBPD.A</t>
  </si>
  <si>
    <t>INTL.63-2-NER-TBPD.A</t>
  </si>
  <si>
    <t>INTL.62-2-NER-TBPD.A</t>
  </si>
  <si>
    <t>INTL.54-2-NER-TBPD.A</t>
  </si>
  <si>
    <t>INTL.5-2-NER-TBPD.A</t>
  </si>
  <si>
    <t>Niger</t>
  </si>
  <si>
    <t>INTL.68-2-NIC-TBPD.A</t>
  </si>
  <si>
    <t>INTL.67-2-NIC-TBPD.A</t>
  </si>
  <si>
    <t>INTL.66-2-NIC-TBPD.A</t>
  </si>
  <si>
    <t>INTL.65-2-NIC-TBPD.A</t>
  </si>
  <si>
    <t>INTL.64-2-NIC-TBPD.A</t>
  </si>
  <si>
    <t>INTL.63-2-NIC-TBPD.A</t>
  </si>
  <si>
    <t>INTL.62-2-NIC-TBPD.A</t>
  </si>
  <si>
    <t>INTL.54-2-NIC-TBPD.A</t>
  </si>
  <si>
    <t>INTL.5-2-NIC-TBPD.A</t>
  </si>
  <si>
    <t>Nicaragua</t>
  </si>
  <si>
    <t>INTL.68-2-NZL-TBPD.A</t>
  </si>
  <si>
    <t>INTL.67-2-NZL-TBPD.A</t>
  </si>
  <si>
    <t>INTL.66-2-NZL-TBPD.A</t>
  </si>
  <si>
    <t>INTL.65-2-NZL-TBPD.A</t>
  </si>
  <si>
    <t>INTL.64-2-NZL-TBPD.A</t>
  </si>
  <si>
    <t>INTL.63-2-NZL-TBPD.A</t>
  </si>
  <si>
    <t>INTL.62-2-NZL-TBPD.A</t>
  </si>
  <si>
    <t>INTL.54-2-NZL-TBPD.A</t>
  </si>
  <si>
    <t>INTL.5-2-NZL-TBPD.A</t>
  </si>
  <si>
    <t>New Zealand</t>
  </si>
  <si>
    <t>INTL.68-2-NCL-TBPD.A</t>
  </si>
  <si>
    <t>INTL.67-2-NCL-TBPD.A</t>
  </si>
  <si>
    <t>INTL.66-2-NCL-TBPD.A</t>
  </si>
  <si>
    <t>INTL.65-2-NCL-TBPD.A</t>
  </si>
  <si>
    <t>INTL.64-2-NCL-TBPD.A</t>
  </si>
  <si>
    <t>INTL.63-2-NCL-TBPD.A</t>
  </si>
  <si>
    <t>INTL.62-2-NCL-TBPD.A</t>
  </si>
  <si>
    <t>INTL.54-2-NCL-TBPD.A</t>
  </si>
  <si>
    <t>INTL.5-2-NCL-TBPD.A</t>
  </si>
  <si>
    <t>New Caledonia</t>
  </si>
  <si>
    <t>INTL.68-2-NLDA-TBPD.A</t>
  </si>
  <si>
    <t>INTL.67-2-NLDA-TBPD.A</t>
  </si>
  <si>
    <t>INTL.66-2-NLDA-TBPD.A</t>
  </si>
  <si>
    <t>INTL.65-2-NLDA-TBPD.A</t>
  </si>
  <si>
    <t>INTL.64-2-NLDA-TBPD.A</t>
  </si>
  <si>
    <t>INTL.63-2-NLDA-TBPD.A</t>
  </si>
  <si>
    <t>INTL.62-2-NLDA-TBPD.A</t>
  </si>
  <si>
    <t>INTL.54-2-NLDA-TBPD.A</t>
  </si>
  <si>
    <t>INTL.5-2-NLDA-TBPD.A</t>
  </si>
  <si>
    <t>Netherlands Antilles</t>
  </si>
  <si>
    <t>INTL.68-2-NLD-TBPD.A</t>
  </si>
  <si>
    <t>INTL.67-2-NLD-TBPD.A</t>
  </si>
  <si>
    <t>INTL.66-2-NLD-TBPD.A</t>
  </si>
  <si>
    <t>INTL.65-2-NLD-TBPD.A</t>
  </si>
  <si>
    <t>INTL.64-2-NLD-TBPD.A</t>
  </si>
  <si>
    <t>INTL.63-2-NLD-TBPD.A</t>
  </si>
  <si>
    <t>INTL.62-2-NLD-TBPD.A</t>
  </si>
  <si>
    <t>INTL.54-2-NLD-TBPD.A</t>
  </si>
  <si>
    <t>INTL.5-2-NLD-TBPD.A</t>
  </si>
  <si>
    <t>Netherlands</t>
  </si>
  <si>
    <t>INTL.68-2-NPL-TBPD.A</t>
  </si>
  <si>
    <t>INTL.67-2-NPL-TBPD.A</t>
  </si>
  <si>
    <t>INTL.66-2-NPL-TBPD.A</t>
  </si>
  <si>
    <t>INTL.65-2-NPL-TBPD.A</t>
  </si>
  <si>
    <t>INTL.64-2-NPL-TBPD.A</t>
  </si>
  <si>
    <t>INTL.63-2-NPL-TBPD.A</t>
  </si>
  <si>
    <t>INTL.62-2-NPL-TBPD.A</t>
  </si>
  <si>
    <t>INTL.54-2-NPL-TBPD.A</t>
  </si>
  <si>
    <t>INTL.5-2-NPL-TBPD.A</t>
  </si>
  <si>
    <t>Nepal</t>
  </si>
  <si>
    <t>INTL.68-2-NRU-TBPD.A</t>
  </si>
  <si>
    <t>INTL.67-2-NRU-TBPD.A</t>
  </si>
  <si>
    <t>INTL.66-2-NRU-TBPD.A</t>
  </si>
  <si>
    <t>INTL.65-2-NRU-TBPD.A</t>
  </si>
  <si>
    <t>INTL.64-2-NRU-TBPD.A</t>
  </si>
  <si>
    <t>INTL.63-2-NRU-TBPD.A</t>
  </si>
  <si>
    <t>INTL.62-2-NRU-TBPD.A</t>
  </si>
  <si>
    <t>INTL.54-2-NRU-TBPD.A</t>
  </si>
  <si>
    <t>INTL.5-2-NRU-TBPD.A</t>
  </si>
  <si>
    <t>Nauru</t>
  </si>
  <si>
    <t>INTL.68-2-NAM-TBPD.A</t>
  </si>
  <si>
    <t>INTL.67-2-NAM-TBPD.A</t>
  </si>
  <si>
    <t>INTL.66-2-NAM-TBPD.A</t>
  </si>
  <si>
    <t>INTL.65-2-NAM-TBPD.A</t>
  </si>
  <si>
    <t>INTL.64-2-NAM-TBPD.A</t>
  </si>
  <si>
    <t>INTL.63-2-NAM-TBPD.A</t>
  </si>
  <si>
    <t>INTL.62-2-NAM-TBPD.A</t>
  </si>
  <si>
    <t>INTL.54-2-NAM-TBPD.A</t>
  </si>
  <si>
    <t>INTL.5-2-NAM-TBPD.A</t>
  </si>
  <si>
    <t>Namibia</t>
  </si>
  <si>
    <t>INTL.68-2-MOZ-TBPD.A</t>
  </si>
  <si>
    <t>INTL.67-2-MOZ-TBPD.A</t>
  </si>
  <si>
    <t>INTL.66-2-MOZ-TBPD.A</t>
  </si>
  <si>
    <t>INTL.65-2-MOZ-TBPD.A</t>
  </si>
  <si>
    <t>INTL.64-2-MOZ-TBPD.A</t>
  </si>
  <si>
    <t>INTL.63-2-MOZ-TBPD.A</t>
  </si>
  <si>
    <t>INTL.62-2-MOZ-TBPD.A</t>
  </si>
  <si>
    <t>INTL.54-2-MOZ-TBPD.A</t>
  </si>
  <si>
    <t>INTL.5-2-MOZ-TBPD.A</t>
  </si>
  <si>
    <t>Mozambique</t>
  </si>
  <si>
    <t>INTL.68-2-MAR-TBPD.A</t>
  </si>
  <si>
    <t>INTL.67-2-MAR-TBPD.A</t>
  </si>
  <si>
    <t>INTL.66-2-MAR-TBPD.A</t>
  </si>
  <si>
    <t>INTL.65-2-MAR-TBPD.A</t>
  </si>
  <si>
    <t>INTL.64-2-MAR-TBPD.A</t>
  </si>
  <si>
    <t>INTL.63-2-MAR-TBPD.A</t>
  </si>
  <si>
    <t>INTL.62-2-MAR-TBPD.A</t>
  </si>
  <si>
    <t>INTL.54-2-MAR-TBPD.A</t>
  </si>
  <si>
    <t>INTL.5-2-MAR-TBPD.A</t>
  </si>
  <si>
    <t>Morocco</t>
  </si>
  <si>
    <t>INTL.68-2-MSR-TBPD.A</t>
  </si>
  <si>
    <t>INTL.67-2-MSR-TBPD.A</t>
  </si>
  <si>
    <t>INTL.66-2-MSR-TBPD.A</t>
  </si>
  <si>
    <t>INTL.65-2-MSR-TBPD.A</t>
  </si>
  <si>
    <t>INTL.64-2-MSR-TBPD.A</t>
  </si>
  <si>
    <t>INTL.63-2-MSR-TBPD.A</t>
  </si>
  <si>
    <t>INTL.62-2-MSR-TBPD.A</t>
  </si>
  <si>
    <t>INTL.54-2-MSR-TBPD.A</t>
  </si>
  <si>
    <t>INTL.5-2-MSR-TBPD.A</t>
  </si>
  <si>
    <t>Montserrat</t>
  </si>
  <si>
    <t>INTL.68-2-MNE-TBPD.A</t>
  </si>
  <si>
    <t>INTL.67-2-MNE-TBPD.A</t>
  </si>
  <si>
    <t>INTL.66-2-MNE-TBPD.A</t>
  </si>
  <si>
    <t>INTL.65-2-MNE-TBPD.A</t>
  </si>
  <si>
    <t>INTL.64-2-MNE-TBPD.A</t>
  </si>
  <si>
    <t>INTL.63-2-MNE-TBPD.A</t>
  </si>
  <si>
    <t>INTL.62-2-MNE-TBPD.A</t>
  </si>
  <si>
    <t>INTL.54-2-MNE-TBPD.A</t>
  </si>
  <si>
    <t>INTL.5-2-MNE-TBPD.A</t>
  </si>
  <si>
    <t>Montenegro</t>
  </si>
  <si>
    <t>INTL.68-2-MNG-TBPD.A</t>
  </si>
  <si>
    <t>INTL.67-2-MNG-TBPD.A</t>
  </si>
  <si>
    <t>INTL.66-2-MNG-TBPD.A</t>
  </si>
  <si>
    <t>INTL.65-2-MNG-TBPD.A</t>
  </si>
  <si>
    <t>INTL.64-2-MNG-TBPD.A</t>
  </si>
  <si>
    <t>INTL.63-2-MNG-TBPD.A</t>
  </si>
  <si>
    <t>INTL.62-2-MNG-TBPD.A</t>
  </si>
  <si>
    <t>INTL.54-2-MNG-TBPD.A</t>
  </si>
  <si>
    <t>INTL.5-2-MNG-TBPD.A</t>
  </si>
  <si>
    <t>Mongolia</t>
  </si>
  <si>
    <t>INTL.68-2-MDA-TBPD.A</t>
  </si>
  <si>
    <t>INTL.67-2-MDA-TBPD.A</t>
  </si>
  <si>
    <t>INTL.66-2-MDA-TBPD.A</t>
  </si>
  <si>
    <t>INTL.65-2-MDA-TBPD.A</t>
  </si>
  <si>
    <t>INTL.64-2-MDA-TBPD.A</t>
  </si>
  <si>
    <t>INTL.63-2-MDA-TBPD.A</t>
  </si>
  <si>
    <t>INTL.62-2-MDA-TBPD.A</t>
  </si>
  <si>
    <t>INTL.54-2-MDA-TBPD.A</t>
  </si>
  <si>
    <t>INTL.5-2-MDA-TBPD.A</t>
  </si>
  <si>
    <t>Moldova</t>
  </si>
  <si>
    <t>INTL.68-2-FSM-TBPD.A</t>
  </si>
  <si>
    <t>INTL.67-2-FSM-TBPD.A</t>
  </si>
  <si>
    <t>INTL.66-2-FSM-TBPD.A</t>
  </si>
  <si>
    <t>INTL.65-2-FSM-TBPD.A</t>
  </si>
  <si>
    <t>INTL.64-2-FSM-TBPD.A</t>
  </si>
  <si>
    <t>INTL.63-2-FSM-TBPD.A</t>
  </si>
  <si>
    <t>INTL.62-2-FSM-TBPD.A</t>
  </si>
  <si>
    <t>INTL.54-2-FSM-TBPD.A</t>
  </si>
  <si>
    <t>INTL.5-2-FSM-TBPD.A</t>
  </si>
  <si>
    <t>Micronesia</t>
  </si>
  <si>
    <t>INTL.68-2-MEX-TBPD.A</t>
  </si>
  <si>
    <t>INTL.67-2-MEX-TBPD.A</t>
  </si>
  <si>
    <t>INTL.66-2-MEX-TBPD.A</t>
  </si>
  <si>
    <t>INTL.65-2-MEX-TBPD.A</t>
  </si>
  <si>
    <t>INTL.64-2-MEX-TBPD.A</t>
  </si>
  <si>
    <t>INTL.63-2-MEX-TBPD.A</t>
  </si>
  <si>
    <t>INTL.62-2-MEX-TBPD.A</t>
  </si>
  <si>
    <t>INTL.54-2-MEX-TBPD.A</t>
  </si>
  <si>
    <t>INTL.5-2-MEX-TBPD.A</t>
  </si>
  <si>
    <t>Mexico</t>
  </si>
  <si>
    <t>INTL.68-2-MUS-TBPD.A</t>
  </si>
  <si>
    <t>INTL.67-2-MUS-TBPD.A</t>
  </si>
  <si>
    <t>INTL.66-2-MUS-TBPD.A</t>
  </si>
  <si>
    <t>INTL.65-2-MUS-TBPD.A</t>
  </si>
  <si>
    <t>INTL.64-2-MUS-TBPD.A</t>
  </si>
  <si>
    <t>INTL.63-2-MUS-TBPD.A</t>
  </si>
  <si>
    <t>INTL.62-2-MUS-TBPD.A</t>
  </si>
  <si>
    <t>INTL.54-2-MUS-TBPD.A</t>
  </si>
  <si>
    <t>INTL.5-2-MUS-TBPD.A</t>
  </si>
  <si>
    <t>Mauritius</t>
  </si>
  <si>
    <t>INTL.68-2-MRT-TBPD.A</t>
  </si>
  <si>
    <t>INTL.67-2-MRT-TBPD.A</t>
  </si>
  <si>
    <t>INTL.66-2-MRT-TBPD.A</t>
  </si>
  <si>
    <t>INTL.65-2-MRT-TBPD.A</t>
  </si>
  <si>
    <t>INTL.64-2-MRT-TBPD.A</t>
  </si>
  <si>
    <t>INTL.63-2-MRT-TBPD.A</t>
  </si>
  <si>
    <t>INTL.62-2-MRT-TBPD.A</t>
  </si>
  <si>
    <t>INTL.54-2-MRT-TBPD.A</t>
  </si>
  <si>
    <t>INTL.5-2-MRT-TBPD.A</t>
  </si>
  <si>
    <t>Mauritania</t>
  </si>
  <si>
    <t>INTL.68-2-MTQ-TBPD.A</t>
  </si>
  <si>
    <t>INTL.67-2-MTQ-TBPD.A</t>
  </si>
  <si>
    <t>INTL.66-2-MTQ-TBPD.A</t>
  </si>
  <si>
    <t>INTL.65-2-MTQ-TBPD.A</t>
  </si>
  <si>
    <t>INTL.64-2-MTQ-TBPD.A</t>
  </si>
  <si>
    <t>INTL.63-2-MTQ-TBPD.A</t>
  </si>
  <si>
    <t>INTL.62-2-MTQ-TBPD.A</t>
  </si>
  <si>
    <t>INTL.54-2-MTQ-TBPD.A</t>
  </si>
  <si>
    <t>INTL.5-2-MTQ-TBPD.A</t>
  </si>
  <si>
    <t>Martinique</t>
  </si>
  <si>
    <t>INTL.68-2-MLT-TBPD.A</t>
  </si>
  <si>
    <t>INTL.67-2-MLT-TBPD.A</t>
  </si>
  <si>
    <t>INTL.66-2-MLT-TBPD.A</t>
  </si>
  <si>
    <t>INTL.65-2-MLT-TBPD.A</t>
  </si>
  <si>
    <t>INTL.64-2-MLT-TBPD.A</t>
  </si>
  <si>
    <t>INTL.63-2-MLT-TBPD.A</t>
  </si>
  <si>
    <t>INTL.62-2-MLT-TBPD.A</t>
  </si>
  <si>
    <t>INTL.54-2-MLT-TBPD.A</t>
  </si>
  <si>
    <t>INTL.5-2-MLT-TBPD.A</t>
  </si>
  <si>
    <t>Malta</t>
  </si>
  <si>
    <t>INTL.68-2-MLI-TBPD.A</t>
  </si>
  <si>
    <t>INTL.67-2-MLI-TBPD.A</t>
  </si>
  <si>
    <t>INTL.66-2-MLI-TBPD.A</t>
  </si>
  <si>
    <t>INTL.65-2-MLI-TBPD.A</t>
  </si>
  <si>
    <t>INTL.64-2-MLI-TBPD.A</t>
  </si>
  <si>
    <t>INTL.63-2-MLI-TBPD.A</t>
  </si>
  <si>
    <t>INTL.62-2-MLI-TBPD.A</t>
  </si>
  <si>
    <t>INTL.54-2-MLI-TBPD.A</t>
  </si>
  <si>
    <t>INTL.5-2-MLI-TBPD.A</t>
  </si>
  <si>
    <t>Mali</t>
  </si>
  <si>
    <t>INTL.68-2-MDV-TBPD.A</t>
  </si>
  <si>
    <t>INTL.67-2-MDV-TBPD.A</t>
  </si>
  <si>
    <t>INTL.66-2-MDV-TBPD.A</t>
  </si>
  <si>
    <t>INTL.65-2-MDV-TBPD.A</t>
  </si>
  <si>
    <t>INTL.64-2-MDV-TBPD.A</t>
  </si>
  <si>
    <t>INTL.63-2-MDV-TBPD.A</t>
  </si>
  <si>
    <t>INTL.62-2-MDV-TBPD.A</t>
  </si>
  <si>
    <t>INTL.54-2-MDV-TBPD.A</t>
  </si>
  <si>
    <t>INTL.5-2-MDV-TBPD.A</t>
  </si>
  <si>
    <t>Maldives</t>
  </si>
  <si>
    <t>INTL.68-2-MYS-TBPD.A</t>
  </si>
  <si>
    <t>INTL.67-2-MYS-TBPD.A</t>
  </si>
  <si>
    <t>INTL.66-2-MYS-TBPD.A</t>
  </si>
  <si>
    <t>INTL.65-2-MYS-TBPD.A</t>
  </si>
  <si>
    <t>INTL.64-2-MYS-TBPD.A</t>
  </si>
  <si>
    <t>INTL.63-2-MYS-TBPD.A</t>
  </si>
  <si>
    <t>INTL.62-2-MYS-TBPD.A</t>
  </si>
  <si>
    <t>INTL.54-2-MYS-TBPD.A</t>
  </si>
  <si>
    <t>INTL.5-2-MYS-TBPD.A</t>
  </si>
  <si>
    <t>Malaysia</t>
  </si>
  <si>
    <t>INTL.68-2-MWI-TBPD.A</t>
  </si>
  <si>
    <t>INTL.67-2-MWI-TBPD.A</t>
  </si>
  <si>
    <t>INTL.66-2-MWI-TBPD.A</t>
  </si>
  <si>
    <t>INTL.65-2-MWI-TBPD.A</t>
  </si>
  <si>
    <t>INTL.64-2-MWI-TBPD.A</t>
  </si>
  <si>
    <t>INTL.63-2-MWI-TBPD.A</t>
  </si>
  <si>
    <t>INTL.62-2-MWI-TBPD.A</t>
  </si>
  <si>
    <t>INTL.54-2-MWI-TBPD.A</t>
  </si>
  <si>
    <t>INTL.5-2-MWI-TBPD.A</t>
  </si>
  <si>
    <t>Malawi</t>
  </si>
  <si>
    <t>INTL.68-2-MDG-TBPD.A</t>
  </si>
  <si>
    <t>INTL.67-2-MDG-TBPD.A</t>
  </si>
  <si>
    <t>INTL.66-2-MDG-TBPD.A</t>
  </si>
  <si>
    <t>INTL.65-2-MDG-TBPD.A</t>
  </si>
  <si>
    <t>INTL.64-2-MDG-TBPD.A</t>
  </si>
  <si>
    <t>INTL.63-2-MDG-TBPD.A</t>
  </si>
  <si>
    <t>INTL.62-2-MDG-TBPD.A</t>
  </si>
  <si>
    <t>INTL.54-2-MDG-TBPD.A</t>
  </si>
  <si>
    <t>INTL.5-2-MDG-TBPD.A</t>
  </si>
  <si>
    <t>Madagascar</t>
  </si>
  <si>
    <t>INTL.68-2-MAC-TBPD.A</t>
  </si>
  <si>
    <t>INTL.67-2-MAC-TBPD.A</t>
  </si>
  <si>
    <t>INTL.66-2-MAC-TBPD.A</t>
  </si>
  <si>
    <t>INTL.65-2-MAC-TBPD.A</t>
  </si>
  <si>
    <t>INTL.64-2-MAC-TBPD.A</t>
  </si>
  <si>
    <t>INTL.63-2-MAC-TBPD.A</t>
  </si>
  <si>
    <t>INTL.62-2-MAC-TBPD.A</t>
  </si>
  <si>
    <t>INTL.54-2-MAC-TBPD.A</t>
  </si>
  <si>
    <t>INTL.5-2-MAC-TBPD.A</t>
  </si>
  <si>
    <t>Macau</t>
  </si>
  <si>
    <t>INTL.68-2-LUX-TBPD.A</t>
  </si>
  <si>
    <t>INTL.67-2-LUX-TBPD.A</t>
  </si>
  <si>
    <t>INTL.66-2-LUX-TBPD.A</t>
  </si>
  <si>
    <t>INTL.65-2-LUX-TBPD.A</t>
  </si>
  <si>
    <t>INTL.64-2-LUX-TBPD.A</t>
  </si>
  <si>
    <t>INTL.63-2-LUX-TBPD.A</t>
  </si>
  <si>
    <t>INTL.62-2-LUX-TBPD.A</t>
  </si>
  <si>
    <t>INTL.54-2-LUX-TBPD.A</t>
  </si>
  <si>
    <t>INTL.5-2-LUX-TBPD.A</t>
  </si>
  <si>
    <t>Luxembourg</t>
  </si>
  <si>
    <t>INTL.68-2-LTU-TBPD.A</t>
  </si>
  <si>
    <t>INTL.67-2-LTU-TBPD.A</t>
  </si>
  <si>
    <t>INTL.66-2-LTU-TBPD.A</t>
  </si>
  <si>
    <t>INTL.65-2-LTU-TBPD.A</t>
  </si>
  <si>
    <t>INTL.64-2-LTU-TBPD.A</t>
  </si>
  <si>
    <t>INTL.63-2-LTU-TBPD.A</t>
  </si>
  <si>
    <t>INTL.62-2-LTU-TBPD.A</t>
  </si>
  <si>
    <t>INTL.54-2-LTU-TBPD.A</t>
  </si>
  <si>
    <t>INTL.5-2-LTU-TBPD.A</t>
  </si>
  <si>
    <t>Lithuania</t>
  </si>
  <si>
    <t>INTL.68-2-LBY-TBPD.A</t>
  </si>
  <si>
    <t>INTL.67-2-LBY-TBPD.A</t>
  </si>
  <si>
    <t>INTL.66-2-LBY-TBPD.A</t>
  </si>
  <si>
    <t>INTL.65-2-LBY-TBPD.A</t>
  </si>
  <si>
    <t>INTL.64-2-LBY-TBPD.A</t>
  </si>
  <si>
    <t>INTL.63-2-LBY-TBPD.A</t>
  </si>
  <si>
    <t>INTL.62-2-LBY-TBPD.A</t>
  </si>
  <si>
    <t>INTL.54-2-LBY-TBPD.A</t>
  </si>
  <si>
    <t>INTL.5-2-LBY-TBPD.A</t>
  </si>
  <si>
    <t>Libya</t>
  </si>
  <si>
    <t>INTL.68-2-LBR-TBPD.A</t>
  </si>
  <si>
    <t>INTL.67-2-LBR-TBPD.A</t>
  </si>
  <si>
    <t>INTL.66-2-LBR-TBPD.A</t>
  </si>
  <si>
    <t>INTL.65-2-LBR-TBPD.A</t>
  </si>
  <si>
    <t>INTL.64-2-LBR-TBPD.A</t>
  </si>
  <si>
    <t>INTL.63-2-LBR-TBPD.A</t>
  </si>
  <si>
    <t>INTL.62-2-LBR-TBPD.A</t>
  </si>
  <si>
    <t>INTL.54-2-LBR-TBPD.A</t>
  </si>
  <si>
    <t>INTL.5-2-LBR-TBPD.A</t>
  </si>
  <si>
    <t>Liberia</t>
  </si>
  <si>
    <t>INTL.68-2-LSO-TBPD.A</t>
  </si>
  <si>
    <t>INTL.67-2-LSO-TBPD.A</t>
  </si>
  <si>
    <t>INTL.66-2-LSO-TBPD.A</t>
  </si>
  <si>
    <t>INTL.65-2-LSO-TBPD.A</t>
  </si>
  <si>
    <t>INTL.64-2-LSO-TBPD.A</t>
  </si>
  <si>
    <t>INTL.63-2-LSO-TBPD.A</t>
  </si>
  <si>
    <t>INTL.62-2-LSO-TBPD.A</t>
  </si>
  <si>
    <t>INTL.54-2-LSO-TBPD.A</t>
  </si>
  <si>
    <t>INTL.5-2-LSO-TBPD.A</t>
  </si>
  <si>
    <t>Lesotho</t>
  </si>
  <si>
    <t>INTL.68-2-LBN-TBPD.A</t>
  </si>
  <si>
    <t>INTL.67-2-LBN-TBPD.A</t>
  </si>
  <si>
    <t>INTL.66-2-LBN-TBPD.A</t>
  </si>
  <si>
    <t>INTL.65-2-LBN-TBPD.A</t>
  </si>
  <si>
    <t>INTL.64-2-LBN-TBPD.A</t>
  </si>
  <si>
    <t>INTL.63-2-LBN-TBPD.A</t>
  </si>
  <si>
    <t>INTL.62-2-LBN-TBPD.A</t>
  </si>
  <si>
    <t>INTL.54-2-LBN-TBPD.A</t>
  </si>
  <si>
    <t>INTL.5-2-LBN-TBPD.A</t>
  </si>
  <si>
    <t>Lebanon</t>
  </si>
  <si>
    <t>INTL.68-2-LVA-TBPD.A</t>
  </si>
  <si>
    <t>INTL.67-2-LVA-TBPD.A</t>
  </si>
  <si>
    <t>INTL.66-2-LVA-TBPD.A</t>
  </si>
  <si>
    <t>INTL.65-2-LVA-TBPD.A</t>
  </si>
  <si>
    <t>INTL.64-2-LVA-TBPD.A</t>
  </si>
  <si>
    <t>INTL.63-2-LVA-TBPD.A</t>
  </si>
  <si>
    <t>INTL.62-2-LVA-TBPD.A</t>
  </si>
  <si>
    <t>INTL.54-2-LVA-TBPD.A</t>
  </si>
  <si>
    <t>INTL.5-2-LVA-TBPD.A</t>
  </si>
  <si>
    <t>Latvia</t>
  </si>
  <si>
    <t>INTL.68-2-LAO-TBPD.A</t>
  </si>
  <si>
    <t>INTL.67-2-LAO-TBPD.A</t>
  </si>
  <si>
    <t>INTL.66-2-LAO-TBPD.A</t>
  </si>
  <si>
    <t>INTL.65-2-LAO-TBPD.A</t>
  </si>
  <si>
    <t>INTL.64-2-LAO-TBPD.A</t>
  </si>
  <si>
    <t>INTL.63-2-LAO-TBPD.A</t>
  </si>
  <si>
    <t>INTL.62-2-LAO-TBPD.A</t>
  </si>
  <si>
    <t>INTL.54-2-LAO-TBPD.A</t>
  </si>
  <si>
    <t>INTL.5-2-LAO-TBPD.A</t>
  </si>
  <si>
    <t>Laos</t>
  </si>
  <si>
    <t>INTL.68-2-KGZ-TBPD.A</t>
  </si>
  <si>
    <t>INTL.67-2-KGZ-TBPD.A</t>
  </si>
  <si>
    <t>INTL.66-2-KGZ-TBPD.A</t>
  </si>
  <si>
    <t>INTL.65-2-KGZ-TBPD.A</t>
  </si>
  <si>
    <t>INTL.64-2-KGZ-TBPD.A</t>
  </si>
  <si>
    <t>INTL.63-2-KGZ-TBPD.A</t>
  </si>
  <si>
    <t>INTL.62-2-KGZ-TBPD.A</t>
  </si>
  <si>
    <t>INTL.54-2-KGZ-TBPD.A</t>
  </si>
  <si>
    <t>INTL.5-2-KGZ-TBPD.A</t>
  </si>
  <si>
    <t>Kyrgyzstan</t>
  </si>
  <si>
    <t>INTL.68-2-KWT-TBPD.A</t>
  </si>
  <si>
    <t>INTL.67-2-KWT-TBPD.A</t>
  </si>
  <si>
    <t>INTL.66-2-KWT-TBPD.A</t>
  </si>
  <si>
    <t>INTL.65-2-KWT-TBPD.A</t>
  </si>
  <si>
    <t>INTL.64-2-KWT-TBPD.A</t>
  </si>
  <si>
    <t>INTL.63-2-KWT-TBPD.A</t>
  </si>
  <si>
    <t>INTL.62-2-KWT-TBPD.A</t>
  </si>
  <si>
    <t>INTL.54-2-KWT-TBPD.A</t>
  </si>
  <si>
    <t>INTL.5-2-KWT-TBPD.A</t>
  </si>
  <si>
    <t>Kuwait</t>
  </si>
  <si>
    <t>INTL.68-2-XKS-TBPD.A</t>
  </si>
  <si>
    <t>INTL.67-2-XKS-TBPD.A</t>
  </si>
  <si>
    <t>INTL.66-2-XKS-TBPD.A</t>
  </si>
  <si>
    <t>INTL.65-2-XKS-TBPD.A</t>
  </si>
  <si>
    <t>INTL.64-2-XKS-TBPD.A</t>
  </si>
  <si>
    <t>INTL.63-2-XKS-TBPD.A</t>
  </si>
  <si>
    <t>INTL.62-2-XKS-TBPD.A</t>
  </si>
  <si>
    <t>INTL.54-2-XKS-TBPD.A</t>
  </si>
  <si>
    <t>INTL.5-2-XKS-TBPD.A</t>
  </si>
  <si>
    <t>Kosovo</t>
  </si>
  <si>
    <t>INTL.68-2-KIR-TBPD.A</t>
  </si>
  <si>
    <t>INTL.67-2-KIR-TBPD.A</t>
  </si>
  <si>
    <t>INTL.66-2-KIR-TBPD.A</t>
  </si>
  <si>
    <t>INTL.65-2-KIR-TBPD.A</t>
  </si>
  <si>
    <t>INTL.64-2-KIR-TBPD.A</t>
  </si>
  <si>
    <t>INTL.63-2-KIR-TBPD.A</t>
  </si>
  <si>
    <t>INTL.62-2-KIR-TBPD.A</t>
  </si>
  <si>
    <t>INTL.54-2-KIR-TBPD.A</t>
  </si>
  <si>
    <t>INTL.5-2-KIR-TBPD.A</t>
  </si>
  <si>
    <t>Kiribati</t>
  </si>
  <si>
    <t>INTL.68-2-KEN-TBPD.A</t>
  </si>
  <si>
    <t>INTL.67-2-KEN-TBPD.A</t>
  </si>
  <si>
    <t>INTL.66-2-KEN-TBPD.A</t>
  </si>
  <si>
    <t>INTL.65-2-KEN-TBPD.A</t>
  </si>
  <si>
    <t>INTL.64-2-KEN-TBPD.A</t>
  </si>
  <si>
    <t>INTL.63-2-KEN-TBPD.A</t>
  </si>
  <si>
    <t>INTL.62-2-KEN-TBPD.A</t>
  </si>
  <si>
    <t>INTL.54-2-KEN-TBPD.A</t>
  </si>
  <si>
    <t>INTL.5-2-KEN-TBPD.A</t>
  </si>
  <si>
    <t>Kenya</t>
  </si>
  <si>
    <t>INTL.68-2-KAZ-TBPD.A</t>
  </si>
  <si>
    <t>INTL.67-2-KAZ-TBPD.A</t>
  </si>
  <si>
    <t>INTL.66-2-KAZ-TBPD.A</t>
  </si>
  <si>
    <t>INTL.65-2-KAZ-TBPD.A</t>
  </si>
  <si>
    <t>INTL.64-2-KAZ-TBPD.A</t>
  </si>
  <si>
    <t>INTL.63-2-KAZ-TBPD.A</t>
  </si>
  <si>
    <t>INTL.62-2-KAZ-TBPD.A</t>
  </si>
  <si>
    <t>INTL.54-2-KAZ-TBPD.A</t>
  </si>
  <si>
    <t>INTL.5-2-KAZ-TBPD.A</t>
  </si>
  <si>
    <t>Kazakhstan</t>
  </si>
  <si>
    <t>INTL.68-2-JOR-TBPD.A</t>
  </si>
  <si>
    <t>INTL.67-2-JOR-TBPD.A</t>
  </si>
  <si>
    <t>INTL.66-2-JOR-TBPD.A</t>
  </si>
  <si>
    <t>INTL.65-2-JOR-TBPD.A</t>
  </si>
  <si>
    <t>INTL.64-2-JOR-TBPD.A</t>
  </si>
  <si>
    <t>INTL.63-2-JOR-TBPD.A</t>
  </si>
  <si>
    <t>INTL.62-2-JOR-TBPD.A</t>
  </si>
  <si>
    <t>INTL.54-2-JOR-TBPD.A</t>
  </si>
  <si>
    <t>INTL.5-2-JOR-TBPD.A</t>
  </si>
  <si>
    <t>Jordan</t>
  </si>
  <si>
    <t>INTL.68-2-JPN-TBPD.A</t>
  </si>
  <si>
    <t>INTL.67-2-JPN-TBPD.A</t>
  </si>
  <si>
    <t>INTL.66-2-JPN-TBPD.A</t>
  </si>
  <si>
    <t>INTL.65-2-JPN-TBPD.A</t>
  </si>
  <si>
    <t>INTL.64-2-JPN-TBPD.A</t>
  </si>
  <si>
    <t>INTL.63-2-JPN-TBPD.A</t>
  </si>
  <si>
    <t>INTL.62-2-JPN-TBPD.A</t>
  </si>
  <si>
    <t>INTL.54-2-JPN-TBPD.A</t>
  </si>
  <si>
    <t>INTL.5-2-JPN-TBPD.A</t>
  </si>
  <si>
    <t>Japan</t>
  </si>
  <si>
    <t>INTL.68-2-JAM-TBPD.A</t>
  </si>
  <si>
    <t>INTL.67-2-JAM-TBPD.A</t>
  </si>
  <si>
    <t>INTL.66-2-JAM-TBPD.A</t>
  </si>
  <si>
    <t>INTL.65-2-JAM-TBPD.A</t>
  </si>
  <si>
    <t>INTL.64-2-JAM-TBPD.A</t>
  </si>
  <si>
    <t>INTL.63-2-JAM-TBPD.A</t>
  </si>
  <si>
    <t>INTL.62-2-JAM-TBPD.A</t>
  </si>
  <si>
    <t>INTL.54-2-JAM-TBPD.A</t>
  </si>
  <si>
    <t>INTL.5-2-JAM-TBPD.A</t>
  </si>
  <si>
    <t>Jamaica</t>
  </si>
  <si>
    <t>INTL.68-2-ITA-TBPD.A</t>
  </si>
  <si>
    <t>INTL.67-2-ITA-TBPD.A</t>
  </si>
  <si>
    <t>INTL.66-2-ITA-TBPD.A</t>
  </si>
  <si>
    <t>INTL.65-2-ITA-TBPD.A</t>
  </si>
  <si>
    <t>INTL.64-2-ITA-TBPD.A</t>
  </si>
  <si>
    <t>INTL.63-2-ITA-TBPD.A</t>
  </si>
  <si>
    <t>INTL.62-2-ITA-TBPD.A</t>
  </si>
  <si>
    <t>INTL.54-2-ITA-TBPD.A</t>
  </si>
  <si>
    <t>INTL.5-2-ITA-TBPD.A</t>
  </si>
  <si>
    <t>Italy</t>
  </si>
  <si>
    <t>INTL.68-2-ISR-TBPD.A</t>
  </si>
  <si>
    <t>INTL.67-2-ISR-TBPD.A</t>
  </si>
  <si>
    <t>INTL.66-2-ISR-TBPD.A</t>
  </si>
  <si>
    <t>INTL.65-2-ISR-TBPD.A</t>
  </si>
  <si>
    <t>INTL.64-2-ISR-TBPD.A</t>
  </si>
  <si>
    <t>INTL.63-2-ISR-TBPD.A</t>
  </si>
  <si>
    <t>INTL.62-2-ISR-TBPD.A</t>
  </si>
  <si>
    <t>INTL.54-2-ISR-TBPD.A</t>
  </si>
  <si>
    <t>INTL.5-2-ISR-TBPD.A</t>
  </si>
  <si>
    <t>Israel</t>
  </si>
  <si>
    <t>INTL.68-2-IRL-TBPD.A</t>
  </si>
  <si>
    <t>INTL.67-2-IRL-TBPD.A</t>
  </si>
  <si>
    <t>INTL.66-2-IRL-TBPD.A</t>
  </si>
  <si>
    <t>INTL.65-2-IRL-TBPD.A</t>
  </si>
  <si>
    <t>INTL.64-2-IRL-TBPD.A</t>
  </si>
  <si>
    <t>INTL.63-2-IRL-TBPD.A</t>
  </si>
  <si>
    <t>INTL.62-2-IRL-TBPD.A</t>
  </si>
  <si>
    <t>INTL.54-2-IRL-TBPD.A</t>
  </si>
  <si>
    <t>INTL.5-2-IRL-TBPD.A</t>
  </si>
  <si>
    <t>Ireland</t>
  </si>
  <si>
    <t>INTL.68-2-IRQ-TBPD.A</t>
  </si>
  <si>
    <t>INTL.67-2-IRQ-TBPD.A</t>
  </si>
  <si>
    <t>INTL.66-2-IRQ-TBPD.A</t>
  </si>
  <si>
    <t>INTL.65-2-IRQ-TBPD.A</t>
  </si>
  <si>
    <t>INTL.64-2-IRQ-TBPD.A</t>
  </si>
  <si>
    <t>INTL.63-2-IRQ-TBPD.A</t>
  </si>
  <si>
    <t>INTL.62-2-IRQ-TBPD.A</t>
  </si>
  <si>
    <t>INTL.54-2-IRQ-TBPD.A</t>
  </si>
  <si>
    <t>INTL.5-2-IRQ-TBPD.A</t>
  </si>
  <si>
    <t>Iraq</t>
  </si>
  <si>
    <t>INTL.68-2-IRN-TBPD.A</t>
  </si>
  <si>
    <t>INTL.67-2-IRN-TBPD.A</t>
  </si>
  <si>
    <t>INTL.66-2-IRN-TBPD.A</t>
  </si>
  <si>
    <t>INTL.65-2-IRN-TBPD.A</t>
  </si>
  <si>
    <t>INTL.64-2-IRN-TBPD.A</t>
  </si>
  <si>
    <t>INTL.63-2-IRN-TBPD.A</t>
  </si>
  <si>
    <t>INTL.62-2-IRN-TBPD.A</t>
  </si>
  <si>
    <t>INTL.54-2-IRN-TBPD.A</t>
  </si>
  <si>
    <t>INTL.5-2-IRN-TBPD.A</t>
  </si>
  <si>
    <t>Iran</t>
  </si>
  <si>
    <t>INTL.68-2-IDN-TBPD.A</t>
  </si>
  <si>
    <t>INTL.67-2-IDN-TBPD.A</t>
  </si>
  <si>
    <t>INTL.66-2-IDN-TBPD.A</t>
  </si>
  <si>
    <t>INTL.65-2-IDN-TBPD.A</t>
  </si>
  <si>
    <t>INTL.64-2-IDN-TBPD.A</t>
  </si>
  <si>
    <t>INTL.63-2-IDN-TBPD.A</t>
  </si>
  <si>
    <t>INTL.62-2-IDN-TBPD.A</t>
  </si>
  <si>
    <t>INTL.54-2-IDN-TBPD.A</t>
  </si>
  <si>
    <t>INTL.5-2-IDN-TBPD.A</t>
  </si>
  <si>
    <t>Indonesia</t>
  </si>
  <si>
    <t>INTL.68-2-IND-TBPD.A</t>
  </si>
  <si>
    <t>INTL.67-2-IND-TBPD.A</t>
  </si>
  <si>
    <t>INTL.66-2-IND-TBPD.A</t>
  </si>
  <si>
    <t>INTL.65-2-IND-TBPD.A</t>
  </si>
  <si>
    <t>INTL.64-2-IND-TBPD.A</t>
  </si>
  <si>
    <t>INTL.63-2-IND-TBPD.A</t>
  </si>
  <si>
    <t>INTL.62-2-IND-TBPD.A</t>
  </si>
  <si>
    <t>INTL.54-2-IND-TBPD.A</t>
  </si>
  <si>
    <t>INTL.5-2-IND-TBPD.A</t>
  </si>
  <si>
    <t>India</t>
  </si>
  <si>
    <t>INTL.68-2-ISL-TBPD.A</t>
  </si>
  <si>
    <t>INTL.67-2-ISL-TBPD.A</t>
  </si>
  <si>
    <t>INTL.66-2-ISL-TBPD.A</t>
  </si>
  <si>
    <t>INTL.65-2-ISL-TBPD.A</t>
  </si>
  <si>
    <t>INTL.64-2-ISL-TBPD.A</t>
  </si>
  <si>
    <t>INTL.63-2-ISL-TBPD.A</t>
  </si>
  <si>
    <t>INTL.62-2-ISL-TBPD.A</t>
  </si>
  <si>
    <t>INTL.54-2-ISL-TBPD.A</t>
  </si>
  <si>
    <t>INTL.5-2-ISL-TBPD.A</t>
  </si>
  <si>
    <t>Iceland</t>
  </si>
  <si>
    <t>INTL.68-2-HUN-TBPD.A</t>
  </si>
  <si>
    <t>INTL.67-2-HUN-TBPD.A</t>
  </si>
  <si>
    <t>INTL.66-2-HUN-TBPD.A</t>
  </si>
  <si>
    <t>INTL.65-2-HUN-TBPD.A</t>
  </si>
  <si>
    <t>INTL.64-2-HUN-TBPD.A</t>
  </si>
  <si>
    <t>INTL.63-2-HUN-TBPD.A</t>
  </si>
  <si>
    <t>INTL.62-2-HUN-TBPD.A</t>
  </si>
  <si>
    <t>INTL.54-2-HUN-TBPD.A</t>
  </si>
  <si>
    <t>INTL.5-2-HUN-TBPD.A</t>
  </si>
  <si>
    <t>Hungary</t>
  </si>
  <si>
    <t>INTL.68-2-HKG-TBPD.A</t>
  </si>
  <si>
    <t>INTL.67-2-HKG-TBPD.A</t>
  </si>
  <si>
    <t>INTL.66-2-HKG-TBPD.A</t>
  </si>
  <si>
    <t>INTL.65-2-HKG-TBPD.A</t>
  </si>
  <si>
    <t>INTL.64-2-HKG-TBPD.A</t>
  </si>
  <si>
    <t>INTL.63-2-HKG-TBPD.A</t>
  </si>
  <si>
    <t>INTL.62-2-HKG-TBPD.A</t>
  </si>
  <si>
    <t>INTL.54-2-HKG-TBPD.A</t>
  </si>
  <si>
    <t>INTL.5-2-HKG-TBPD.A</t>
  </si>
  <si>
    <t>Hong Kong</t>
  </si>
  <si>
    <t>INTL.68-2-HND-TBPD.A</t>
  </si>
  <si>
    <t>INTL.67-2-HND-TBPD.A</t>
  </si>
  <si>
    <t>INTL.66-2-HND-TBPD.A</t>
  </si>
  <si>
    <t>INTL.65-2-HND-TBPD.A</t>
  </si>
  <si>
    <t>INTL.64-2-HND-TBPD.A</t>
  </si>
  <si>
    <t>INTL.63-2-HND-TBPD.A</t>
  </si>
  <si>
    <t>INTL.62-2-HND-TBPD.A</t>
  </si>
  <si>
    <t>INTL.54-2-HND-TBPD.A</t>
  </si>
  <si>
    <t>INTL.5-2-HND-TBPD.A</t>
  </si>
  <si>
    <t>Honduras</t>
  </si>
  <si>
    <t>INTL.68-2-HITZ-TBPD.A</t>
  </si>
  <si>
    <t>INTL.67-2-HITZ-TBPD.A</t>
  </si>
  <si>
    <t>INTL.66-2-HITZ-TBPD.A</t>
  </si>
  <si>
    <t>INTL.65-2-HITZ-TBPD.A</t>
  </si>
  <si>
    <t>INTL.64-2-HITZ-TBPD.A</t>
  </si>
  <si>
    <t>INTL.63-2-HITZ-TBPD.A</t>
  </si>
  <si>
    <t>INTL.62-2-HITZ-TBPD.A</t>
  </si>
  <si>
    <t>INTL.54-2-HITZ-TBPD.A</t>
  </si>
  <si>
    <t>INTL.5-2-HITZ-TBPD.A</t>
  </si>
  <si>
    <t>Hawaiian Trade Zone</t>
  </si>
  <si>
    <t>INTL.68-2-HTI-TBPD.A</t>
  </si>
  <si>
    <t>INTL.67-2-HTI-TBPD.A</t>
  </si>
  <si>
    <t>INTL.66-2-HTI-TBPD.A</t>
  </si>
  <si>
    <t>INTL.65-2-HTI-TBPD.A</t>
  </si>
  <si>
    <t>INTL.64-2-HTI-TBPD.A</t>
  </si>
  <si>
    <t>INTL.63-2-HTI-TBPD.A</t>
  </si>
  <si>
    <t>INTL.62-2-HTI-TBPD.A</t>
  </si>
  <si>
    <t>INTL.54-2-HTI-TBPD.A</t>
  </si>
  <si>
    <t>INTL.5-2-HTI-TBPD.A</t>
  </si>
  <si>
    <t>Haiti</t>
  </si>
  <si>
    <t>INTL.68-2-GUY-TBPD.A</t>
  </si>
  <si>
    <t>INTL.67-2-GUY-TBPD.A</t>
  </si>
  <si>
    <t>INTL.66-2-GUY-TBPD.A</t>
  </si>
  <si>
    <t>INTL.65-2-GUY-TBPD.A</t>
  </si>
  <si>
    <t>INTL.64-2-GUY-TBPD.A</t>
  </si>
  <si>
    <t>INTL.63-2-GUY-TBPD.A</t>
  </si>
  <si>
    <t>INTL.62-2-GUY-TBPD.A</t>
  </si>
  <si>
    <t>INTL.54-2-GUY-TBPD.A</t>
  </si>
  <si>
    <t>INTL.5-2-GUY-TBPD.A</t>
  </si>
  <si>
    <t>Guyana</t>
  </si>
  <si>
    <t>INTL.68-2-GNB-TBPD.A</t>
  </si>
  <si>
    <t>INTL.67-2-GNB-TBPD.A</t>
  </si>
  <si>
    <t>INTL.66-2-GNB-TBPD.A</t>
  </si>
  <si>
    <t>INTL.65-2-GNB-TBPD.A</t>
  </si>
  <si>
    <t>INTL.64-2-GNB-TBPD.A</t>
  </si>
  <si>
    <t>INTL.63-2-GNB-TBPD.A</t>
  </si>
  <si>
    <t>INTL.62-2-GNB-TBPD.A</t>
  </si>
  <si>
    <t>INTL.54-2-GNB-TBPD.A</t>
  </si>
  <si>
    <t>INTL.5-2-GNB-TBPD.A</t>
  </si>
  <si>
    <t>Guinea-Bissau</t>
  </si>
  <si>
    <t>INTL.68-2-GIN-TBPD.A</t>
  </si>
  <si>
    <t>INTL.67-2-GIN-TBPD.A</t>
  </si>
  <si>
    <t>INTL.66-2-GIN-TBPD.A</t>
  </si>
  <si>
    <t>INTL.65-2-GIN-TBPD.A</t>
  </si>
  <si>
    <t>INTL.64-2-GIN-TBPD.A</t>
  </si>
  <si>
    <t>INTL.63-2-GIN-TBPD.A</t>
  </si>
  <si>
    <t>INTL.62-2-GIN-TBPD.A</t>
  </si>
  <si>
    <t>INTL.54-2-GIN-TBPD.A</t>
  </si>
  <si>
    <t>INTL.5-2-GIN-TBPD.A</t>
  </si>
  <si>
    <t>Guinea</t>
  </si>
  <si>
    <t>INTL.68-2-GTM-TBPD.A</t>
  </si>
  <si>
    <t>INTL.67-2-GTM-TBPD.A</t>
  </si>
  <si>
    <t>INTL.66-2-GTM-TBPD.A</t>
  </si>
  <si>
    <t>INTL.65-2-GTM-TBPD.A</t>
  </si>
  <si>
    <t>INTL.64-2-GTM-TBPD.A</t>
  </si>
  <si>
    <t>INTL.63-2-GTM-TBPD.A</t>
  </si>
  <si>
    <t>INTL.62-2-GTM-TBPD.A</t>
  </si>
  <si>
    <t>INTL.54-2-GTM-TBPD.A</t>
  </si>
  <si>
    <t>INTL.5-2-GTM-TBPD.A</t>
  </si>
  <si>
    <t>Guatemala</t>
  </si>
  <si>
    <t>INTL.68-2-GUM-TBPD.A</t>
  </si>
  <si>
    <t>INTL.67-2-GUM-TBPD.A</t>
  </si>
  <si>
    <t>INTL.66-2-GUM-TBPD.A</t>
  </si>
  <si>
    <t>INTL.65-2-GUM-TBPD.A</t>
  </si>
  <si>
    <t>INTL.64-2-GUM-TBPD.A</t>
  </si>
  <si>
    <t>INTL.63-2-GUM-TBPD.A</t>
  </si>
  <si>
    <t>INTL.62-2-GUM-TBPD.A</t>
  </si>
  <si>
    <t>INTL.54-2-GUM-TBPD.A</t>
  </si>
  <si>
    <t>INTL.5-2-GUM-TBPD.A</t>
  </si>
  <si>
    <t>Guam</t>
  </si>
  <si>
    <t>INTL.68-2-GLP-TBPD.A</t>
  </si>
  <si>
    <t>INTL.67-2-GLP-TBPD.A</t>
  </si>
  <si>
    <t>INTL.66-2-GLP-TBPD.A</t>
  </si>
  <si>
    <t>INTL.65-2-GLP-TBPD.A</t>
  </si>
  <si>
    <t>INTL.64-2-GLP-TBPD.A</t>
  </si>
  <si>
    <t>INTL.63-2-GLP-TBPD.A</t>
  </si>
  <si>
    <t>INTL.62-2-GLP-TBPD.A</t>
  </si>
  <si>
    <t>INTL.54-2-GLP-TBPD.A</t>
  </si>
  <si>
    <t>INTL.5-2-GLP-TBPD.A</t>
  </si>
  <si>
    <t>Guadeloupe</t>
  </si>
  <si>
    <t>INTL.68-2-GRD-TBPD.A</t>
  </si>
  <si>
    <t>INTL.67-2-GRD-TBPD.A</t>
  </si>
  <si>
    <t>INTL.66-2-GRD-TBPD.A</t>
  </si>
  <si>
    <t>INTL.65-2-GRD-TBPD.A</t>
  </si>
  <si>
    <t>INTL.64-2-GRD-TBPD.A</t>
  </si>
  <si>
    <t>INTL.63-2-GRD-TBPD.A</t>
  </si>
  <si>
    <t>INTL.62-2-GRD-TBPD.A</t>
  </si>
  <si>
    <t>INTL.54-2-GRD-TBPD.A</t>
  </si>
  <si>
    <t>INTL.5-2-GRD-TBPD.A</t>
  </si>
  <si>
    <t>Grenada</t>
  </si>
  <si>
    <t>INTL.68-2-GRL-TBPD.A</t>
  </si>
  <si>
    <t>INTL.67-2-GRL-TBPD.A</t>
  </si>
  <si>
    <t>INTL.66-2-GRL-TBPD.A</t>
  </si>
  <si>
    <t>INTL.65-2-GRL-TBPD.A</t>
  </si>
  <si>
    <t>INTL.64-2-GRL-TBPD.A</t>
  </si>
  <si>
    <t>INTL.63-2-GRL-TBPD.A</t>
  </si>
  <si>
    <t>INTL.62-2-GRL-TBPD.A</t>
  </si>
  <si>
    <t>INTL.54-2-GRL-TBPD.A</t>
  </si>
  <si>
    <t>INTL.5-2-GRL-TBPD.A</t>
  </si>
  <si>
    <t>Greenland</t>
  </si>
  <si>
    <t>INTL.68-2-GRC-TBPD.A</t>
  </si>
  <si>
    <t>INTL.67-2-GRC-TBPD.A</t>
  </si>
  <si>
    <t>INTL.66-2-GRC-TBPD.A</t>
  </si>
  <si>
    <t>INTL.65-2-GRC-TBPD.A</t>
  </si>
  <si>
    <t>INTL.64-2-GRC-TBPD.A</t>
  </si>
  <si>
    <t>INTL.63-2-GRC-TBPD.A</t>
  </si>
  <si>
    <t>INTL.62-2-GRC-TBPD.A</t>
  </si>
  <si>
    <t>INTL.54-2-GRC-TBPD.A</t>
  </si>
  <si>
    <t>INTL.5-2-GRC-TBPD.A</t>
  </si>
  <si>
    <t>Greece</t>
  </si>
  <si>
    <t>INTL.68-2-GIB-TBPD.A</t>
  </si>
  <si>
    <t>INTL.67-2-GIB-TBPD.A</t>
  </si>
  <si>
    <t>INTL.66-2-GIB-TBPD.A</t>
  </si>
  <si>
    <t>INTL.65-2-GIB-TBPD.A</t>
  </si>
  <si>
    <t>INTL.64-2-GIB-TBPD.A</t>
  </si>
  <si>
    <t>INTL.63-2-GIB-TBPD.A</t>
  </si>
  <si>
    <t>INTL.62-2-GIB-TBPD.A</t>
  </si>
  <si>
    <t>INTL.54-2-GIB-TBPD.A</t>
  </si>
  <si>
    <t>INTL.5-2-GIB-TBPD.A</t>
  </si>
  <si>
    <t>Gibraltar</t>
  </si>
  <si>
    <t>INTL.68-2-GHA-TBPD.A</t>
  </si>
  <si>
    <t>INTL.67-2-GHA-TBPD.A</t>
  </si>
  <si>
    <t>INTL.66-2-GHA-TBPD.A</t>
  </si>
  <si>
    <t>INTL.65-2-GHA-TBPD.A</t>
  </si>
  <si>
    <t>INTL.64-2-GHA-TBPD.A</t>
  </si>
  <si>
    <t>INTL.63-2-GHA-TBPD.A</t>
  </si>
  <si>
    <t>INTL.62-2-GHA-TBPD.A</t>
  </si>
  <si>
    <t>INTL.54-2-GHA-TBPD.A</t>
  </si>
  <si>
    <t>INTL.5-2-GHA-TBPD.A</t>
  </si>
  <si>
    <t>Ghana</t>
  </si>
  <si>
    <t>INTL.68-2-DEUW-TBPD.A</t>
  </si>
  <si>
    <t>INTL.67-2-DEUW-TBPD.A</t>
  </si>
  <si>
    <t>INTL.66-2-DEUW-TBPD.A</t>
  </si>
  <si>
    <t>INTL.65-2-DEUW-TBPD.A</t>
  </si>
  <si>
    <t>INTL.64-2-DEUW-TBPD.A</t>
  </si>
  <si>
    <t>INTL.63-2-DEUW-TBPD.A</t>
  </si>
  <si>
    <t>INTL.62-2-DEUW-TBPD.A</t>
  </si>
  <si>
    <t>INTL.54-2-DEUW-TBPD.A</t>
  </si>
  <si>
    <t>INTL.5-2-DEUW-TBPD.A</t>
  </si>
  <si>
    <t>Germany, West</t>
  </si>
  <si>
    <t>INTL.68-2-DDR-TBPD.A</t>
  </si>
  <si>
    <t>INTL.67-2-DDR-TBPD.A</t>
  </si>
  <si>
    <t>INTL.66-2-DDR-TBPD.A</t>
  </si>
  <si>
    <t>INTL.65-2-DDR-TBPD.A</t>
  </si>
  <si>
    <t>INTL.64-2-DDR-TBPD.A</t>
  </si>
  <si>
    <t>INTL.63-2-DDR-TBPD.A</t>
  </si>
  <si>
    <t>INTL.62-2-DDR-TBPD.A</t>
  </si>
  <si>
    <t>INTL.54-2-DDR-TBPD.A</t>
  </si>
  <si>
    <t>INTL.5-2-DDR-TBPD.A</t>
  </si>
  <si>
    <t>Germany, East</t>
  </si>
  <si>
    <t>INTL.68-2-DEU-TBPD.A</t>
  </si>
  <si>
    <t>INTL.67-2-DEU-TBPD.A</t>
  </si>
  <si>
    <t>INTL.66-2-DEU-TBPD.A</t>
  </si>
  <si>
    <t>INTL.65-2-DEU-TBPD.A</t>
  </si>
  <si>
    <t>INTL.64-2-DEU-TBPD.A</t>
  </si>
  <si>
    <t>INTL.63-2-DEU-TBPD.A</t>
  </si>
  <si>
    <t>INTL.62-2-DEU-TBPD.A</t>
  </si>
  <si>
    <t>INTL.54-2-DEU-TBPD.A</t>
  </si>
  <si>
    <t>INTL.5-2-DEU-TBPD.A</t>
  </si>
  <si>
    <t>Germany</t>
  </si>
  <si>
    <t>INTL.68-2-GEO-TBPD.A</t>
  </si>
  <si>
    <t>INTL.67-2-GEO-TBPD.A</t>
  </si>
  <si>
    <t>INTL.66-2-GEO-TBPD.A</t>
  </si>
  <si>
    <t>INTL.65-2-GEO-TBPD.A</t>
  </si>
  <si>
    <t>INTL.64-2-GEO-TBPD.A</t>
  </si>
  <si>
    <t>INTL.63-2-GEO-TBPD.A</t>
  </si>
  <si>
    <t>INTL.62-2-GEO-TBPD.A</t>
  </si>
  <si>
    <t>INTL.54-2-GEO-TBPD.A</t>
  </si>
  <si>
    <t>INTL.5-2-GEO-TBPD.A</t>
  </si>
  <si>
    <t>Georgia</t>
  </si>
  <si>
    <t>INTL.68-2-GMB-TBPD.A</t>
  </si>
  <si>
    <t>INTL.67-2-GMB-TBPD.A</t>
  </si>
  <si>
    <t>INTL.66-2-GMB-TBPD.A</t>
  </si>
  <si>
    <t>INTL.65-2-GMB-TBPD.A</t>
  </si>
  <si>
    <t>INTL.64-2-GMB-TBPD.A</t>
  </si>
  <si>
    <t>INTL.63-2-GMB-TBPD.A</t>
  </si>
  <si>
    <t>INTL.62-2-GMB-TBPD.A</t>
  </si>
  <si>
    <t>INTL.54-2-GMB-TBPD.A</t>
  </si>
  <si>
    <t>INTL.5-2-GMB-TBPD.A</t>
  </si>
  <si>
    <t>Gambia, The</t>
  </si>
  <si>
    <t>INTL.68-2-GAB-TBPD.A</t>
  </si>
  <si>
    <t>INTL.67-2-GAB-TBPD.A</t>
  </si>
  <si>
    <t>INTL.66-2-GAB-TBPD.A</t>
  </si>
  <si>
    <t>INTL.65-2-GAB-TBPD.A</t>
  </si>
  <si>
    <t>INTL.64-2-GAB-TBPD.A</t>
  </si>
  <si>
    <t>INTL.63-2-GAB-TBPD.A</t>
  </si>
  <si>
    <t>INTL.62-2-GAB-TBPD.A</t>
  </si>
  <si>
    <t>INTL.54-2-GAB-TBPD.A</t>
  </si>
  <si>
    <t>INTL.5-2-GAB-TBPD.A</t>
  </si>
  <si>
    <t>Gabon</t>
  </si>
  <si>
    <t>INTL.68-2-PYF-TBPD.A</t>
  </si>
  <si>
    <t>INTL.67-2-PYF-TBPD.A</t>
  </si>
  <si>
    <t>INTL.66-2-PYF-TBPD.A</t>
  </si>
  <si>
    <t>INTL.65-2-PYF-TBPD.A</t>
  </si>
  <si>
    <t>INTL.64-2-PYF-TBPD.A</t>
  </si>
  <si>
    <t>INTL.63-2-PYF-TBPD.A</t>
  </si>
  <si>
    <t>INTL.62-2-PYF-TBPD.A</t>
  </si>
  <si>
    <t>INTL.54-2-PYF-TBPD.A</t>
  </si>
  <si>
    <t>INTL.5-2-PYF-TBPD.A</t>
  </si>
  <si>
    <t>French Polynesia</t>
  </si>
  <si>
    <t>INTL.68-2-GUF-TBPD.A</t>
  </si>
  <si>
    <t>INTL.67-2-GUF-TBPD.A</t>
  </si>
  <si>
    <t>INTL.66-2-GUF-TBPD.A</t>
  </si>
  <si>
    <t>INTL.65-2-GUF-TBPD.A</t>
  </si>
  <si>
    <t>INTL.64-2-GUF-TBPD.A</t>
  </si>
  <si>
    <t>INTL.63-2-GUF-TBPD.A</t>
  </si>
  <si>
    <t>INTL.62-2-GUF-TBPD.A</t>
  </si>
  <si>
    <t>INTL.54-2-GUF-TBPD.A</t>
  </si>
  <si>
    <t>INTL.5-2-GUF-TBPD.A</t>
  </si>
  <si>
    <t>French Guiana</t>
  </si>
  <si>
    <t>INTL.68-2-FRA-TBPD.A</t>
  </si>
  <si>
    <t>INTL.67-2-FRA-TBPD.A</t>
  </si>
  <si>
    <t>INTL.66-2-FRA-TBPD.A</t>
  </si>
  <si>
    <t>INTL.65-2-FRA-TBPD.A</t>
  </si>
  <si>
    <t>INTL.64-2-FRA-TBPD.A</t>
  </si>
  <si>
    <t>INTL.63-2-FRA-TBPD.A</t>
  </si>
  <si>
    <t>INTL.62-2-FRA-TBPD.A</t>
  </si>
  <si>
    <t>INTL.54-2-FRA-TBPD.A</t>
  </si>
  <si>
    <t>INTL.5-2-FRA-TBPD.A</t>
  </si>
  <si>
    <t>France</t>
  </si>
  <si>
    <t>INTL.68-2-YUG-TBPD.A</t>
  </si>
  <si>
    <t>INTL.67-2-YUG-TBPD.A</t>
  </si>
  <si>
    <t>INTL.66-2-YUG-TBPD.A</t>
  </si>
  <si>
    <t>INTL.65-2-YUG-TBPD.A</t>
  </si>
  <si>
    <t>INTL.64-2-YUG-TBPD.A</t>
  </si>
  <si>
    <t>INTL.63-2-YUG-TBPD.A</t>
  </si>
  <si>
    <t>INTL.62-2-YUG-TBPD.A</t>
  </si>
  <si>
    <t>INTL.54-2-YUG-TBPD.A</t>
  </si>
  <si>
    <t>INTL.5-2-YUG-TBPD.A</t>
  </si>
  <si>
    <t>Former Yugoslavia</t>
  </si>
  <si>
    <t>INTL.68-2-SUN-TBPD.A</t>
  </si>
  <si>
    <t>INTL.67-2-SUN-TBPD.A</t>
  </si>
  <si>
    <t>INTL.66-2-SUN-TBPD.A</t>
  </si>
  <si>
    <t>INTL.65-2-SUN-TBPD.A</t>
  </si>
  <si>
    <t>INTL.64-2-SUN-TBPD.A</t>
  </si>
  <si>
    <t>INTL.63-2-SUN-TBPD.A</t>
  </si>
  <si>
    <t>INTL.62-2-SUN-TBPD.A</t>
  </si>
  <si>
    <t>INTL.54-2-SUN-TBPD.A</t>
  </si>
  <si>
    <t>INTL.5-2-SUN-TBPD.A</t>
  </si>
  <si>
    <t>Former U.S.S.R.</t>
  </si>
  <si>
    <t>INTL.68-2-SCG-TBPD.A</t>
  </si>
  <si>
    <t>INTL.67-2-SCG-TBPD.A</t>
  </si>
  <si>
    <t>INTL.66-2-SCG-TBPD.A</t>
  </si>
  <si>
    <t>INTL.65-2-SCG-TBPD.A</t>
  </si>
  <si>
    <t>INTL.64-2-SCG-TBPD.A</t>
  </si>
  <si>
    <t>INTL.63-2-SCG-TBPD.A</t>
  </si>
  <si>
    <t>INTL.62-2-SCG-TBPD.A</t>
  </si>
  <si>
    <t>INTL.54-2-SCG-TBPD.A</t>
  </si>
  <si>
    <t>INTL.5-2-SCG-TBPD.A</t>
  </si>
  <si>
    <t>Former Serbia and Montenegro</t>
  </si>
  <si>
    <t>INTL.68-2-CSK-TBPD.A</t>
  </si>
  <si>
    <t>INTL.67-2-CSK-TBPD.A</t>
  </si>
  <si>
    <t>INTL.66-2-CSK-TBPD.A</t>
  </si>
  <si>
    <t>INTL.65-2-CSK-TBPD.A</t>
  </si>
  <si>
    <t>INTL.64-2-CSK-TBPD.A</t>
  </si>
  <si>
    <t>INTL.63-2-CSK-TBPD.A</t>
  </si>
  <si>
    <t>INTL.62-2-CSK-TBPD.A</t>
  </si>
  <si>
    <t>INTL.54-2-CSK-TBPD.A</t>
  </si>
  <si>
    <t>INTL.5-2-CSK-TBPD.A</t>
  </si>
  <si>
    <t>Former Czechoslovakia</t>
  </si>
  <si>
    <t>INTL.68-2-FIN-TBPD.A</t>
  </si>
  <si>
    <t>INTL.67-2-FIN-TBPD.A</t>
  </si>
  <si>
    <t>INTL.66-2-FIN-TBPD.A</t>
  </si>
  <si>
    <t>INTL.65-2-FIN-TBPD.A</t>
  </si>
  <si>
    <t>INTL.64-2-FIN-TBPD.A</t>
  </si>
  <si>
    <t>INTL.63-2-FIN-TBPD.A</t>
  </si>
  <si>
    <t>INTL.62-2-FIN-TBPD.A</t>
  </si>
  <si>
    <t>INTL.54-2-FIN-TBPD.A</t>
  </si>
  <si>
    <t>INTL.5-2-FIN-TBPD.A</t>
  </si>
  <si>
    <t>Finland</t>
  </si>
  <si>
    <t>INTL.68-2-FJI-TBPD.A</t>
  </si>
  <si>
    <t>INTL.67-2-FJI-TBPD.A</t>
  </si>
  <si>
    <t>INTL.66-2-FJI-TBPD.A</t>
  </si>
  <si>
    <t>INTL.65-2-FJI-TBPD.A</t>
  </si>
  <si>
    <t>INTL.64-2-FJI-TBPD.A</t>
  </si>
  <si>
    <t>INTL.63-2-FJI-TBPD.A</t>
  </si>
  <si>
    <t>INTL.62-2-FJI-TBPD.A</t>
  </si>
  <si>
    <t>INTL.54-2-FJI-TBPD.A</t>
  </si>
  <si>
    <t>INTL.5-2-FJI-TBPD.A</t>
  </si>
  <si>
    <t>Fiji</t>
  </si>
  <si>
    <t>INTL.68-2-FRO-TBPD.A</t>
  </si>
  <si>
    <t>INTL.67-2-FRO-TBPD.A</t>
  </si>
  <si>
    <t>INTL.66-2-FRO-TBPD.A</t>
  </si>
  <si>
    <t>INTL.65-2-FRO-TBPD.A</t>
  </si>
  <si>
    <t>INTL.64-2-FRO-TBPD.A</t>
  </si>
  <si>
    <t>INTL.63-2-FRO-TBPD.A</t>
  </si>
  <si>
    <t>INTL.62-2-FRO-TBPD.A</t>
  </si>
  <si>
    <t>INTL.54-2-FRO-TBPD.A</t>
  </si>
  <si>
    <t>INTL.5-2-FRO-TBPD.A</t>
  </si>
  <si>
    <t>Faroe Islands</t>
  </si>
  <si>
    <t>INTL.68-2-FLK-TBPD.A</t>
  </si>
  <si>
    <t>INTL.67-2-FLK-TBPD.A</t>
  </si>
  <si>
    <t>INTL.66-2-FLK-TBPD.A</t>
  </si>
  <si>
    <t>INTL.65-2-FLK-TBPD.A</t>
  </si>
  <si>
    <t>INTL.64-2-FLK-TBPD.A</t>
  </si>
  <si>
    <t>INTL.63-2-FLK-TBPD.A</t>
  </si>
  <si>
    <t>INTL.62-2-FLK-TBPD.A</t>
  </si>
  <si>
    <t>INTL.54-2-FLK-TBPD.A</t>
  </si>
  <si>
    <t>INTL.5-2-FLK-TBPD.A</t>
  </si>
  <si>
    <t>Falkland Islands</t>
  </si>
  <si>
    <t>INTL.68-2-ETH-TBPD.A</t>
  </si>
  <si>
    <t>INTL.67-2-ETH-TBPD.A</t>
  </si>
  <si>
    <t>INTL.66-2-ETH-TBPD.A</t>
  </si>
  <si>
    <t>INTL.65-2-ETH-TBPD.A</t>
  </si>
  <si>
    <t>INTL.64-2-ETH-TBPD.A</t>
  </si>
  <si>
    <t>INTL.63-2-ETH-TBPD.A</t>
  </si>
  <si>
    <t>INTL.62-2-ETH-TBPD.A</t>
  </si>
  <si>
    <t>INTL.54-2-ETH-TBPD.A</t>
  </si>
  <si>
    <t>INTL.5-2-ETH-TBPD.A</t>
  </si>
  <si>
    <t>Ethiopia</t>
  </si>
  <si>
    <t>INTL.68-2-SWZ-TBPD.A</t>
  </si>
  <si>
    <t>INTL.67-2-SWZ-TBPD.A</t>
  </si>
  <si>
    <t>INTL.66-2-SWZ-TBPD.A</t>
  </si>
  <si>
    <t>INTL.65-2-SWZ-TBPD.A</t>
  </si>
  <si>
    <t>INTL.64-2-SWZ-TBPD.A</t>
  </si>
  <si>
    <t>INTL.63-2-SWZ-TBPD.A</t>
  </si>
  <si>
    <t>INTL.62-2-SWZ-TBPD.A</t>
  </si>
  <si>
    <t>INTL.54-2-SWZ-TBPD.A</t>
  </si>
  <si>
    <t>INTL.5-2-SWZ-TBPD.A</t>
  </si>
  <si>
    <t>Eswatini</t>
  </si>
  <si>
    <t>INTL.68-2-EST-TBPD.A</t>
  </si>
  <si>
    <t>INTL.67-2-EST-TBPD.A</t>
  </si>
  <si>
    <t>INTL.66-2-EST-TBPD.A</t>
  </si>
  <si>
    <t>INTL.65-2-EST-TBPD.A</t>
  </si>
  <si>
    <t>INTL.64-2-EST-TBPD.A</t>
  </si>
  <si>
    <t>INTL.63-2-EST-TBPD.A</t>
  </si>
  <si>
    <t>INTL.62-2-EST-TBPD.A</t>
  </si>
  <si>
    <t>INTL.54-2-EST-TBPD.A</t>
  </si>
  <si>
    <t>INTL.5-2-EST-TBPD.A</t>
  </si>
  <si>
    <t>Estonia</t>
  </si>
  <si>
    <t>INTL.68-2-ERI-TBPD.A</t>
  </si>
  <si>
    <t>INTL.67-2-ERI-TBPD.A</t>
  </si>
  <si>
    <t>INTL.66-2-ERI-TBPD.A</t>
  </si>
  <si>
    <t>INTL.65-2-ERI-TBPD.A</t>
  </si>
  <si>
    <t>INTL.64-2-ERI-TBPD.A</t>
  </si>
  <si>
    <t>INTL.63-2-ERI-TBPD.A</t>
  </si>
  <si>
    <t>INTL.62-2-ERI-TBPD.A</t>
  </si>
  <si>
    <t>INTL.54-2-ERI-TBPD.A</t>
  </si>
  <si>
    <t>INTL.5-2-ERI-TBPD.A</t>
  </si>
  <si>
    <t>Eritrea</t>
  </si>
  <si>
    <t>INTL.68-2-GNQ-TBPD.A</t>
  </si>
  <si>
    <t>INTL.67-2-GNQ-TBPD.A</t>
  </si>
  <si>
    <t>INTL.66-2-GNQ-TBPD.A</t>
  </si>
  <si>
    <t>INTL.65-2-GNQ-TBPD.A</t>
  </si>
  <si>
    <t>INTL.64-2-GNQ-TBPD.A</t>
  </si>
  <si>
    <t>INTL.63-2-GNQ-TBPD.A</t>
  </si>
  <si>
    <t>INTL.62-2-GNQ-TBPD.A</t>
  </si>
  <si>
    <t>INTL.54-2-GNQ-TBPD.A</t>
  </si>
  <si>
    <t>INTL.5-2-GNQ-TBPD.A</t>
  </si>
  <si>
    <t>Equatorial Guinea</t>
  </si>
  <si>
    <t>INTL.68-2-SLV-TBPD.A</t>
  </si>
  <si>
    <t>INTL.67-2-SLV-TBPD.A</t>
  </si>
  <si>
    <t>INTL.66-2-SLV-TBPD.A</t>
  </si>
  <si>
    <t>INTL.65-2-SLV-TBPD.A</t>
  </si>
  <si>
    <t>INTL.64-2-SLV-TBPD.A</t>
  </si>
  <si>
    <t>INTL.63-2-SLV-TBPD.A</t>
  </si>
  <si>
    <t>INTL.62-2-SLV-TBPD.A</t>
  </si>
  <si>
    <t>INTL.54-2-SLV-TBPD.A</t>
  </si>
  <si>
    <t>INTL.5-2-SLV-TBPD.A</t>
  </si>
  <si>
    <t>El Salvador</t>
  </si>
  <si>
    <t>INTL.68-2-EGY-TBPD.A</t>
  </si>
  <si>
    <t>INTL.67-2-EGY-TBPD.A</t>
  </si>
  <si>
    <t>INTL.66-2-EGY-TBPD.A</t>
  </si>
  <si>
    <t>INTL.65-2-EGY-TBPD.A</t>
  </si>
  <si>
    <t>INTL.64-2-EGY-TBPD.A</t>
  </si>
  <si>
    <t>INTL.63-2-EGY-TBPD.A</t>
  </si>
  <si>
    <t>INTL.62-2-EGY-TBPD.A</t>
  </si>
  <si>
    <t>INTL.54-2-EGY-TBPD.A</t>
  </si>
  <si>
    <t>INTL.5-2-EGY-TBPD.A</t>
  </si>
  <si>
    <t>Egypt</t>
  </si>
  <si>
    <t>INTL.68-2-ECU-TBPD.A</t>
  </si>
  <si>
    <t>INTL.67-2-ECU-TBPD.A</t>
  </si>
  <si>
    <t>INTL.66-2-ECU-TBPD.A</t>
  </si>
  <si>
    <t>INTL.65-2-ECU-TBPD.A</t>
  </si>
  <si>
    <t>INTL.64-2-ECU-TBPD.A</t>
  </si>
  <si>
    <t>INTL.63-2-ECU-TBPD.A</t>
  </si>
  <si>
    <t>INTL.62-2-ECU-TBPD.A</t>
  </si>
  <si>
    <t>INTL.54-2-ECU-TBPD.A</t>
  </si>
  <si>
    <t>INTL.5-2-ECU-TBPD.A</t>
  </si>
  <si>
    <t>Ecuador</t>
  </si>
  <si>
    <t>INTL.68-2-DOM-TBPD.A</t>
  </si>
  <si>
    <t>INTL.67-2-DOM-TBPD.A</t>
  </si>
  <si>
    <t>INTL.66-2-DOM-TBPD.A</t>
  </si>
  <si>
    <t>INTL.65-2-DOM-TBPD.A</t>
  </si>
  <si>
    <t>INTL.64-2-DOM-TBPD.A</t>
  </si>
  <si>
    <t>INTL.63-2-DOM-TBPD.A</t>
  </si>
  <si>
    <t>INTL.62-2-DOM-TBPD.A</t>
  </si>
  <si>
    <t>INTL.54-2-DOM-TBPD.A</t>
  </si>
  <si>
    <t>INTL.5-2-DOM-TBPD.A</t>
  </si>
  <si>
    <t>Dominican Republic</t>
  </si>
  <si>
    <t>INTL.68-2-DMA-TBPD.A</t>
  </si>
  <si>
    <t>INTL.67-2-DMA-TBPD.A</t>
  </si>
  <si>
    <t>INTL.66-2-DMA-TBPD.A</t>
  </si>
  <si>
    <t>INTL.65-2-DMA-TBPD.A</t>
  </si>
  <si>
    <t>INTL.64-2-DMA-TBPD.A</t>
  </si>
  <si>
    <t>INTL.63-2-DMA-TBPD.A</t>
  </si>
  <si>
    <t>INTL.62-2-DMA-TBPD.A</t>
  </si>
  <si>
    <t>INTL.54-2-DMA-TBPD.A</t>
  </si>
  <si>
    <t>INTL.5-2-DMA-TBPD.A</t>
  </si>
  <si>
    <t>Dominica</t>
  </si>
  <si>
    <t>INTL.68-2-DJI-TBPD.A</t>
  </si>
  <si>
    <t>INTL.67-2-DJI-TBPD.A</t>
  </si>
  <si>
    <t>INTL.66-2-DJI-TBPD.A</t>
  </si>
  <si>
    <t>INTL.65-2-DJI-TBPD.A</t>
  </si>
  <si>
    <t>INTL.64-2-DJI-TBPD.A</t>
  </si>
  <si>
    <t>INTL.63-2-DJI-TBPD.A</t>
  </si>
  <si>
    <t>INTL.62-2-DJI-TBPD.A</t>
  </si>
  <si>
    <t>INTL.54-2-DJI-TBPD.A</t>
  </si>
  <si>
    <t>INTL.5-2-DJI-TBPD.A</t>
  </si>
  <si>
    <t>Djibouti</t>
  </si>
  <si>
    <t>INTL.68-2-DNK-TBPD.A</t>
  </si>
  <si>
    <t>INTL.67-2-DNK-TBPD.A</t>
  </si>
  <si>
    <t>INTL.66-2-DNK-TBPD.A</t>
  </si>
  <si>
    <t>INTL.65-2-DNK-TBPD.A</t>
  </si>
  <si>
    <t>INTL.64-2-DNK-TBPD.A</t>
  </si>
  <si>
    <t>INTL.63-2-DNK-TBPD.A</t>
  </si>
  <si>
    <t>INTL.62-2-DNK-TBPD.A</t>
  </si>
  <si>
    <t>INTL.54-2-DNK-TBPD.A</t>
  </si>
  <si>
    <t>INTL.5-2-DNK-TBPD.A</t>
  </si>
  <si>
    <t>Denmark</t>
  </si>
  <si>
    <t>INTL.68-2-CIV-TBPD.A</t>
  </si>
  <si>
    <t>INTL.67-2-CIV-TBPD.A</t>
  </si>
  <si>
    <t>INTL.66-2-CIV-TBPD.A</t>
  </si>
  <si>
    <t>INTL.65-2-CIV-TBPD.A</t>
  </si>
  <si>
    <t>INTL.64-2-CIV-TBPD.A</t>
  </si>
  <si>
    <t>INTL.63-2-CIV-TBPD.A</t>
  </si>
  <si>
    <t>INTL.62-2-CIV-TBPD.A</t>
  </si>
  <si>
    <t>INTL.54-2-CIV-TBPD.A</t>
  </si>
  <si>
    <t>INTL.5-2-CIV-TBPD.A</t>
  </si>
  <si>
    <t>Côte d’Ivoire</t>
  </si>
  <si>
    <t>INTL.68-2-CZE-TBPD.A</t>
  </si>
  <si>
    <t>INTL.67-2-CZE-TBPD.A</t>
  </si>
  <si>
    <t>INTL.66-2-CZE-TBPD.A</t>
  </si>
  <si>
    <t>INTL.65-2-CZE-TBPD.A</t>
  </si>
  <si>
    <t>INTL.64-2-CZE-TBPD.A</t>
  </si>
  <si>
    <t>INTL.63-2-CZE-TBPD.A</t>
  </si>
  <si>
    <t>INTL.62-2-CZE-TBPD.A</t>
  </si>
  <si>
    <t>INTL.54-2-CZE-TBPD.A</t>
  </si>
  <si>
    <t>INTL.5-2-CZE-TBPD.A</t>
  </si>
  <si>
    <t>Czech Republic</t>
  </si>
  <si>
    <t>INTL.68-2-CYP-TBPD.A</t>
  </si>
  <si>
    <t>INTL.67-2-CYP-TBPD.A</t>
  </si>
  <si>
    <t>INTL.66-2-CYP-TBPD.A</t>
  </si>
  <si>
    <t>INTL.65-2-CYP-TBPD.A</t>
  </si>
  <si>
    <t>INTL.64-2-CYP-TBPD.A</t>
  </si>
  <si>
    <t>INTL.63-2-CYP-TBPD.A</t>
  </si>
  <si>
    <t>INTL.62-2-CYP-TBPD.A</t>
  </si>
  <si>
    <t>INTL.54-2-CYP-TBPD.A</t>
  </si>
  <si>
    <t>INTL.5-2-CYP-TBPD.A</t>
  </si>
  <si>
    <t>Cyprus</t>
  </si>
  <si>
    <t>INTL.68-2-CUB-TBPD.A</t>
  </si>
  <si>
    <t>INTL.67-2-CUB-TBPD.A</t>
  </si>
  <si>
    <t>INTL.66-2-CUB-TBPD.A</t>
  </si>
  <si>
    <t>INTL.65-2-CUB-TBPD.A</t>
  </si>
  <si>
    <t>INTL.64-2-CUB-TBPD.A</t>
  </si>
  <si>
    <t>INTL.63-2-CUB-TBPD.A</t>
  </si>
  <si>
    <t>INTL.62-2-CUB-TBPD.A</t>
  </si>
  <si>
    <t>INTL.54-2-CUB-TBPD.A</t>
  </si>
  <si>
    <t>INTL.5-2-CUB-TBPD.A</t>
  </si>
  <si>
    <t>Cuba</t>
  </si>
  <si>
    <t>INTL.68-2-HRV-TBPD.A</t>
  </si>
  <si>
    <t>INTL.67-2-HRV-TBPD.A</t>
  </si>
  <si>
    <t>INTL.66-2-HRV-TBPD.A</t>
  </si>
  <si>
    <t>INTL.65-2-HRV-TBPD.A</t>
  </si>
  <si>
    <t>INTL.64-2-HRV-TBPD.A</t>
  </si>
  <si>
    <t>INTL.63-2-HRV-TBPD.A</t>
  </si>
  <si>
    <t>INTL.62-2-HRV-TBPD.A</t>
  </si>
  <si>
    <t>INTL.54-2-HRV-TBPD.A</t>
  </si>
  <si>
    <t>INTL.5-2-HRV-TBPD.A</t>
  </si>
  <si>
    <t>Croatia</t>
  </si>
  <si>
    <t>INTL.68-2-CRI-TBPD.A</t>
  </si>
  <si>
    <t>INTL.67-2-CRI-TBPD.A</t>
  </si>
  <si>
    <t>INTL.66-2-CRI-TBPD.A</t>
  </si>
  <si>
    <t>INTL.65-2-CRI-TBPD.A</t>
  </si>
  <si>
    <t>INTL.64-2-CRI-TBPD.A</t>
  </si>
  <si>
    <t>INTL.63-2-CRI-TBPD.A</t>
  </si>
  <si>
    <t>INTL.62-2-CRI-TBPD.A</t>
  </si>
  <si>
    <t>INTL.54-2-CRI-TBPD.A</t>
  </si>
  <si>
    <t>INTL.5-2-CRI-TBPD.A</t>
  </si>
  <si>
    <t>Costa Rica</t>
  </si>
  <si>
    <t>INTL.68-2-COK-TBPD.A</t>
  </si>
  <si>
    <t>INTL.67-2-COK-TBPD.A</t>
  </si>
  <si>
    <t>INTL.66-2-COK-TBPD.A</t>
  </si>
  <si>
    <t>INTL.65-2-COK-TBPD.A</t>
  </si>
  <si>
    <t>INTL.64-2-COK-TBPD.A</t>
  </si>
  <si>
    <t>INTL.63-2-COK-TBPD.A</t>
  </si>
  <si>
    <t>INTL.62-2-COK-TBPD.A</t>
  </si>
  <si>
    <t>INTL.54-2-COK-TBPD.A</t>
  </si>
  <si>
    <t>INTL.5-2-COK-TBPD.A</t>
  </si>
  <si>
    <t>Cook Islands</t>
  </si>
  <si>
    <t>INTL.68-2-COD-TBPD.A</t>
  </si>
  <si>
    <t>INTL.67-2-COD-TBPD.A</t>
  </si>
  <si>
    <t>INTL.66-2-COD-TBPD.A</t>
  </si>
  <si>
    <t>INTL.65-2-COD-TBPD.A</t>
  </si>
  <si>
    <t>INTL.64-2-COD-TBPD.A</t>
  </si>
  <si>
    <t>INTL.63-2-COD-TBPD.A</t>
  </si>
  <si>
    <t>INTL.62-2-COD-TBPD.A</t>
  </si>
  <si>
    <t>INTL.54-2-COD-TBPD.A</t>
  </si>
  <si>
    <t>INTL.5-2-COD-TBPD.A</t>
  </si>
  <si>
    <t>Congo-Kinshasa</t>
  </si>
  <si>
    <t>INTL.68-2-COG-TBPD.A</t>
  </si>
  <si>
    <t>INTL.67-2-COG-TBPD.A</t>
  </si>
  <si>
    <t>INTL.66-2-COG-TBPD.A</t>
  </si>
  <si>
    <t>INTL.65-2-COG-TBPD.A</t>
  </si>
  <si>
    <t>INTL.64-2-COG-TBPD.A</t>
  </si>
  <si>
    <t>INTL.63-2-COG-TBPD.A</t>
  </si>
  <si>
    <t>INTL.62-2-COG-TBPD.A</t>
  </si>
  <si>
    <t>INTL.54-2-COG-TBPD.A</t>
  </si>
  <si>
    <t>INTL.5-2-COG-TBPD.A</t>
  </si>
  <si>
    <t>Congo-Brazzaville</t>
  </si>
  <si>
    <t>INTL.68-2-COM-TBPD.A</t>
  </si>
  <si>
    <t>INTL.67-2-COM-TBPD.A</t>
  </si>
  <si>
    <t>INTL.66-2-COM-TBPD.A</t>
  </si>
  <si>
    <t>INTL.65-2-COM-TBPD.A</t>
  </si>
  <si>
    <t>INTL.64-2-COM-TBPD.A</t>
  </si>
  <si>
    <t>INTL.63-2-COM-TBPD.A</t>
  </si>
  <si>
    <t>INTL.62-2-COM-TBPD.A</t>
  </si>
  <si>
    <t>INTL.54-2-COM-TBPD.A</t>
  </si>
  <si>
    <t>INTL.5-2-COM-TBPD.A</t>
  </si>
  <si>
    <t>Comoros</t>
  </si>
  <si>
    <t>INTL.68-2-COL-TBPD.A</t>
  </si>
  <si>
    <t>INTL.67-2-COL-TBPD.A</t>
  </si>
  <si>
    <t>INTL.66-2-COL-TBPD.A</t>
  </si>
  <si>
    <t>INTL.65-2-COL-TBPD.A</t>
  </si>
  <si>
    <t>INTL.64-2-COL-TBPD.A</t>
  </si>
  <si>
    <t>INTL.63-2-COL-TBPD.A</t>
  </si>
  <si>
    <t>INTL.62-2-COL-TBPD.A</t>
  </si>
  <si>
    <t>INTL.54-2-COL-TBPD.A</t>
  </si>
  <si>
    <t>INTL.5-2-COL-TBPD.A</t>
  </si>
  <si>
    <t>Colombia</t>
  </si>
  <si>
    <t>INTL.68-2-CHN-TBPD.A</t>
  </si>
  <si>
    <t>INTL.67-2-CHN-TBPD.A</t>
  </si>
  <si>
    <t>INTL.66-2-CHN-TBPD.A</t>
  </si>
  <si>
    <t>INTL.65-2-CHN-TBPD.A</t>
  </si>
  <si>
    <t>INTL.64-2-CHN-TBPD.A</t>
  </si>
  <si>
    <t>INTL.63-2-CHN-TBPD.A</t>
  </si>
  <si>
    <t>INTL.62-2-CHN-TBPD.A</t>
  </si>
  <si>
    <t>INTL.54-2-CHN-TBPD.A</t>
  </si>
  <si>
    <t>INTL.5-2-CHN-TBPD.A</t>
  </si>
  <si>
    <t>China</t>
  </si>
  <si>
    <t>INTL.68-2-CHL-TBPD.A</t>
  </si>
  <si>
    <t>INTL.67-2-CHL-TBPD.A</t>
  </si>
  <si>
    <t>INTL.66-2-CHL-TBPD.A</t>
  </si>
  <si>
    <t>INTL.65-2-CHL-TBPD.A</t>
  </si>
  <si>
    <t>INTL.64-2-CHL-TBPD.A</t>
  </si>
  <si>
    <t>INTL.63-2-CHL-TBPD.A</t>
  </si>
  <si>
    <t>INTL.62-2-CHL-TBPD.A</t>
  </si>
  <si>
    <t>INTL.54-2-CHL-TBPD.A</t>
  </si>
  <si>
    <t>INTL.5-2-CHL-TBPD.A</t>
  </si>
  <si>
    <t>Chile</t>
  </si>
  <si>
    <t>INTL.68-2-TCD-TBPD.A</t>
  </si>
  <si>
    <t>INTL.67-2-TCD-TBPD.A</t>
  </si>
  <si>
    <t>INTL.66-2-TCD-TBPD.A</t>
  </si>
  <si>
    <t>INTL.65-2-TCD-TBPD.A</t>
  </si>
  <si>
    <t>INTL.64-2-TCD-TBPD.A</t>
  </si>
  <si>
    <t>INTL.63-2-TCD-TBPD.A</t>
  </si>
  <si>
    <t>INTL.62-2-TCD-TBPD.A</t>
  </si>
  <si>
    <t>INTL.54-2-TCD-TBPD.A</t>
  </si>
  <si>
    <t>INTL.5-2-TCD-TBPD.A</t>
  </si>
  <si>
    <t>Chad</t>
  </si>
  <si>
    <t>INTL.68-2-CAF-TBPD.A</t>
  </si>
  <si>
    <t>INTL.67-2-CAF-TBPD.A</t>
  </si>
  <si>
    <t>INTL.66-2-CAF-TBPD.A</t>
  </si>
  <si>
    <t>INTL.65-2-CAF-TBPD.A</t>
  </si>
  <si>
    <t>INTL.64-2-CAF-TBPD.A</t>
  </si>
  <si>
    <t>INTL.63-2-CAF-TBPD.A</t>
  </si>
  <si>
    <t>INTL.62-2-CAF-TBPD.A</t>
  </si>
  <si>
    <t>INTL.54-2-CAF-TBPD.A</t>
  </si>
  <si>
    <t>INTL.5-2-CAF-TBPD.A</t>
  </si>
  <si>
    <t>Central African Republic</t>
  </si>
  <si>
    <t>INTL.68-2-CYM-TBPD.A</t>
  </si>
  <si>
    <t>INTL.67-2-CYM-TBPD.A</t>
  </si>
  <si>
    <t>INTL.66-2-CYM-TBPD.A</t>
  </si>
  <si>
    <t>INTL.65-2-CYM-TBPD.A</t>
  </si>
  <si>
    <t>INTL.64-2-CYM-TBPD.A</t>
  </si>
  <si>
    <t>INTL.63-2-CYM-TBPD.A</t>
  </si>
  <si>
    <t>INTL.62-2-CYM-TBPD.A</t>
  </si>
  <si>
    <t>INTL.54-2-CYM-TBPD.A</t>
  </si>
  <si>
    <t>INTL.5-2-CYM-TBPD.A</t>
  </si>
  <si>
    <t>Cayman Islands</t>
  </si>
  <si>
    <t>INTL.68-2-CAN-TBPD.A</t>
  </si>
  <si>
    <t>INTL.67-2-CAN-TBPD.A</t>
  </si>
  <si>
    <t>INTL.66-2-CAN-TBPD.A</t>
  </si>
  <si>
    <t>INTL.65-2-CAN-TBPD.A</t>
  </si>
  <si>
    <t>INTL.64-2-CAN-TBPD.A</t>
  </si>
  <si>
    <t>INTL.63-2-CAN-TBPD.A</t>
  </si>
  <si>
    <t>INTL.62-2-CAN-TBPD.A</t>
  </si>
  <si>
    <t>INTL.54-2-CAN-TBPD.A</t>
  </si>
  <si>
    <t>INTL.5-2-CAN-TBPD.A</t>
  </si>
  <si>
    <t>Canada</t>
  </si>
  <si>
    <t>INTL.68-2-CMR-TBPD.A</t>
  </si>
  <si>
    <t>INTL.67-2-CMR-TBPD.A</t>
  </si>
  <si>
    <t>INTL.66-2-CMR-TBPD.A</t>
  </si>
  <si>
    <t>INTL.65-2-CMR-TBPD.A</t>
  </si>
  <si>
    <t>INTL.64-2-CMR-TBPD.A</t>
  </si>
  <si>
    <t>INTL.63-2-CMR-TBPD.A</t>
  </si>
  <si>
    <t>INTL.62-2-CMR-TBPD.A</t>
  </si>
  <si>
    <t>INTL.54-2-CMR-TBPD.A</t>
  </si>
  <si>
    <t>INTL.5-2-CMR-TBPD.A</t>
  </si>
  <si>
    <t>Cameroon</t>
  </si>
  <si>
    <t>INTL.68-2-KHM-TBPD.A</t>
  </si>
  <si>
    <t>INTL.67-2-KHM-TBPD.A</t>
  </si>
  <si>
    <t>INTL.66-2-KHM-TBPD.A</t>
  </si>
  <si>
    <t>INTL.65-2-KHM-TBPD.A</t>
  </si>
  <si>
    <t>INTL.64-2-KHM-TBPD.A</t>
  </si>
  <si>
    <t>INTL.63-2-KHM-TBPD.A</t>
  </si>
  <si>
    <t>INTL.62-2-KHM-TBPD.A</t>
  </si>
  <si>
    <t>INTL.54-2-KHM-TBPD.A</t>
  </si>
  <si>
    <t>INTL.5-2-KHM-TBPD.A</t>
  </si>
  <si>
    <t>Cambodia</t>
  </si>
  <si>
    <t>INTL.68-2-CPV-TBPD.A</t>
  </si>
  <si>
    <t>INTL.67-2-CPV-TBPD.A</t>
  </si>
  <si>
    <t>INTL.66-2-CPV-TBPD.A</t>
  </si>
  <si>
    <t>INTL.65-2-CPV-TBPD.A</t>
  </si>
  <si>
    <t>INTL.64-2-CPV-TBPD.A</t>
  </si>
  <si>
    <t>INTL.63-2-CPV-TBPD.A</t>
  </si>
  <si>
    <t>INTL.62-2-CPV-TBPD.A</t>
  </si>
  <si>
    <t>INTL.54-2-CPV-TBPD.A</t>
  </si>
  <si>
    <t>INTL.5-2-CPV-TBPD.A</t>
  </si>
  <si>
    <t>Cabo Verde</t>
  </si>
  <si>
    <t>INTL.68-2-BDI-TBPD.A</t>
  </si>
  <si>
    <t>INTL.67-2-BDI-TBPD.A</t>
  </si>
  <si>
    <t>INTL.66-2-BDI-TBPD.A</t>
  </si>
  <si>
    <t>INTL.65-2-BDI-TBPD.A</t>
  </si>
  <si>
    <t>INTL.64-2-BDI-TBPD.A</t>
  </si>
  <si>
    <t>INTL.63-2-BDI-TBPD.A</t>
  </si>
  <si>
    <t>INTL.62-2-BDI-TBPD.A</t>
  </si>
  <si>
    <t>INTL.54-2-BDI-TBPD.A</t>
  </si>
  <si>
    <t>INTL.5-2-BDI-TBPD.A</t>
  </si>
  <si>
    <t>Burundi</t>
  </si>
  <si>
    <t>INTL.68-2-MMR-TBPD.A</t>
  </si>
  <si>
    <t>INTL.67-2-MMR-TBPD.A</t>
  </si>
  <si>
    <t>INTL.66-2-MMR-TBPD.A</t>
  </si>
  <si>
    <t>INTL.65-2-MMR-TBPD.A</t>
  </si>
  <si>
    <t>INTL.64-2-MMR-TBPD.A</t>
  </si>
  <si>
    <t>INTL.63-2-MMR-TBPD.A</t>
  </si>
  <si>
    <t>INTL.62-2-MMR-TBPD.A</t>
  </si>
  <si>
    <t>INTL.54-2-MMR-TBPD.A</t>
  </si>
  <si>
    <t>INTL.5-2-MMR-TBPD.A</t>
  </si>
  <si>
    <t>Burma</t>
  </si>
  <si>
    <t>INTL.68-2-BFA-TBPD.A</t>
  </si>
  <si>
    <t>INTL.67-2-BFA-TBPD.A</t>
  </si>
  <si>
    <t>INTL.66-2-BFA-TBPD.A</t>
  </si>
  <si>
    <t>INTL.65-2-BFA-TBPD.A</t>
  </si>
  <si>
    <t>INTL.64-2-BFA-TBPD.A</t>
  </si>
  <si>
    <t>INTL.63-2-BFA-TBPD.A</t>
  </si>
  <si>
    <t>INTL.62-2-BFA-TBPD.A</t>
  </si>
  <si>
    <t>INTL.54-2-BFA-TBPD.A</t>
  </si>
  <si>
    <t>INTL.5-2-BFA-TBPD.A</t>
  </si>
  <si>
    <t>Burkina Faso</t>
  </si>
  <si>
    <t>INTL.68-2-BGR-TBPD.A</t>
  </si>
  <si>
    <t>INTL.67-2-BGR-TBPD.A</t>
  </si>
  <si>
    <t>INTL.66-2-BGR-TBPD.A</t>
  </si>
  <si>
    <t>INTL.65-2-BGR-TBPD.A</t>
  </si>
  <si>
    <t>INTL.64-2-BGR-TBPD.A</t>
  </si>
  <si>
    <t>INTL.63-2-BGR-TBPD.A</t>
  </si>
  <si>
    <t>INTL.62-2-BGR-TBPD.A</t>
  </si>
  <si>
    <t>INTL.54-2-BGR-TBPD.A</t>
  </si>
  <si>
    <t>INTL.5-2-BGR-TBPD.A</t>
  </si>
  <si>
    <t>Bulgaria</t>
  </si>
  <si>
    <t>INTL.68-2-BRN-TBPD.A</t>
  </si>
  <si>
    <t>INTL.67-2-BRN-TBPD.A</t>
  </si>
  <si>
    <t>INTL.66-2-BRN-TBPD.A</t>
  </si>
  <si>
    <t>INTL.65-2-BRN-TBPD.A</t>
  </si>
  <si>
    <t>INTL.64-2-BRN-TBPD.A</t>
  </si>
  <si>
    <t>INTL.63-2-BRN-TBPD.A</t>
  </si>
  <si>
    <t>INTL.62-2-BRN-TBPD.A</t>
  </si>
  <si>
    <t>INTL.54-2-BRN-TBPD.A</t>
  </si>
  <si>
    <t>INTL.5-2-BRN-TBPD.A</t>
  </si>
  <si>
    <t>Brunei</t>
  </si>
  <si>
    <t>INTL.68-2-VGB-TBPD.A</t>
  </si>
  <si>
    <t>INTL.67-2-VGB-TBPD.A</t>
  </si>
  <si>
    <t>INTL.66-2-VGB-TBPD.A</t>
  </si>
  <si>
    <t>INTL.65-2-VGB-TBPD.A</t>
  </si>
  <si>
    <t>INTL.64-2-VGB-TBPD.A</t>
  </si>
  <si>
    <t>INTL.63-2-VGB-TBPD.A</t>
  </si>
  <si>
    <t>INTL.62-2-VGB-TBPD.A</t>
  </si>
  <si>
    <t>INTL.54-2-VGB-TBPD.A</t>
  </si>
  <si>
    <t>INTL.5-2-VGB-TBPD.A</t>
  </si>
  <si>
    <t>British Virgin Islands</t>
  </si>
  <si>
    <t>INTL.68-2-BRA-TBPD.A</t>
  </si>
  <si>
    <t>INTL.67-2-BRA-TBPD.A</t>
  </si>
  <si>
    <t>INTL.66-2-BRA-TBPD.A</t>
  </si>
  <si>
    <t>INTL.65-2-BRA-TBPD.A</t>
  </si>
  <si>
    <t>INTL.64-2-BRA-TBPD.A</t>
  </si>
  <si>
    <t>INTL.63-2-BRA-TBPD.A</t>
  </si>
  <si>
    <t>INTL.62-2-BRA-TBPD.A</t>
  </si>
  <si>
    <t>INTL.54-2-BRA-TBPD.A</t>
  </si>
  <si>
    <t>INTL.5-2-BRA-TBPD.A</t>
  </si>
  <si>
    <t>Brazil</t>
  </si>
  <si>
    <t>INTL.68-2-BWA-TBPD.A</t>
  </si>
  <si>
    <t>INTL.67-2-BWA-TBPD.A</t>
  </si>
  <si>
    <t>INTL.66-2-BWA-TBPD.A</t>
  </si>
  <si>
    <t>INTL.65-2-BWA-TBPD.A</t>
  </si>
  <si>
    <t>INTL.64-2-BWA-TBPD.A</t>
  </si>
  <si>
    <t>INTL.63-2-BWA-TBPD.A</t>
  </si>
  <si>
    <t>INTL.62-2-BWA-TBPD.A</t>
  </si>
  <si>
    <t>INTL.54-2-BWA-TBPD.A</t>
  </si>
  <si>
    <t>INTL.5-2-BWA-TBPD.A</t>
  </si>
  <si>
    <t>Botswana</t>
  </si>
  <si>
    <t>INTL.68-2-BIH-TBPD.A</t>
  </si>
  <si>
    <t>INTL.67-2-BIH-TBPD.A</t>
  </si>
  <si>
    <t>INTL.66-2-BIH-TBPD.A</t>
  </si>
  <si>
    <t>INTL.65-2-BIH-TBPD.A</t>
  </si>
  <si>
    <t>INTL.64-2-BIH-TBPD.A</t>
  </si>
  <si>
    <t>INTL.63-2-BIH-TBPD.A</t>
  </si>
  <si>
    <t>INTL.62-2-BIH-TBPD.A</t>
  </si>
  <si>
    <t>INTL.54-2-BIH-TBPD.A</t>
  </si>
  <si>
    <t>INTL.5-2-BIH-TBPD.A</t>
  </si>
  <si>
    <t>Bosnia and Herzegovina</t>
  </si>
  <si>
    <t>INTL.68-2-BOL-TBPD.A</t>
  </si>
  <si>
    <t>INTL.67-2-BOL-TBPD.A</t>
  </si>
  <si>
    <t>INTL.66-2-BOL-TBPD.A</t>
  </si>
  <si>
    <t>INTL.65-2-BOL-TBPD.A</t>
  </si>
  <si>
    <t>INTL.64-2-BOL-TBPD.A</t>
  </si>
  <si>
    <t>INTL.63-2-BOL-TBPD.A</t>
  </si>
  <si>
    <t>INTL.62-2-BOL-TBPD.A</t>
  </si>
  <si>
    <t>INTL.54-2-BOL-TBPD.A</t>
  </si>
  <si>
    <t>INTL.5-2-BOL-TBPD.A</t>
  </si>
  <si>
    <t>Bolivia</t>
  </si>
  <si>
    <t>INTL.68-2-BTN-TBPD.A</t>
  </si>
  <si>
    <t>INTL.67-2-BTN-TBPD.A</t>
  </si>
  <si>
    <t>INTL.66-2-BTN-TBPD.A</t>
  </si>
  <si>
    <t>INTL.65-2-BTN-TBPD.A</t>
  </si>
  <si>
    <t>INTL.64-2-BTN-TBPD.A</t>
  </si>
  <si>
    <t>INTL.63-2-BTN-TBPD.A</t>
  </si>
  <si>
    <t>INTL.62-2-BTN-TBPD.A</t>
  </si>
  <si>
    <t>INTL.54-2-BTN-TBPD.A</t>
  </si>
  <si>
    <t>INTL.5-2-BTN-TBPD.A</t>
  </si>
  <si>
    <t>Bhutan</t>
  </si>
  <si>
    <t>INTL.68-2-BMU-TBPD.A</t>
  </si>
  <si>
    <t>INTL.67-2-BMU-TBPD.A</t>
  </si>
  <si>
    <t>INTL.66-2-BMU-TBPD.A</t>
  </si>
  <si>
    <t>INTL.65-2-BMU-TBPD.A</t>
  </si>
  <si>
    <t>INTL.64-2-BMU-TBPD.A</t>
  </si>
  <si>
    <t>INTL.63-2-BMU-TBPD.A</t>
  </si>
  <si>
    <t>INTL.62-2-BMU-TBPD.A</t>
  </si>
  <si>
    <t>INTL.54-2-BMU-TBPD.A</t>
  </si>
  <si>
    <t>INTL.5-2-BMU-TBPD.A</t>
  </si>
  <si>
    <t>Bermuda</t>
  </si>
  <si>
    <t>INTL.68-2-BEN-TBPD.A</t>
  </si>
  <si>
    <t>INTL.67-2-BEN-TBPD.A</t>
  </si>
  <si>
    <t>INTL.66-2-BEN-TBPD.A</t>
  </si>
  <si>
    <t>INTL.65-2-BEN-TBPD.A</t>
  </si>
  <si>
    <t>INTL.64-2-BEN-TBPD.A</t>
  </si>
  <si>
    <t>INTL.63-2-BEN-TBPD.A</t>
  </si>
  <si>
    <t>INTL.62-2-BEN-TBPD.A</t>
  </si>
  <si>
    <t>INTL.54-2-BEN-TBPD.A</t>
  </si>
  <si>
    <t>INTL.5-2-BEN-TBPD.A</t>
  </si>
  <si>
    <t>Benin</t>
  </si>
  <si>
    <t>INTL.68-2-BLZ-TBPD.A</t>
  </si>
  <si>
    <t>INTL.67-2-BLZ-TBPD.A</t>
  </si>
  <si>
    <t>INTL.66-2-BLZ-TBPD.A</t>
  </si>
  <si>
    <t>INTL.65-2-BLZ-TBPD.A</t>
  </si>
  <si>
    <t>INTL.64-2-BLZ-TBPD.A</t>
  </si>
  <si>
    <t>INTL.63-2-BLZ-TBPD.A</t>
  </si>
  <si>
    <t>INTL.62-2-BLZ-TBPD.A</t>
  </si>
  <si>
    <t>INTL.54-2-BLZ-TBPD.A</t>
  </si>
  <si>
    <t>INTL.5-2-BLZ-TBPD.A</t>
  </si>
  <si>
    <t>Belize</t>
  </si>
  <si>
    <t>INTL.68-2-BEL-TBPD.A</t>
  </si>
  <si>
    <t>INTL.67-2-BEL-TBPD.A</t>
  </si>
  <si>
    <t>INTL.66-2-BEL-TBPD.A</t>
  </si>
  <si>
    <t>INTL.65-2-BEL-TBPD.A</t>
  </si>
  <si>
    <t>INTL.64-2-BEL-TBPD.A</t>
  </si>
  <si>
    <t>INTL.63-2-BEL-TBPD.A</t>
  </si>
  <si>
    <t>INTL.62-2-BEL-TBPD.A</t>
  </si>
  <si>
    <t>INTL.54-2-BEL-TBPD.A</t>
  </si>
  <si>
    <t>INTL.5-2-BEL-TBPD.A</t>
  </si>
  <si>
    <t>Belgium</t>
  </si>
  <si>
    <t>INTL.68-2-BLR-TBPD.A</t>
  </si>
  <si>
    <t>INTL.67-2-BLR-TBPD.A</t>
  </si>
  <si>
    <t>INTL.66-2-BLR-TBPD.A</t>
  </si>
  <si>
    <t>INTL.65-2-BLR-TBPD.A</t>
  </si>
  <si>
    <t>INTL.64-2-BLR-TBPD.A</t>
  </si>
  <si>
    <t>INTL.63-2-BLR-TBPD.A</t>
  </si>
  <si>
    <t>INTL.62-2-BLR-TBPD.A</t>
  </si>
  <si>
    <t>INTL.54-2-BLR-TBPD.A</t>
  </si>
  <si>
    <t>INTL.5-2-BLR-TBPD.A</t>
  </si>
  <si>
    <t>Belarus</t>
  </si>
  <si>
    <t>INTL.68-2-BRB-TBPD.A</t>
  </si>
  <si>
    <t>INTL.67-2-BRB-TBPD.A</t>
  </si>
  <si>
    <t>INTL.66-2-BRB-TBPD.A</t>
  </si>
  <si>
    <t>INTL.65-2-BRB-TBPD.A</t>
  </si>
  <si>
    <t>INTL.64-2-BRB-TBPD.A</t>
  </si>
  <si>
    <t>INTL.63-2-BRB-TBPD.A</t>
  </si>
  <si>
    <t>INTL.62-2-BRB-TBPD.A</t>
  </si>
  <si>
    <t>INTL.54-2-BRB-TBPD.A</t>
  </si>
  <si>
    <t>INTL.5-2-BRB-TBPD.A</t>
  </si>
  <si>
    <t>Barbados</t>
  </si>
  <si>
    <t>INTL.68-2-BGD-TBPD.A</t>
  </si>
  <si>
    <t>INTL.67-2-BGD-TBPD.A</t>
  </si>
  <si>
    <t>INTL.66-2-BGD-TBPD.A</t>
  </si>
  <si>
    <t>INTL.65-2-BGD-TBPD.A</t>
  </si>
  <si>
    <t>INTL.64-2-BGD-TBPD.A</t>
  </si>
  <si>
    <t>INTL.63-2-BGD-TBPD.A</t>
  </si>
  <si>
    <t>INTL.62-2-BGD-TBPD.A</t>
  </si>
  <si>
    <t>INTL.54-2-BGD-TBPD.A</t>
  </si>
  <si>
    <t>INTL.5-2-BGD-TBPD.A</t>
  </si>
  <si>
    <t>Bangladesh</t>
  </si>
  <si>
    <t>INTL.68-2-BHR-TBPD.A</t>
  </si>
  <si>
    <t>INTL.67-2-BHR-TBPD.A</t>
  </si>
  <si>
    <t>INTL.66-2-BHR-TBPD.A</t>
  </si>
  <si>
    <t>INTL.65-2-BHR-TBPD.A</t>
  </si>
  <si>
    <t>INTL.64-2-BHR-TBPD.A</t>
  </si>
  <si>
    <t>INTL.63-2-BHR-TBPD.A</t>
  </si>
  <si>
    <t>INTL.62-2-BHR-TBPD.A</t>
  </si>
  <si>
    <t>INTL.54-2-BHR-TBPD.A</t>
  </si>
  <si>
    <t>INTL.5-2-BHR-TBPD.A</t>
  </si>
  <si>
    <t>Bahrain</t>
  </si>
  <si>
    <t>INTL.68-2-AZE-TBPD.A</t>
  </si>
  <si>
    <t>INTL.67-2-AZE-TBPD.A</t>
  </si>
  <si>
    <t>INTL.66-2-AZE-TBPD.A</t>
  </si>
  <si>
    <t>INTL.65-2-AZE-TBPD.A</t>
  </si>
  <si>
    <t>INTL.64-2-AZE-TBPD.A</t>
  </si>
  <si>
    <t>INTL.63-2-AZE-TBPD.A</t>
  </si>
  <si>
    <t>INTL.62-2-AZE-TBPD.A</t>
  </si>
  <si>
    <t>INTL.54-2-AZE-TBPD.A</t>
  </si>
  <si>
    <t>INTL.5-2-AZE-TBPD.A</t>
  </si>
  <si>
    <t>Azerbaijan</t>
  </si>
  <si>
    <t>INTL.68-2-AUT-TBPD.A</t>
  </si>
  <si>
    <t>INTL.67-2-AUT-TBPD.A</t>
  </si>
  <si>
    <t>INTL.66-2-AUT-TBPD.A</t>
  </si>
  <si>
    <t>INTL.65-2-AUT-TBPD.A</t>
  </si>
  <si>
    <t>INTL.64-2-AUT-TBPD.A</t>
  </si>
  <si>
    <t>INTL.63-2-AUT-TBPD.A</t>
  </si>
  <si>
    <t>INTL.62-2-AUT-TBPD.A</t>
  </si>
  <si>
    <t>INTL.54-2-AUT-TBPD.A</t>
  </si>
  <si>
    <t>INTL.5-2-AUT-TBPD.A</t>
  </si>
  <si>
    <t>Austria</t>
  </si>
  <si>
    <t>INTL.68-2-AUS-TBPD.A</t>
  </si>
  <si>
    <t>INTL.67-2-AUS-TBPD.A</t>
  </si>
  <si>
    <t>INTL.66-2-AUS-TBPD.A</t>
  </si>
  <si>
    <t>INTL.65-2-AUS-TBPD.A</t>
  </si>
  <si>
    <t>INTL.64-2-AUS-TBPD.A</t>
  </si>
  <si>
    <t>INTL.63-2-AUS-TBPD.A</t>
  </si>
  <si>
    <t>INTL.62-2-AUS-TBPD.A</t>
  </si>
  <si>
    <t>INTL.54-2-AUS-TBPD.A</t>
  </si>
  <si>
    <t>INTL.5-2-AUS-TBPD.A</t>
  </si>
  <si>
    <t>Australia</t>
  </si>
  <si>
    <t>INTL.68-2-ABW-TBPD.A</t>
  </si>
  <si>
    <t>INTL.67-2-ABW-TBPD.A</t>
  </si>
  <si>
    <t>INTL.66-2-ABW-TBPD.A</t>
  </si>
  <si>
    <t>INTL.65-2-ABW-TBPD.A</t>
  </si>
  <si>
    <t>INTL.64-2-ABW-TBPD.A</t>
  </si>
  <si>
    <t>INTL.63-2-ABW-TBPD.A</t>
  </si>
  <si>
    <t>INTL.62-2-ABW-TBPD.A</t>
  </si>
  <si>
    <t>INTL.54-2-ABW-TBPD.A</t>
  </si>
  <si>
    <t>INTL.5-2-ABW-TBPD.A</t>
  </si>
  <si>
    <t>Aruba</t>
  </si>
  <si>
    <t>INTL.68-2-ARM-TBPD.A</t>
  </si>
  <si>
    <t>INTL.67-2-ARM-TBPD.A</t>
  </si>
  <si>
    <t>INTL.66-2-ARM-TBPD.A</t>
  </si>
  <si>
    <t>INTL.65-2-ARM-TBPD.A</t>
  </si>
  <si>
    <t>INTL.64-2-ARM-TBPD.A</t>
  </si>
  <si>
    <t>INTL.63-2-ARM-TBPD.A</t>
  </si>
  <si>
    <t>INTL.62-2-ARM-TBPD.A</t>
  </si>
  <si>
    <t>INTL.54-2-ARM-TBPD.A</t>
  </si>
  <si>
    <t>INTL.5-2-ARM-TBPD.A</t>
  </si>
  <si>
    <t>Armenia</t>
  </si>
  <si>
    <t>INTL.68-2-ARG-TBPD.A</t>
  </si>
  <si>
    <t>INTL.67-2-ARG-TBPD.A</t>
  </si>
  <si>
    <t>INTL.66-2-ARG-TBPD.A</t>
  </si>
  <si>
    <t>INTL.65-2-ARG-TBPD.A</t>
  </si>
  <si>
    <t>INTL.64-2-ARG-TBPD.A</t>
  </si>
  <si>
    <t>INTL.63-2-ARG-TBPD.A</t>
  </si>
  <si>
    <t>INTL.62-2-ARG-TBPD.A</t>
  </si>
  <si>
    <t>INTL.54-2-ARG-TBPD.A</t>
  </si>
  <si>
    <t>INTL.5-2-ARG-TBPD.A</t>
  </si>
  <si>
    <t>Argentina</t>
  </si>
  <si>
    <t>INTL.68-2-ATG-TBPD.A</t>
  </si>
  <si>
    <t>INTL.67-2-ATG-TBPD.A</t>
  </si>
  <si>
    <t>INTL.66-2-ATG-TBPD.A</t>
  </si>
  <si>
    <t>INTL.65-2-ATG-TBPD.A</t>
  </si>
  <si>
    <t>INTL.64-2-ATG-TBPD.A</t>
  </si>
  <si>
    <t>INTL.63-2-ATG-TBPD.A</t>
  </si>
  <si>
    <t>INTL.62-2-ATG-TBPD.A</t>
  </si>
  <si>
    <t>INTL.54-2-ATG-TBPD.A</t>
  </si>
  <si>
    <t>INTL.5-2-ATG-TBPD.A</t>
  </si>
  <si>
    <t>Antigua and Barbuda</t>
  </si>
  <si>
    <t>INTL.68-2-ATA-TBPD.A</t>
  </si>
  <si>
    <t>INTL.67-2-ATA-TBPD.A</t>
  </si>
  <si>
    <t>INTL.66-2-ATA-TBPD.A</t>
  </si>
  <si>
    <t>INTL.65-2-ATA-TBPD.A</t>
  </si>
  <si>
    <t>INTL.64-2-ATA-TBPD.A</t>
  </si>
  <si>
    <t>INTL.63-2-ATA-TBPD.A</t>
  </si>
  <si>
    <t>INTL.62-2-ATA-TBPD.A</t>
  </si>
  <si>
    <t>INTL.54-2-ATA-TBPD.A</t>
  </si>
  <si>
    <t>INTL.5-2-ATA-TBPD.A</t>
  </si>
  <si>
    <t>Antarctica</t>
  </si>
  <si>
    <t>INTL.68-2-AGO-TBPD.A</t>
  </si>
  <si>
    <t>INTL.67-2-AGO-TBPD.A</t>
  </si>
  <si>
    <t>INTL.66-2-AGO-TBPD.A</t>
  </si>
  <si>
    <t>INTL.65-2-AGO-TBPD.A</t>
  </si>
  <si>
    <t>INTL.64-2-AGO-TBPD.A</t>
  </si>
  <si>
    <t>INTL.63-2-AGO-TBPD.A</t>
  </si>
  <si>
    <t>INTL.62-2-AGO-TBPD.A</t>
  </si>
  <si>
    <t>INTL.54-2-AGO-TBPD.A</t>
  </si>
  <si>
    <t>INTL.5-2-AGO-TBPD.A</t>
  </si>
  <si>
    <t>Angola</t>
  </si>
  <si>
    <t>INTL.68-2-ASM-TBPD.A</t>
  </si>
  <si>
    <t>INTL.67-2-ASM-TBPD.A</t>
  </si>
  <si>
    <t>INTL.66-2-ASM-TBPD.A</t>
  </si>
  <si>
    <t>INTL.65-2-ASM-TBPD.A</t>
  </si>
  <si>
    <t>INTL.64-2-ASM-TBPD.A</t>
  </si>
  <si>
    <t>INTL.63-2-ASM-TBPD.A</t>
  </si>
  <si>
    <t>INTL.62-2-ASM-TBPD.A</t>
  </si>
  <si>
    <t>INTL.54-2-ASM-TBPD.A</t>
  </si>
  <si>
    <t>INTL.5-2-ASM-TBPD.A</t>
  </si>
  <si>
    <t>American Samoa</t>
  </si>
  <si>
    <t>INTL.68-2-DZA-TBPD.A</t>
  </si>
  <si>
    <t>INTL.67-2-DZA-TBPD.A</t>
  </si>
  <si>
    <t>INTL.66-2-DZA-TBPD.A</t>
  </si>
  <si>
    <t>INTL.65-2-DZA-TBPD.A</t>
  </si>
  <si>
    <t>INTL.64-2-DZA-TBPD.A</t>
  </si>
  <si>
    <t>INTL.63-2-DZA-TBPD.A</t>
  </si>
  <si>
    <t>INTL.62-2-DZA-TBPD.A</t>
  </si>
  <si>
    <t>INTL.54-2-DZA-TBPD.A</t>
  </si>
  <si>
    <t>INTL.5-2-DZA-TBPD.A</t>
  </si>
  <si>
    <t>Algeria</t>
  </si>
  <si>
    <t>INTL.68-2-ALB-TBPD.A</t>
  </si>
  <si>
    <t>INTL.67-2-ALB-TBPD.A</t>
  </si>
  <si>
    <t>INTL.66-2-ALB-TBPD.A</t>
  </si>
  <si>
    <t>INTL.65-2-ALB-TBPD.A</t>
  </si>
  <si>
    <t>INTL.64-2-ALB-TBPD.A</t>
  </si>
  <si>
    <t>INTL.63-2-ALB-TBPD.A</t>
  </si>
  <si>
    <t>INTL.62-2-ALB-TBPD.A</t>
  </si>
  <si>
    <t>INTL.54-2-ALB-TBPD.A</t>
  </si>
  <si>
    <t>INTL.5-2-ALB-TBPD.A</t>
  </si>
  <si>
    <t>Albania</t>
  </si>
  <si>
    <t>INTL.68-2-AFG-TBPD.A</t>
  </si>
  <si>
    <t>INTL.67-2-AFG-TBPD.A</t>
  </si>
  <si>
    <t>INTL.66-2-AFG-TBPD.A</t>
  </si>
  <si>
    <t>INTL.65-2-AFG-TBPD.A</t>
  </si>
  <si>
    <t>INTL.64-2-AFG-TBPD.A</t>
  </si>
  <si>
    <t>INTL.63-2-AFG-TBPD.A</t>
  </si>
  <si>
    <t>INTL.62-2-AFG-TBPD.A</t>
  </si>
  <si>
    <t>INTL.54-2-AFG-TBPD.A</t>
  </si>
  <si>
    <t>INTL.5-2-AFG-TBPD.A</t>
  </si>
  <si>
    <t>Afghanistan</t>
  </si>
  <si>
    <t>INTL.68-2-WORL-TBPD.A</t>
  </si>
  <si>
    <t>INTL.67-2-WORL-TBPD.A</t>
  </si>
  <si>
    <t>INTL.66-2-WORL-TBPD.A</t>
  </si>
  <si>
    <t>INTL.65-2-WORL-TBPD.A</t>
  </si>
  <si>
    <t>INTL.64-2-WORL-TBPD.A</t>
  </si>
  <si>
    <t>INTL.63-2-WORL-TBPD.A</t>
  </si>
  <si>
    <t>INTL.62-2-WORL-TBPD.A</t>
  </si>
  <si>
    <t>INTL.54-2-WORL-TBPD.A</t>
  </si>
  <si>
    <t>INTL.5-2-WORL-TBPD.A</t>
  </si>
  <si>
    <t>World</t>
  </si>
  <si>
    <t>https://www.eia.gov/international/data/world/petroleum-and-other-liquids/annual-refined-petroleum-products-consumption?pd=5&amp;p=0000001001vg0000000000000000000000000000000000g&amp;u=0&amp;f=A&amp;v=mapbubble&amp;a=-&amp;i=none&amp;vo=value&amp;&amp;t=C&amp;g=00000000000000000000000000000000000000000000000001&amp;l=249-ruvvvvvfvtvnvv1vrvvvvfvvvvvvfvvvou20evvvvvvvvvvnvvvs0008&amp;s=94694400000&amp;e=1577836800000</t>
  </si>
  <si>
    <t>Source:</t>
  </si>
  <si>
    <t>API</t>
  </si>
  <si>
    <t>Report generated on: 07-10-2021 15:32:50</t>
  </si>
  <si>
    <t xml:space="preserve">        Metallurgical coke (Mst)</t>
  </si>
  <si>
    <t>INTL.21-2-ZWE-TST.A</t>
  </si>
  <si>
    <t xml:space="preserve">            Lignite (Mst)</t>
  </si>
  <si>
    <t>INTL.14-2-ZWE-TST.A</t>
  </si>
  <si>
    <t xml:space="preserve">            Subbituminous (Mst)</t>
  </si>
  <si>
    <t>INTL.119-2-ZWE-TST.A</t>
  </si>
  <si>
    <t xml:space="preserve">            Bituminous (Mst)</t>
  </si>
  <si>
    <t>INTL.12-2-ZWE-TST.A</t>
  </si>
  <si>
    <t xml:space="preserve">            Metallurgical coal (Mst)</t>
  </si>
  <si>
    <t>INTL.130-2-ZWE-TST.A</t>
  </si>
  <si>
    <t xml:space="preserve">            Anthracite (Mst)</t>
  </si>
  <si>
    <t>INTL.11-2-ZWE-TST.A</t>
  </si>
  <si>
    <t xml:space="preserve">        Coal (Mst)</t>
  </si>
  <si>
    <t>INTL.7-2-ZWE-TST.A</t>
  </si>
  <si>
    <t xml:space="preserve">    Consumption</t>
  </si>
  <si>
    <t>INTL.21-2-ZMB-TST.A</t>
  </si>
  <si>
    <t>INTL.14-2-ZMB-TST.A</t>
  </si>
  <si>
    <t>INTL.119-2-ZMB-TST.A</t>
  </si>
  <si>
    <t>INTL.12-2-ZMB-TST.A</t>
  </si>
  <si>
    <t>INTL.130-2-ZMB-TST.A</t>
  </si>
  <si>
    <t>INTL.11-2-ZMB-TST.A</t>
  </si>
  <si>
    <t>INTL.7-2-ZMB-TST.A</t>
  </si>
  <si>
    <t>INTL.21-2-YEM-TST.A</t>
  </si>
  <si>
    <t>INTL.14-2-YEM-TST.A</t>
  </si>
  <si>
    <t>INTL.119-2-YEM-TST.A</t>
  </si>
  <si>
    <t>INTL.12-2-YEM-TST.A</t>
  </si>
  <si>
    <t>INTL.130-2-YEM-TST.A</t>
  </si>
  <si>
    <t>INTL.11-2-YEM-TST.A</t>
  </si>
  <si>
    <t>INTL.7-2-YEM-TST.A</t>
  </si>
  <si>
    <t>INTL.21-2-ESH-TST.A</t>
  </si>
  <si>
    <t>INTL.14-2-ESH-TST.A</t>
  </si>
  <si>
    <t>INTL.119-2-ESH-TST.A</t>
  </si>
  <si>
    <t>INTL.12-2-ESH-TST.A</t>
  </si>
  <si>
    <t>INTL.130-2-ESH-TST.A</t>
  </si>
  <si>
    <t>INTL.11-2-ESH-TST.A</t>
  </si>
  <si>
    <t>INTL.7-2-ESH-TST.A</t>
  </si>
  <si>
    <t>INTL.21-2-WAK-TST.A</t>
  </si>
  <si>
    <t>INTL.14-2-WAK-TST.A</t>
  </si>
  <si>
    <t>INTL.119-2-WAK-TST.A</t>
  </si>
  <si>
    <t>INTL.12-2-WAK-TST.A</t>
  </si>
  <si>
    <t>INTL.130-2-WAK-TST.A</t>
  </si>
  <si>
    <t>INTL.11-2-WAK-TST.A</t>
  </si>
  <si>
    <t>INTL.7-2-WAK-TST.A</t>
  </si>
  <si>
    <t>INTL.21-2-VNM-TST.A</t>
  </si>
  <si>
    <t>INTL.14-2-VNM-TST.A</t>
  </si>
  <si>
    <t>INTL.119-2-VNM-TST.A</t>
  </si>
  <si>
    <t>INTL.12-2-VNM-TST.A</t>
  </si>
  <si>
    <t>INTL.130-2-VNM-TST.A</t>
  </si>
  <si>
    <t>INTL.11-2-VNM-TST.A</t>
  </si>
  <si>
    <t>INTL.7-2-VNM-TST.A</t>
  </si>
  <si>
    <t>INTL.21-2-VEN-TST.A</t>
  </si>
  <si>
    <t>INTL.14-2-VEN-TST.A</t>
  </si>
  <si>
    <t>INTL.119-2-VEN-TST.A</t>
  </si>
  <si>
    <t>INTL.12-2-VEN-TST.A</t>
  </si>
  <si>
    <t>INTL.130-2-VEN-TST.A</t>
  </si>
  <si>
    <t>INTL.11-2-VEN-TST.A</t>
  </si>
  <si>
    <t>INTL.7-2-VEN-TST.A</t>
  </si>
  <si>
    <t>INTL.21-2-VUT-TST.A</t>
  </si>
  <si>
    <t>INTL.14-2-VUT-TST.A</t>
  </si>
  <si>
    <t>INTL.119-2-VUT-TST.A</t>
  </si>
  <si>
    <t>INTL.12-2-VUT-TST.A</t>
  </si>
  <si>
    <t>INTL.130-2-VUT-TST.A</t>
  </si>
  <si>
    <t>INTL.11-2-VUT-TST.A</t>
  </si>
  <si>
    <t>INTL.7-2-VUT-TST.A</t>
  </si>
  <si>
    <t>INTL.21-2-UZB-TST.A</t>
  </si>
  <si>
    <t>INTL.14-2-UZB-TST.A</t>
  </si>
  <si>
    <t>INTL.119-2-UZB-TST.A</t>
  </si>
  <si>
    <t>INTL.12-2-UZB-TST.A</t>
  </si>
  <si>
    <t>INTL.130-2-UZB-TST.A</t>
  </si>
  <si>
    <t>INTL.11-2-UZB-TST.A</t>
  </si>
  <si>
    <t>INTL.7-2-UZB-TST.A</t>
  </si>
  <si>
    <t>INTL.21-2-URY-TST.A</t>
  </si>
  <si>
    <t>INTL.14-2-URY-TST.A</t>
  </si>
  <si>
    <t>INTL.119-2-URY-TST.A</t>
  </si>
  <si>
    <t>INTL.12-2-URY-TST.A</t>
  </si>
  <si>
    <t>INTL.130-2-URY-TST.A</t>
  </si>
  <si>
    <t>INTL.11-2-URY-TST.A</t>
  </si>
  <si>
    <t>INTL.7-2-URY-TST.A</t>
  </si>
  <si>
    <t>INTL.21-2-USA-TST.A</t>
  </si>
  <si>
    <t>INTL.14-2-USA-TST.A</t>
  </si>
  <si>
    <t>INTL.119-2-USA-TST.A</t>
  </si>
  <si>
    <t>INTL.12-2-USA-TST.A</t>
  </si>
  <si>
    <t>INTL.130-2-USA-TST.A</t>
  </si>
  <si>
    <t>INTL.11-2-USA-TST.A</t>
  </si>
  <si>
    <t>INTL.7-2-USA-TST.A</t>
  </si>
  <si>
    <t>INTL.21-2-GBR-TST.A</t>
  </si>
  <si>
    <t>INTL.14-2-GBR-TST.A</t>
  </si>
  <si>
    <t>INTL.119-2-GBR-TST.A</t>
  </si>
  <si>
    <t>INTL.12-2-GBR-TST.A</t>
  </si>
  <si>
    <t>INTL.130-2-GBR-TST.A</t>
  </si>
  <si>
    <t>INTL.11-2-GBR-TST.A</t>
  </si>
  <si>
    <t>INTL.7-2-GBR-TST.A</t>
  </si>
  <si>
    <t>INTL.21-2-ARE-TST.A</t>
  </si>
  <si>
    <t>INTL.14-2-ARE-TST.A</t>
  </si>
  <si>
    <t>INTL.119-2-ARE-TST.A</t>
  </si>
  <si>
    <t>INTL.12-2-ARE-TST.A</t>
  </si>
  <si>
    <t>INTL.130-2-ARE-TST.A</t>
  </si>
  <si>
    <t>INTL.11-2-ARE-TST.A</t>
  </si>
  <si>
    <t>INTL.7-2-ARE-TST.A</t>
  </si>
  <si>
    <t>INTL.21-2-UKR-TST.A</t>
  </si>
  <si>
    <t>INTL.14-2-UKR-TST.A</t>
  </si>
  <si>
    <t>INTL.119-2-UKR-TST.A</t>
  </si>
  <si>
    <t>INTL.12-2-UKR-TST.A</t>
  </si>
  <si>
    <t>INTL.130-2-UKR-TST.A</t>
  </si>
  <si>
    <t>INTL.11-2-UKR-TST.A</t>
  </si>
  <si>
    <t>INTL.7-2-UKR-TST.A</t>
  </si>
  <si>
    <t>INTL.21-2-UGA-TST.A</t>
  </si>
  <si>
    <t>INTL.14-2-UGA-TST.A</t>
  </si>
  <si>
    <t>INTL.119-2-UGA-TST.A</t>
  </si>
  <si>
    <t>INTL.12-2-UGA-TST.A</t>
  </si>
  <si>
    <t>INTL.130-2-UGA-TST.A</t>
  </si>
  <si>
    <t>INTL.11-2-UGA-TST.A</t>
  </si>
  <si>
    <t>INTL.7-2-UGA-TST.A</t>
  </si>
  <si>
    <t>INTL.21-2-VIR-TST.A</t>
  </si>
  <si>
    <t>INTL.14-2-VIR-TST.A</t>
  </si>
  <si>
    <t>INTL.119-2-VIR-TST.A</t>
  </si>
  <si>
    <t>INTL.12-2-VIR-TST.A</t>
  </si>
  <si>
    <t>INTL.130-2-VIR-TST.A</t>
  </si>
  <si>
    <t>INTL.11-2-VIR-TST.A</t>
  </si>
  <si>
    <t>INTL.7-2-VIR-TST.A</t>
  </si>
  <si>
    <t>INTL.14-2-USOH-TST.A</t>
  </si>
  <si>
    <t>INTL.119-2-USOH-TST.A</t>
  </si>
  <si>
    <t>INTL.12-2-USOH-TST.A</t>
  </si>
  <si>
    <t>INTL.130-2-USOH-TST.A</t>
  </si>
  <si>
    <t>INTL.11-2-USOH-TST.A</t>
  </si>
  <si>
    <t>INTL.7-2-USOH-TST.A</t>
  </si>
  <si>
    <t>INTL.21-2-USIQ-TST.A</t>
  </si>
  <si>
    <t>INTL.14-2-USIQ-TST.A</t>
  </si>
  <si>
    <t>INTL.119-2-USIQ-TST.A</t>
  </si>
  <si>
    <t>INTL.12-2-USIQ-TST.A</t>
  </si>
  <si>
    <t>INTL.130-2-USIQ-TST.A</t>
  </si>
  <si>
    <t>INTL.11-2-USIQ-TST.A</t>
  </si>
  <si>
    <t>INTL.7-2-USIQ-TST.A</t>
  </si>
  <si>
    <t>INTL.14-2-TUV-TST.A</t>
  </si>
  <si>
    <t>INTL.119-2-TUV-TST.A</t>
  </si>
  <si>
    <t>INTL.12-2-TUV-TST.A</t>
  </si>
  <si>
    <t>INTL.130-2-TUV-TST.A</t>
  </si>
  <si>
    <t>INTL.11-2-TUV-TST.A</t>
  </si>
  <si>
    <t>INTL.7-2-TUV-TST.A</t>
  </si>
  <si>
    <t>INTL.21-2-TCA-TST.A</t>
  </si>
  <si>
    <t>INTL.14-2-TCA-TST.A</t>
  </si>
  <si>
    <t>INTL.119-2-TCA-TST.A</t>
  </si>
  <si>
    <t>INTL.12-2-TCA-TST.A</t>
  </si>
  <si>
    <t>INTL.130-2-TCA-TST.A</t>
  </si>
  <si>
    <t>INTL.11-2-TCA-TST.A</t>
  </si>
  <si>
    <t>INTL.7-2-TCA-TST.A</t>
  </si>
  <si>
    <t>INTL.21-2-TKM-TST.A</t>
  </si>
  <si>
    <t>INTL.14-2-TKM-TST.A</t>
  </si>
  <si>
    <t>INTL.119-2-TKM-TST.A</t>
  </si>
  <si>
    <t>INTL.12-2-TKM-TST.A</t>
  </si>
  <si>
    <t>INTL.130-2-TKM-TST.A</t>
  </si>
  <si>
    <t>INTL.11-2-TKM-TST.A</t>
  </si>
  <si>
    <t>INTL.7-2-TKM-TST.A</t>
  </si>
  <si>
    <t>INTL.21-2-TUR-TST.A</t>
  </si>
  <si>
    <t>INTL.14-2-TUR-TST.A</t>
  </si>
  <si>
    <t>INTL.119-2-TUR-TST.A</t>
  </si>
  <si>
    <t>INTL.12-2-TUR-TST.A</t>
  </si>
  <si>
    <t>INTL.130-2-TUR-TST.A</t>
  </si>
  <si>
    <t>INTL.11-2-TUR-TST.A</t>
  </si>
  <si>
    <t>INTL.7-2-TUR-TST.A</t>
  </si>
  <si>
    <t>INTL.21-2-TUN-TST.A</t>
  </si>
  <si>
    <t>INTL.14-2-TUN-TST.A</t>
  </si>
  <si>
    <t>INTL.119-2-TUN-TST.A</t>
  </si>
  <si>
    <t>INTL.12-2-TUN-TST.A</t>
  </si>
  <si>
    <t>INTL.130-2-TUN-TST.A</t>
  </si>
  <si>
    <t>INTL.11-2-TUN-TST.A</t>
  </si>
  <si>
    <t>INTL.7-2-TUN-TST.A</t>
  </si>
  <si>
    <t>INTL.21-2-TTO-TST.A</t>
  </si>
  <si>
    <t>INTL.14-2-TTO-TST.A</t>
  </si>
  <si>
    <t>INTL.119-2-TTO-TST.A</t>
  </si>
  <si>
    <t>INTL.12-2-TTO-TST.A</t>
  </si>
  <si>
    <t>INTL.130-2-TTO-TST.A</t>
  </si>
  <si>
    <t>INTL.11-2-TTO-TST.A</t>
  </si>
  <si>
    <t>INTL.7-2-TTO-TST.A</t>
  </si>
  <si>
    <t>INTL.21-2-TON-TST.A</t>
  </si>
  <si>
    <t>INTL.14-2-TON-TST.A</t>
  </si>
  <si>
    <t>INTL.119-2-TON-TST.A</t>
  </si>
  <si>
    <t>INTL.12-2-TON-TST.A</t>
  </si>
  <si>
    <t>INTL.130-2-TON-TST.A</t>
  </si>
  <si>
    <t>INTL.11-2-TON-TST.A</t>
  </si>
  <si>
    <t>INTL.7-2-TON-TST.A</t>
  </si>
  <si>
    <t>INTL.21-2-TGO-TST.A</t>
  </si>
  <si>
    <t>INTL.14-2-TGO-TST.A</t>
  </si>
  <si>
    <t>INTL.119-2-TGO-TST.A</t>
  </si>
  <si>
    <t>INTL.12-2-TGO-TST.A</t>
  </si>
  <si>
    <t>INTL.130-2-TGO-TST.A</t>
  </si>
  <si>
    <t>INTL.11-2-TGO-TST.A</t>
  </si>
  <si>
    <t>INTL.7-2-TGO-TST.A</t>
  </si>
  <si>
    <t>INTL.21-2-TLS-TST.A</t>
  </si>
  <si>
    <t>INTL.14-2-TLS-TST.A</t>
  </si>
  <si>
    <t>INTL.119-2-TLS-TST.A</t>
  </si>
  <si>
    <t>INTL.12-2-TLS-TST.A</t>
  </si>
  <si>
    <t>INTL.130-2-TLS-TST.A</t>
  </si>
  <si>
    <t>INTL.11-2-TLS-TST.A</t>
  </si>
  <si>
    <t>INTL.7-2-TLS-TST.A</t>
  </si>
  <si>
    <t>INTL.21-2-BHS-TST.A</t>
  </si>
  <si>
    <t>INTL.14-2-BHS-TST.A</t>
  </si>
  <si>
    <t>INTL.119-2-BHS-TST.A</t>
  </si>
  <si>
    <t>INTL.12-2-BHS-TST.A</t>
  </si>
  <si>
    <t>INTL.130-2-BHS-TST.A</t>
  </si>
  <si>
    <t>INTL.11-2-BHS-TST.A</t>
  </si>
  <si>
    <t>INTL.7-2-BHS-TST.A</t>
  </si>
  <si>
    <t>INTL.21-2-THA-TST.A</t>
  </si>
  <si>
    <t>INTL.14-2-THA-TST.A</t>
  </si>
  <si>
    <t>INTL.119-2-THA-TST.A</t>
  </si>
  <si>
    <t>INTL.12-2-THA-TST.A</t>
  </si>
  <si>
    <t>INTL.130-2-THA-TST.A</t>
  </si>
  <si>
    <t>INTL.11-2-THA-TST.A</t>
  </si>
  <si>
    <t>INTL.7-2-THA-TST.A</t>
  </si>
  <si>
    <t>INTL.21-2-TZA-TST.A</t>
  </si>
  <si>
    <t>INTL.14-2-TZA-TST.A</t>
  </si>
  <si>
    <t>INTL.119-2-TZA-TST.A</t>
  </si>
  <si>
    <t>INTL.12-2-TZA-TST.A</t>
  </si>
  <si>
    <t>INTL.130-2-TZA-TST.A</t>
  </si>
  <si>
    <t>INTL.11-2-TZA-TST.A</t>
  </si>
  <si>
    <t>INTL.7-2-TZA-TST.A</t>
  </si>
  <si>
    <t>INTL.21-2-TJK-TST.A</t>
  </si>
  <si>
    <t>INTL.14-2-TJK-TST.A</t>
  </si>
  <si>
    <t>INTL.119-2-TJK-TST.A</t>
  </si>
  <si>
    <t>INTL.12-2-TJK-TST.A</t>
  </si>
  <si>
    <t>INTL.130-2-TJK-TST.A</t>
  </si>
  <si>
    <t>INTL.11-2-TJK-TST.A</t>
  </si>
  <si>
    <t>INTL.7-2-TJK-TST.A</t>
  </si>
  <si>
    <t>INTL.21-2-TWN-TST.A</t>
  </si>
  <si>
    <t>INTL.14-2-TWN-TST.A</t>
  </si>
  <si>
    <t>INTL.119-2-TWN-TST.A</t>
  </si>
  <si>
    <t>INTL.12-2-TWN-TST.A</t>
  </si>
  <si>
    <t>INTL.130-2-TWN-TST.A</t>
  </si>
  <si>
    <t>INTL.11-2-TWN-TST.A</t>
  </si>
  <si>
    <t>INTL.7-2-TWN-TST.A</t>
  </si>
  <si>
    <t>INTL.21-2-SYR-TST.A</t>
  </si>
  <si>
    <t>INTL.14-2-SYR-TST.A</t>
  </si>
  <si>
    <t>INTL.119-2-SYR-TST.A</t>
  </si>
  <si>
    <t>INTL.12-2-SYR-TST.A</t>
  </si>
  <si>
    <t>INTL.130-2-SYR-TST.A</t>
  </si>
  <si>
    <t>INTL.11-2-SYR-TST.A</t>
  </si>
  <si>
    <t>INTL.7-2-SYR-TST.A</t>
  </si>
  <si>
    <t>INTL.21-2-CHE-TST.A</t>
  </si>
  <si>
    <t>INTL.14-2-CHE-TST.A</t>
  </si>
  <si>
    <t>INTL.119-2-CHE-TST.A</t>
  </si>
  <si>
    <t>INTL.12-2-CHE-TST.A</t>
  </si>
  <si>
    <t>INTL.130-2-CHE-TST.A</t>
  </si>
  <si>
    <t>INTL.11-2-CHE-TST.A</t>
  </si>
  <si>
    <t>INTL.7-2-CHE-TST.A</t>
  </si>
  <si>
    <t>INTL.21-2-SWE-TST.A</t>
  </si>
  <si>
    <t>INTL.14-2-SWE-TST.A</t>
  </si>
  <si>
    <t>INTL.119-2-SWE-TST.A</t>
  </si>
  <si>
    <t>INTL.12-2-SWE-TST.A</t>
  </si>
  <si>
    <t>INTL.130-2-SWE-TST.A</t>
  </si>
  <si>
    <t>INTL.11-2-SWE-TST.A</t>
  </si>
  <si>
    <t>INTL.7-2-SWE-TST.A</t>
  </si>
  <si>
    <t>INTL.21-2-SUR-TST.A</t>
  </si>
  <si>
    <t>INTL.14-2-SUR-TST.A</t>
  </si>
  <si>
    <t>INTL.119-2-SUR-TST.A</t>
  </si>
  <si>
    <t>INTL.12-2-SUR-TST.A</t>
  </si>
  <si>
    <t>INTL.130-2-SUR-TST.A</t>
  </si>
  <si>
    <t>INTL.11-2-SUR-TST.A</t>
  </si>
  <si>
    <t>INTL.7-2-SUR-TST.A</t>
  </si>
  <si>
    <t>INTL.21-2-SDN-TST.A</t>
  </si>
  <si>
    <t>INTL.14-2-SDN-TST.A</t>
  </si>
  <si>
    <t>INTL.119-2-SDN-TST.A</t>
  </si>
  <si>
    <t>INTL.12-2-SDN-TST.A</t>
  </si>
  <si>
    <t>INTL.130-2-SDN-TST.A</t>
  </si>
  <si>
    <t>INTL.11-2-SDN-TST.A</t>
  </si>
  <si>
    <t>INTL.7-2-SDN-TST.A</t>
  </si>
  <si>
    <t>INTL.21-2-LKA-TST.A</t>
  </si>
  <si>
    <t>INTL.14-2-LKA-TST.A</t>
  </si>
  <si>
    <t>INTL.119-2-LKA-TST.A</t>
  </si>
  <si>
    <t>INTL.12-2-LKA-TST.A</t>
  </si>
  <si>
    <t>INTL.130-2-LKA-TST.A</t>
  </si>
  <si>
    <t>INTL.11-2-LKA-TST.A</t>
  </si>
  <si>
    <t>INTL.7-2-LKA-TST.A</t>
  </si>
  <si>
    <t>INTL.21-2-ESP-TST.A</t>
  </si>
  <si>
    <t>INTL.14-2-ESP-TST.A</t>
  </si>
  <si>
    <t>INTL.119-2-ESP-TST.A</t>
  </si>
  <si>
    <t>INTL.12-2-ESP-TST.A</t>
  </si>
  <si>
    <t>INTL.130-2-ESP-TST.A</t>
  </si>
  <si>
    <t>INTL.11-2-ESP-TST.A</t>
  </si>
  <si>
    <t>INTL.7-2-ESP-TST.A</t>
  </si>
  <si>
    <t>INTL.21-2-SSD-TST.A</t>
  </si>
  <si>
    <t>INTL.14-2-SSD-TST.A</t>
  </si>
  <si>
    <t>INTL.119-2-SSD-TST.A</t>
  </si>
  <si>
    <t>INTL.12-2-SSD-TST.A</t>
  </si>
  <si>
    <t>INTL.130-2-SSD-TST.A</t>
  </si>
  <si>
    <t>INTL.11-2-SSD-TST.A</t>
  </si>
  <si>
    <t>INTL.7-2-SSD-TST.A</t>
  </si>
  <si>
    <t>INTL.21-2-KOR-TST.A</t>
  </si>
  <si>
    <t>INTL.14-2-KOR-TST.A</t>
  </si>
  <si>
    <t>INTL.119-2-KOR-TST.A</t>
  </si>
  <si>
    <t>INTL.12-2-KOR-TST.A</t>
  </si>
  <si>
    <t>INTL.130-2-KOR-TST.A</t>
  </si>
  <si>
    <t>INTL.11-2-KOR-TST.A</t>
  </si>
  <si>
    <t>INTL.7-2-KOR-TST.A</t>
  </si>
  <si>
    <t>INTL.21-2-ZAF-TST.A</t>
  </si>
  <si>
    <t>INTL.14-2-ZAF-TST.A</t>
  </si>
  <si>
    <t>INTL.119-2-ZAF-TST.A</t>
  </si>
  <si>
    <t>INTL.12-2-ZAF-TST.A</t>
  </si>
  <si>
    <t>INTL.130-2-ZAF-TST.A</t>
  </si>
  <si>
    <t>INTL.11-2-ZAF-TST.A</t>
  </si>
  <si>
    <t>INTL.7-2-ZAF-TST.A</t>
  </si>
  <si>
    <t>INTL.21-2-SOM-TST.A</t>
  </si>
  <si>
    <t>INTL.14-2-SOM-TST.A</t>
  </si>
  <si>
    <t>INTL.119-2-SOM-TST.A</t>
  </si>
  <si>
    <t>INTL.12-2-SOM-TST.A</t>
  </si>
  <si>
    <t>INTL.130-2-SOM-TST.A</t>
  </si>
  <si>
    <t>INTL.11-2-SOM-TST.A</t>
  </si>
  <si>
    <t>INTL.7-2-SOM-TST.A</t>
  </si>
  <si>
    <t>INTL.21-2-SLB-TST.A</t>
  </si>
  <si>
    <t>INTL.14-2-SLB-TST.A</t>
  </si>
  <si>
    <t>INTL.119-2-SLB-TST.A</t>
  </si>
  <si>
    <t>INTL.12-2-SLB-TST.A</t>
  </si>
  <si>
    <t>INTL.130-2-SLB-TST.A</t>
  </si>
  <si>
    <t>INTL.11-2-SLB-TST.A</t>
  </si>
  <si>
    <t>INTL.7-2-SLB-TST.A</t>
  </si>
  <si>
    <t>INTL.21-2-SVN-TST.A</t>
  </si>
  <si>
    <t>INTL.14-2-SVN-TST.A</t>
  </si>
  <si>
    <t>INTL.119-2-SVN-TST.A</t>
  </si>
  <si>
    <t>INTL.12-2-SVN-TST.A</t>
  </si>
  <si>
    <t>INTL.130-2-SVN-TST.A</t>
  </si>
  <si>
    <t>INTL.11-2-SVN-TST.A</t>
  </si>
  <si>
    <t>INTL.7-2-SVN-TST.A</t>
  </si>
  <si>
    <t>INTL.21-2-SVK-TST.A</t>
  </si>
  <si>
    <t>INTL.14-2-SVK-TST.A</t>
  </si>
  <si>
    <t>INTL.119-2-SVK-TST.A</t>
  </si>
  <si>
    <t>INTL.12-2-SVK-TST.A</t>
  </si>
  <si>
    <t>INTL.130-2-SVK-TST.A</t>
  </si>
  <si>
    <t>INTL.11-2-SVK-TST.A</t>
  </si>
  <si>
    <t>INTL.7-2-SVK-TST.A</t>
  </si>
  <si>
    <t>INTL.21-2-SGP-TST.A</t>
  </si>
  <si>
    <t>INTL.14-2-SGP-TST.A</t>
  </si>
  <si>
    <t>INTL.119-2-SGP-TST.A</t>
  </si>
  <si>
    <t>INTL.12-2-SGP-TST.A</t>
  </si>
  <si>
    <t>INTL.130-2-SGP-TST.A</t>
  </si>
  <si>
    <t>INTL.11-2-SGP-TST.A</t>
  </si>
  <si>
    <t>INTL.7-2-SGP-TST.A</t>
  </si>
  <si>
    <t>INTL.21-2-SLE-TST.A</t>
  </si>
  <si>
    <t>INTL.14-2-SLE-TST.A</t>
  </si>
  <si>
    <t>INTL.119-2-SLE-TST.A</t>
  </si>
  <si>
    <t>INTL.12-2-SLE-TST.A</t>
  </si>
  <si>
    <t>INTL.130-2-SLE-TST.A</t>
  </si>
  <si>
    <t>INTL.11-2-SLE-TST.A</t>
  </si>
  <si>
    <t>INTL.7-2-SLE-TST.A</t>
  </si>
  <si>
    <t>INTL.21-2-SYC-TST.A</t>
  </si>
  <si>
    <t>INTL.14-2-SYC-TST.A</t>
  </si>
  <si>
    <t>INTL.119-2-SYC-TST.A</t>
  </si>
  <si>
    <t>INTL.12-2-SYC-TST.A</t>
  </si>
  <si>
    <t>INTL.130-2-SYC-TST.A</t>
  </si>
  <si>
    <t>INTL.11-2-SYC-TST.A</t>
  </si>
  <si>
    <t>INTL.7-2-SYC-TST.A</t>
  </si>
  <si>
    <t>INTL.21-2-SRB-TST.A</t>
  </si>
  <si>
    <t>INTL.14-2-SRB-TST.A</t>
  </si>
  <si>
    <t>INTL.119-2-SRB-TST.A</t>
  </si>
  <si>
    <t>INTL.12-2-SRB-TST.A</t>
  </si>
  <si>
    <t>INTL.130-2-SRB-TST.A</t>
  </si>
  <si>
    <t>INTL.11-2-SRB-TST.A</t>
  </si>
  <si>
    <t>INTL.7-2-SRB-TST.A</t>
  </si>
  <si>
    <t>INTL.21-2-SEN-TST.A</t>
  </si>
  <si>
    <t>INTL.14-2-SEN-TST.A</t>
  </si>
  <si>
    <t>INTL.119-2-SEN-TST.A</t>
  </si>
  <si>
    <t>INTL.12-2-SEN-TST.A</t>
  </si>
  <si>
    <t>INTL.130-2-SEN-TST.A</t>
  </si>
  <si>
    <t>INTL.11-2-SEN-TST.A</t>
  </si>
  <si>
    <t>INTL.7-2-SEN-TST.A</t>
  </si>
  <si>
    <t>INTL.21-2-SAU-TST.A</t>
  </si>
  <si>
    <t>INTL.14-2-SAU-TST.A</t>
  </si>
  <si>
    <t>INTL.119-2-SAU-TST.A</t>
  </si>
  <si>
    <t>INTL.12-2-SAU-TST.A</t>
  </si>
  <si>
    <t>INTL.130-2-SAU-TST.A</t>
  </si>
  <si>
    <t>INTL.11-2-SAU-TST.A</t>
  </si>
  <si>
    <t>INTL.7-2-SAU-TST.A</t>
  </si>
  <si>
    <t>INTL.21-2-STP-TST.A</t>
  </si>
  <si>
    <t>INTL.14-2-STP-TST.A</t>
  </si>
  <si>
    <t>INTL.119-2-STP-TST.A</t>
  </si>
  <si>
    <t>INTL.12-2-STP-TST.A</t>
  </si>
  <si>
    <t>INTL.130-2-STP-TST.A</t>
  </si>
  <si>
    <t>INTL.11-2-STP-TST.A</t>
  </si>
  <si>
    <t>INTL.7-2-STP-TST.A</t>
  </si>
  <si>
    <t>INTL.21-2-WSM-TST.A</t>
  </si>
  <si>
    <t>INTL.14-2-WSM-TST.A</t>
  </si>
  <si>
    <t>INTL.119-2-WSM-TST.A</t>
  </si>
  <si>
    <t>INTL.12-2-WSM-TST.A</t>
  </si>
  <si>
    <t>INTL.130-2-WSM-TST.A</t>
  </si>
  <si>
    <t>INTL.11-2-WSM-TST.A</t>
  </si>
  <si>
    <t>INTL.7-2-WSM-TST.A</t>
  </si>
  <si>
    <t>INTL.21-2-VCT-TST.A</t>
  </si>
  <si>
    <t>INTL.14-2-VCT-TST.A</t>
  </si>
  <si>
    <t>INTL.119-2-VCT-TST.A</t>
  </si>
  <si>
    <t>INTL.12-2-VCT-TST.A</t>
  </si>
  <si>
    <t>INTL.130-2-VCT-TST.A</t>
  </si>
  <si>
    <t>INTL.11-2-VCT-TST.A</t>
  </si>
  <si>
    <t>INTL.7-2-VCT-TST.A</t>
  </si>
  <si>
    <t>INTL.21-2-SPM-TST.A</t>
  </si>
  <si>
    <t>INTL.14-2-SPM-TST.A</t>
  </si>
  <si>
    <t>INTL.119-2-SPM-TST.A</t>
  </si>
  <si>
    <t>INTL.12-2-SPM-TST.A</t>
  </si>
  <si>
    <t>INTL.130-2-SPM-TST.A</t>
  </si>
  <si>
    <t>INTL.11-2-SPM-TST.A</t>
  </si>
  <si>
    <t>INTL.7-2-SPM-TST.A</t>
  </si>
  <si>
    <t>INTL.21-2-LCA-TST.A</t>
  </si>
  <si>
    <t>INTL.14-2-LCA-TST.A</t>
  </si>
  <si>
    <t>INTL.119-2-LCA-TST.A</t>
  </si>
  <si>
    <t>INTL.12-2-LCA-TST.A</t>
  </si>
  <si>
    <t>INTL.130-2-LCA-TST.A</t>
  </si>
  <si>
    <t>INTL.11-2-LCA-TST.A</t>
  </si>
  <si>
    <t>INTL.7-2-LCA-TST.A</t>
  </si>
  <si>
    <t>INTL.21-2-KNA-TST.A</t>
  </si>
  <si>
    <t>INTL.14-2-KNA-TST.A</t>
  </si>
  <si>
    <t>INTL.119-2-KNA-TST.A</t>
  </si>
  <si>
    <t>INTL.12-2-KNA-TST.A</t>
  </si>
  <si>
    <t>INTL.130-2-KNA-TST.A</t>
  </si>
  <si>
    <t>INTL.11-2-KNA-TST.A</t>
  </si>
  <si>
    <t>INTL.7-2-KNA-TST.A</t>
  </si>
  <si>
    <t>INTL.21-2-SHN-TST.A</t>
  </si>
  <si>
    <t>INTL.14-2-SHN-TST.A</t>
  </si>
  <si>
    <t>INTL.119-2-SHN-TST.A</t>
  </si>
  <si>
    <t>INTL.12-2-SHN-TST.A</t>
  </si>
  <si>
    <t>INTL.130-2-SHN-TST.A</t>
  </si>
  <si>
    <t>INTL.11-2-SHN-TST.A</t>
  </si>
  <si>
    <t>INTL.7-2-SHN-TST.A</t>
  </si>
  <si>
    <t>INTL.21-2-RWA-TST.A</t>
  </si>
  <si>
    <t>INTL.14-2-RWA-TST.A</t>
  </si>
  <si>
    <t>INTL.119-2-RWA-TST.A</t>
  </si>
  <si>
    <t>INTL.12-2-RWA-TST.A</t>
  </si>
  <si>
    <t>INTL.130-2-RWA-TST.A</t>
  </si>
  <si>
    <t>INTL.11-2-RWA-TST.A</t>
  </si>
  <si>
    <t>INTL.7-2-RWA-TST.A</t>
  </si>
  <si>
    <t>INTL.21-2-RUS-TST.A</t>
  </si>
  <si>
    <t>INTL.14-2-RUS-TST.A</t>
  </si>
  <si>
    <t>INTL.119-2-RUS-TST.A</t>
  </si>
  <si>
    <t>INTL.12-2-RUS-TST.A</t>
  </si>
  <si>
    <t>INTL.130-2-RUS-TST.A</t>
  </si>
  <si>
    <t>INTL.11-2-RUS-TST.A</t>
  </si>
  <si>
    <t>INTL.7-2-RUS-TST.A</t>
  </si>
  <si>
    <t>INTL.21-2-ROU-TST.A</t>
  </si>
  <si>
    <t>INTL.14-2-ROU-TST.A</t>
  </si>
  <si>
    <t>INTL.119-2-ROU-TST.A</t>
  </si>
  <si>
    <t>INTL.12-2-ROU-TST.A</t>
  </si>
  <si>
    <t>INTL.130-2-ROU-TST.A</t>
  </si>
  <si>
    <t>INTL.11-2-ROU-TST.A</t>
  </si>
  <si>
    <t>INTL.7-2-ROU-TST.A</t>
  </si>
  <si>
    <t>INTL.21-2-REU-TST.A</t>
  </si>
  <si>
    <t>INTL.14-2-REU-TST.A</t>
  </si>
  <si>
    <t>INTL.119-2-REU-TST.A</t>
  </si>
  <si>
    <t>INTL.12-2-REU-TST.A</t>
  </si>
  <si>
    <t>INTL.130-2-REU-TST.A</t>
  </si>
  <si>
    <t>INTL.11-2-REU-TST.A</t>
  </si>
  <si>
    <t>INTL.7-2-REU-TST.A</t>
  </si>
  <si>
    <t>INTL.21-2-QAT-TST.A</t>
  </si>
  <si>
    <t>INTL.14-2-QAT-TST.A</t>
  </si>
  <si>
    <t>INTL.119-2-QAT-TST.A</t>
  </si>
  <si>
    <t>INTL.12-2-QAT-TST.A</t>
  </si>
  <si>
    <t>INTL.130-2-QAT-TST.A</t>
  </si>
  <si>
    <t>INTL.11-2-QAT-TST.A</t>
  </si>
  <si>
    <t>INTL.7-2-QAT-TST.A</t>
  </si>
  <si>
    <t>INTL.21-2-PRI-TST.A</t>
  </si>
  <si>
    <t>INTL.14-2-PRI-TST.A</t>
  </si>
  <si>
    <t>INTL.119-2-PRI-TST.A</t>
  </si>
  <si>
    <t>INTL.12-2-PRI-TST.A</t>
  </si>
  <si>
    <t>INTL.130-2-PRI-TST.A</t>
  </si>
  <si>
    <t>INTL.11-2-PRI-TST.A</t>
  </si>
  <si>
    <t>INTL.7-2-PRI-TST.A</t>
  </si>
  <si>
    <t>INTL.21-2-PRT-TST.A</t>
  </si>
  <si>
    <t>INTL.14-2-PRT-TST.A</t>
  </si>
  <si>
    <t>INTL.119-2-PRT-TST.A</t>
  </si>
  <si>
    <t>INTL.12-2-PRT-TST.A</t>
  </si>
  <si>
    <t>INTL.130-2-PRT-TST.A</t>
  </si>
  <si>
    <t>INTL.11-2-PRT-TST.A</t>
  </si>
  <si>
    <t>INTL.7-2-PRT-TST.A</t>
  </si>
  <si>
    <t>INTL.21-2-POL-TST.A</t>
  </si>
  <si>
    <t>INTL.14-2-POL-TST.A</t>
  </si>
  <si>
    <t>INTL.119-2-POL-TST.A</t>
  </si>
  <si>
    <t>INTL.12-2-POL-TST.A</t>
  </si>
  <si>
    <t>INTL.130-2-POL-TST.A</t>
  </si>
  <si>
    <t>INTL.11-2-POL-TST.A</t>
  </si>
  <si>
    <t>INTL.7-2-POL-TST.A</t>
  </si>
  <si>
    <t>INTL.21-2-PHL-TST.A</t>
  </si>
  <si>
    <t>INTL.14-2-PHL-TST.A</t>
  </si>
  <si>
    <t>INTL.119-2-PHL-TST.A</t>
  </si>
  <si>
    <t>INTL.12-2-PHL-TST.A</t>
  </si>
  <si>
    <t>INTL.130-2-PHL-TST.A</t>
  </si>
  <si>
    <t>INTL.11-2-PHL-TST.A</t>
  </si>
  <si>
    <t>INTL.7-2-PHL-TST.A</t>
  </si>
  <si>
    <t>INTL.21-2-PER-TST.A</t>
  </si>
  <si>
    <t>INTL.14-2-PER-TST.A</t>
  </si>
  <si>
    <t>INTL.119-2-PER-TST.A</t>
  </si>
  <si>
    <t>INTL.12-2-PER-TST.A</t>
  </si>
  <si>
    <t>INTL.130-2-PER-TST.A</t>
  </si>
  <si>
    <t>INTL.11-2-PER-TST.A</t>
  </si>
  <si>
    <t>INTL.7-2-PER-TST.A</t>
  </si>
  <si>
    <t>INTL.21-2-PRY-TST.A</t>
  </si>
  <si>
    <t>INTL.14-2-PRY-TST.A</t>
  </si>
  <si>
    <t>INTL.119-2-PRY-TST.A</t>
  </si>
  <si>
    <t>INTL.12-2-PRY-TST.A</t>
  </si>
  <si>
    <t>INTL.130-2-PRY-TST.A</t>
  </si>
  <si>
    <t>INTL.11-2-PRY-TST.A</t>
  </si>
  <si>
    <t>INTL.7-2-PRY-TST.A</t>
  </si>
  <si>
    <t>INTL.21-2-PNG-TST.A</t>
  </si>
  <si>
    <t>INTL.14-2-PNG-TST.A</t>
  </si>
  <si>
    <t>INTL.119-2-PNG-TST.A</t>
  </si>
  <si>
    <t>INTL.12-2-PNG-TST.A</t>
  </si>
  <si>
    <t>INTL.130-2-PNG-TST.A</t>
  </si>
  <si>
    <t>INTL.11-2-PNG-TST.A</t>
  </si>
  <si>
    <t>INTL.7-2-PNG-TST.A</t>
  </si>
  <si>
    <t>INTL.21-2-PAN-TST.A</t>
  </si>
  <si>
    <t>INTL.14-2-PAN-TST.A</t>
  </si>
  <si>
    <t>INTL.119-2-PAN-TST.A</t>
  </si>
  <si>
    <t>INTL.12-2-PAN-TST.A</t>
  </si>
  <si>
    <t>INTL.130-2-PAN-TST.A</t>
  </si>
  <si>
    <t>INTL.11-2-PAN-TST.A</t>
  </si>
  <si>
    <t>INTL.7-2-PAN-TST.A</t>
  </si>
  <si>
    <t>INTL.21-2-PSE-TST.A</t>
  </si>
  <si>
    <t>INTL.14-2-PSE-TST.A</t>
  </si>
  <si>
    <t>INTL.119-2-PSE-TST.A</t>
  </si>
  <si>
    <t>INTL.12-2-PSE-TST.A</t>
  </si>
  <si>
    <t>INTL.130-2-PSE-TST.A</t>
  </si>
  <si>
    <t>INTL.11-2-PSE-TST.A</t>
  </si>
  <si>
    <t>INTL.7-2-PSE-TST.A</t>
  </si>
  <si>
    <t>INTL.21-2-PAK-TST.A</t>
  </si>
  <si>
    <t>INTL.14-2-PAK-TST.A</t>
  </si>
  <si>
    <t>INTL.119-2-PAK-TST.A</t>
  </si>
  <si>
    <t>INTL.12-2-PAK-TST.A</t>
  </si>
  <si>
    <t>INTL.130-2-PAK-TST.A</t>
  </si>
  <si>
    <t>INTL.11-2-PAK-TST.A</t>
  </si>
  <si>
    <t>INTL.7-2-PAK-TST.A</t>
  </si>
  <si>
    <t>INTL.21-2-OMN-TST.A</t>
  </si>
  <si>
    <t>INTL.14-2-OMN-TST.A</t>
  </si>
  <si>
    <t>INTL.119-2-OMN-TST.A</t>
  </si>
  <si>
    <t>INTL.12-2-OMN-TST.A</t>
  </si>
  <si>
    <t>INTL.130-2-OMN-TST.A</t>
  </si>
  <si>
    <t>INTL.11-2-OMN-TST.A</t>
  </si>
  <si>
    <t>INTL.7-2-OMN-TST.A</t>
  </si>
  <si>
    <t>INTL.21-2-NOR-TST.A</t>
  </si>
  <si>
    <t>INTL.14-2-NOR-TST.A</t>
  </si>
  <si>
    <t>INTL.119-2-NOR-TST.A</t>
  </si>
  <si>
    <t>INTL.12-2-NOR-TST.A</t>
  </si>
  <si>
    <t>INTL.130-2-NOR-TST.A</t>
  </si>
  <si>
    <t>INTL.11-2-NOR-TST.A</t>
  </si>
  <si>
    <t>INTL.7-2-NOR-TST.A</t>
  </si>
  <si>
    <t>INTL.14-2-MNP-TST.A</t>
  </si>
  <si>
    <t>INTL.119-2-MNP-TST.A</t>
  </si>
  <si>
    <t>INTL.12-2-MNP-TST.A</t>
  </si>
  <si>
    <t>INTL.130-2-MNP-TST.A</t>
  </si>
  <si>
    <t>INTL.11-2-MNP-TST.A</t>
  </si>
  <si>
    <t>INTL.7-2-MNP-TST.A</t>
  </si>
  <si>
    <t>INTL.21-2-MKD-TST.A</t>
  </si>
  <si>
    <t>INTL.14-2-MKD-TST.A</t>
  </si>
  <si>
    <t>INTL.119-2-MKD-TST.A</t>
  </si>
  <si>
    <t>INTL.12-2-MKD-TST.A</t>
  </si>
  <si>
    <t>INTL.130-2-MKD-TST.A</t>
  </si>
  <si>
    <t>INTL.11-2-MKD-TST.A</t>
  </si>
  <si>
    <t>INTL.7-2-MKD-TST.A</t>
  </si>
  <si>
    <t>INTL.21-2-PRK-TST.A</t>
  </si>
  <si>
    <t>INTL.14-2-PRK-TST.A</t>
  </si>
  <si>
    <t>INTL.119-2-PRK-TST.A</t>
  </si>
  <si>
    <t>INTL.12-2-PRK-TST.A</t>
  </si>
  <si>
    <t>INTL.130-2-PRK-TST.A</t>
  </si>
  <si>
    <t>INTL.11-2-PRK-TST.A</t>
  </si>
  <si>
    <t>INTL.7-2-PRK-TST.A</t>
  </si>
  <si>
    <t>INTL.21-2-NIU-TST.A</t>
  </si>
  <si>
    <t>INTL.14-2-NIU-TST.A</t>
  </si>
  <si>
    <t>INTL.119-2-NIU-TST.A</t>
  </si>
  <si>
    <t>INTL.12-2-NIU-TST.A</t>
  </si>
  <si>
    <t>INTL.130-2-NIU-TST.A</t>
  </si>
  <si>
    <t>INTL.11-2-NIU-TST.A</t>
  </si>
  <si>
    <t>INTL.7-2-NIU-TST.A</t>
  </si>
  <si>
    <t>INTL.21-2-NGA-TST.A</t>
  </si>
  <si>
    <t>INTL.14-2-NGA-TST.A</t>
  </si>
  <si>
    <t>INTL.119-2-NGA-TST.A</t>
  </si>
  <si>
    <t>INTL.12-2-NGA-TST.A</t>
  </si>
  <si>
    <t>INTL.130-2-NGA-TST.A</t>
  </si>
  <si>
    <t>INTL.11-2-NGA-TST.A</t>
  </si>
  <si>
    <t>INTL.7-2-NGA-TST.A</t>
  </si>
  <si>
    <t>INTL.21-2-NER-TST.A</t>
  </si>
  <si>
    <t>INTL.14-2-NER-TST.A</t>
  </si>
  <si>
    <t>INTL.119-2-NER-TST.A</t>
  </si>
  <si>
    <t>INTL.12-2-NER-TST.A</t>
  </si>
  <si>
    <t>INTL.130-2-NER-TST.A</t>
  </si>
  <si>
    <t>INTL.11-2-NER-TST.A</t>
  </si>
  <si>
    <t>INTL.7-2-NER-TST.A</t>
  </si>
  <si>
    <t>INTL.21-2-NIC-TST.A</t>
  </si>
  <si>
    <t>INTL.14-2-NIC-TST.A</t>
  </si>
  <si>
    <t>INTL.119-2-NIC-TST.A</t>
  </si>
  <si>
    <t>INTL.12-2-NIC-TST.A</t>
  </si>
  <si>
    <t>INTL.130-2-NIC-TST.A</t>
  </si>
  <si>
    <t>INTL.11-2-NIC-TST.A</t>
  </si>
  <si>
    <t>INTL.7-2-NIC-TST.A</t>
  </si>
  <si>
    <t>INTL.21-2-NZL-TST.A</t>
  </si>
  <si>
    <t>INTL.14-2-NZL-TST.A</t>
  </si>
  <si>
    <t>INTL.119-2-NZL-TST.A</t>
  </si>
  <si>
    <t>INTL.12-2-NZL-TST.A</t>
  </si>
  <si>
    <t>INTL.130-2-NZL-TST.A</t>
  </si>
  <si>
    <t>INTL.11-2-NZL-TST.A</t>
  </si>
  <si>
    <t>INTL.7-2-NZL-TST.A</t>
  </si>
  <si>
    <t>INTL.21-2-NCL-TST.A</t>
  </si>
  <si>
    <t>INTL.14-2-NCL-TST.A</t>
  </si>
  <si>
    <t>INTL.119-2-NCL-TST.A</t>
  </si>
  <si>
    <t>INTL.12-2-NCL-TST.A</t>
  </si>
  <si>
    <t>INTL.130-2-NCL-TST.A</t>
  </si>
  <si>
    <t>INTL.11-2-NCL-TST.A</t>
  </si>
  <si>
    <t>INTL.7-2-NCL-TST.A</t>
  </si>
  <si>
    <t>INTL.21-2-NLDA-TST.A</t>
  </si>
  <si>
    <t>INTL.14-2-NLDA-TST.A</t>
  </si>
  <si>
    <t>INTL.119-2-NLDA-TST.A</t>
  </si>
  <si>
    <t>INTL.12-2-NLDA-TST.A</t>
  </si>
  <si>
    <t>INTL.130-2-NLDA-TST.A</t>
  </si>
  <si>
    <t>INTL.11-2-NLDA-TST.A</t>
  </si>
  <si>
    <t>INTL.7-2-NLDA-TST.A</t>
  </si>
  <si>
    <t>INTL.21-2-NLD-TST.A</t>
  </si>
  <si>
    <t>INTL.14-2-NLD-TST.A</t>
  </si>
  <si>
    <t>INTL.119-2-NLD-TST.A</t>
  </si>
  <si>
    <t>INTL.12-2-NLD-TST.A</t>
  </si>
  <si>
    <t>INTL.130-2-NLD-TST.A</t>
  </si>
  <si>
    <t>INTL.11-2-NLD-TST.A</t>
  </si>
  <si>
    <t>INTL.7-2-NLD-TST.A</t>
  </si>
  <si>
    <t>INTL.21-2-NPL-TST.A</t>
  </si>
  <si>
    <t>INTL.14-2-NPL-TST.A</t>
  </si>
  <si>
    <t>INTL.119-2-NPL-TST.A</t>
  </si>
  <si>
    <t>INTL.12-2-NPL-TST.A</t>
  </si>
  <si>
    <t>INTL.130-2-NPL-TST.A</t>
  </si>
  <si>
    <t>INTL.11-2-NPL-TST.A</t>
  </si>
  <si>
    <t>INTL.7-2-NPL-TST.A</t>
  </si>
  <si>
    <t>INTL.21-2-NRU-TST.A</t>
  </si>
  <si>
    <t>INTL.14-2-NRU-TST.A</t>
  </si>
  <si>
    <t>INTL.119-2-NRU-TST.A</t>
  </si>
  <si>
    <t>INTL.12-2-NRU-TST.A</t>
  </si>
  <si>
    <t>INTL.130-2-NRU-TST.A</t>
  </si>
  <si>
    <t>INTL.11-2-NRU-TST.A</t>
  </si>
  <si>
    <t>INTL.7-2-NRU-TST.A</t>
  </si>
  <si>
    <t>INTL.21-2-NAM-TST.A</t>
  </si>
  <si>
    <t>INTL.14-2-NAM-TST.A</t>
  </si>
  <si>
    <t>INTL.119-2-NAM-TST.A</t>
  </si>
  <si>
    <t>INTL.12-2-NAM-TST.A</t>
  </si>
  <si>
    <t>INTL.130-2-NAM-TST.A</t>
  </si>
  <si>
    <t>INTL.11-2-NAM-TST.A</t>
  </si>
  <si>
    <t>INTL.7-2-NAM-TST.A</t>
  </si>
  <si>
    <t>INTL.21-2-MOZ-TST.A</t>
  </si>
  <si>
    <t>INTL.14-2-MOZ-TST.A</t>
  </si>
  <si>
    <t>INTL.119-2-MOZ-TST.A</t>
  </si>
  <si>
    <t>INTL.12-2-MOZ-TST.A</t>
  </si>
  <si>
    <t>INTL.130-2-MOZ-TST.A</t>
  </si>
  <si>
    <t>INTL.11-2-MOZ-TST.A</t>
  </si>
  <si>
    <t>INTL.7-2-MOZ-TST.A</t>
  </si>
  <si>
    <t>INTL.21-2-MAR-TST.A</t>
  </si>
  <si>
    <t>INTL.14-2-MAR-TST.A</t>
  </si>
  <si>
    <t>INTL.119-2-MAR-TST.A</t>
  </si>
  <si>
    <t>INTL.12-2-MAR-TST.A</t>
  </si>
  <si>
    <t>INTL.130-2-MAR-TST.A</t>
  </si>
  <si>
    <t>INTL.11-2-MAR-TST.A</t>
  </si>
  <si>
    <t>INTL.7-2-MAR-TST.A</t>
  </si>
  <si>
    <t>INTL.21-2-MSR-TST.A</t>
  </si>
  <si>
    <t>INTL.14-2-MSR-TST.A</t>
  </si>
  <si>
    <t>INTL.119-2-MSR-TST.A</t>
  </si>
  <si>
    <t>INTL.12-2-MSR-TST.A</t>
  </si>
  <si>
    <t>INTL.130-2-MSR-TST.A</t>
  </si>
  <si>
    <t>INTL.11-2-MSR-TST.A</t>
  </si>
  <si>
    <t>INTL.7-2-MSR-TST.A</t>
  </si>
  <si>
    <t>INTL.21-2-MNE-TST.A</t>
  </si>
  <si>
    <t>INTL.14-2-MNE-TST.A</t>
  </si>
  <si>
    <t>INTL.119-2-MNE-TST.A</t>
  </si>
  <si>
    <t>INTL.12-2-MNE-TST.A</t>
  </si>
  <si>
    <t>INTL.130-2-MNE-TST.A</t>
  </si>
  <si>
    <t>INTL.11-2-MNE-TST.A</t>
  </si>
  <si>
    <t>INTL.7-2-MNE-TST.A</t>
  </si>
  <si>
    <t>INTL.21-2-MNG-TST.A</t>
  </si>
  <si>
    <t>INTL.14-2-MNG-TST.A</t>
  </si>
  <si>
    <t>INTL.119-2-MNG-TST.A</t>
  </si>
  <si>
    <t>INTL.12-2-MNG-TST.A</t>
  </si>
  <si>
    <t>INTL.130-2-MNG-TST.A</t>
  </si>
  <si>
    <t>INTL.11-2-MNG-TST.A</t>
  </si>
  <si>
    <t>INTL.7-2-MNG-TST.A</t>
  </si>
  <si>
    <t>INTL.21-2-MDA-TST.A</t>
  </si>
  <si>
    <t>INTL.14-2-MDA-TST.A</t>
  </si>
  <si>
    <t>INTL.119-2-MDA-TST.A</t>
  </si>
  <si>
    <t>INTL.12-2-MDA-TST.A</t>
  </si>
  <si>
    <t>INTL.130-2-MDA-TST.A</t>
  </si>
  <si>
    <t>INTL.11-2-MDA-TST.A</t>
  </si>
  <si>
    <t>INTL.7-2-MDA-TST.A</t>
  </si>
  <si>
    <t>INTL.14-2-FSM-TST.A</t>
  </si>
  <si>
    <t>INTL.119-2-FSM-TST.A</t>
  </si>
  <si>
    <t>INTL.12-2-FSM-TST.A</t>
  </si>
  <si>
    <t>INTL.130-2-FSM-TST.A</t>
  </si>
  <si>
    <t>INTL.11-2-FSM-TST.A</t>
  </si>
  <si>
    <t>INTL.7-2-FSM-TST.A</t>
  </si>
  <si>
    <t>INTL.21-2-MEX-TST.A</t>
  </si>
  <si>
    <t>INTL.14-2-MEX-TST.A</t>
  </si>
  <si>
    <t>INTL.119-2-MEX-TST.A</t>
  </si>
  <si>
    <t>INTL.12-2-MEX-TST.A</t>
  </si>
  <si>
    <t>INTL.130-2-MEX-TST.A</t>
  </si>
  <si>
    <t>INTL.11-2-MEX-TST.A</t>
  </si>
  <si>
    <t>INTL.7-2-MEX-TST.A</t>
  </si>
  <si>
    <t>INTL.21-2-MUS-TST.A</t>
  </si>
  <si>
    <t>INTL.14-2-MUS-TST.A</t>
  </si>
  <si>
    <t>INTL.119-2-MUS-TST.A</t>
  </si>
  <si>
    <t>INTL.12-2-MUS-TST.A</t>
  </si>
  <si>
    <t>INTL.130-2-MUS-TST.A</t>
  </si>
  <si>
    <t>INTL.11-2-MUS-TST.A</t>
  </si>
  <si>
    <t>INTL.7-2-MUS-TST.A</t>
  </si>
  <si>
    <t>INTL.21-2-MRT-TST.A</t>
  </si>
  <si>
    <t>INTL.14-2-MRT-TST.A</t>
  </si>
  <si>
    <t>INTL.119-2-MRT-TST.A</t>
  </si>
  <si>
    <t>INTL.12-2-MRT-TST.A</t>
  </si>
  <si>
    <t>INTL.130-2-MRT-TST.A</t>
  </si>
  <si>
    <t>INTL.11-2-MRT-TST.A</t>
  </si>
  <si>
    <t>INTL.7-2-MRT-TST.A</t>
  </si>
  <si>
    <t>INTL.21-2-MTQ-TST.A</t>
  </si>
  <si>
    <t>INTL.14-2-MTQ-TST.A</t>
  </si>
  <si>
    <t>INTL.119-2-MTQ-TST.A</t>
  </si>
  <si>
    <t>INTL.12-2-MTQ-TST.A</t>
  </si>
  <si>
    <t>INTL.130-2-MTQ-TST.A</t>
  </si>
  <si>
    <t>INTL.11-2-MTQ-TST.A</t>
  </si>
  <si>
    <t>INTL.7-2-MTQ-TST.A</t>
  </si>
  <si>
    <t>INTL.21-2-MLT-TST.A</t>
  </si>
  <si>
    <t>INTL.14-2-MLT-TST.A</t>
  </si>
  <si>
    <t>INTL.119-2-MLT-TST.A</t>
  </si>
  <si>
    <t>INTL.12-2-MLT-TST.A</t>
  </si>
  <si>
    <t>INTL.130-2-MLT-TST.A</t>
  </si>
  <si>
    <t>INTL.11-2-MLT-TST.A</t>
  </si>
  <si>
    <t>INTL.7-2-MLT-TST.A</t>
  </si>
  <si>
    <t>INTL.21-2-MLI-TST.A</t>
  </si>
  <si>
    <t>INTL.14-2-MLI-TST.A</t>
  </si>
  <si>
    <t>INTL.119-2-MLI-TST.A</t>
  </si>
  <si>
    <t>INTL.12-2-MLI-TST.A</t>
  </si>
  <si>
    <t>INTL.130-2-MLI-TST.A</t>
  </si>
  <si>
    <t>INTL.11-2-MLI-TST.A</t>
  </si>
  <si>
    <t>INTL.7-2-MLI-TST.A</t>
  </si>
  <si>
    <t>INTL.21-2-MDV-TST.A</t>
  </si>
  <si>
    <t>INTL.14-2-MDV-TST.A</t>
  </si>
  <si>
    <t>INTL.119-2-MDV-TST.A</t>
  </si>
  <si>
    <t>INTL.12-2-MDV-TST.A</t>
  </si>
  <si>
    <t>INTL.130-2-MDV-TST.A</t>
  </si>
  <si>
    <t>INTL.11-2-MDV-TST.A</t>
  </si>
  <si>
    <t>INTL.7-2-MDV-TST.A</t>
  </si>
  <si>
    <t>INTL.21-2-MYS-TST.A</t>
  </si>
  <si>
    <t>INTL.14-2-MYS-TST.A</t>
  </si>
  <si>
    <t>INTL.119-2-MYS-TST.A</t>
  </si>
  <si>
    <t>INTL.12-2-MYS-TST.A</t>
  </si>
  <si>
    <t>INTL.130-2-MYS-TST.A</t>
  </si>
  <si>
    <t>INTL.11-2-MYS-TST.A</t>
  </si>
  <si>
    <t>INTL.7-2-MYS-TST.A</t>
  </si>
  <si>
    <t>INTL.21-2-MWI-TST.A</t>
  </si>
  <si>
    <t>INTL.14-2-MWI-TST.A</t>
  </si>
  <si>
    <t>INTL.119-2-MWI-TST.A</t>
  </si>
  <si>
    <t>INTL.12-2-MWI-TST.A</t>
  </si>
  <si>
    <t>INTL.130-2-MWI-TST.A</t>
  </si>
  <si>
    <t>INTL.11-2-MWI-TST.A</t>
  </si>
  <si>
    <t>INTL.7-2-MWI-TST.A</t>
  </si>
  <si>
    <t>INTL.21-2-MDG-TST.A</t>
  </si>
  <si>
    <t>INTL.14-2-MDG-TST.A</t>
  </si>
  <si>
    <t>INTL.119-2-MDG-TST.A</t>
  </si>
  <si>
    <t>INTL.12-2-MDG-TST.A</t>
  </si>
  <si>
    <t>INTL.130-2-MDG-TST.A</t>
  </si>
  <si>
    <t>INTL.11-2-MDG-TST.A</t>
  </si>
  <si>
    <t>INTL.7-2-MDG-TST.A</t>
  </si>
  <si>
    <t>INTL.21-2-MAC-TST.A</t>
  </si>
  <si>
    <t>INTL.14-2-MAC-TST.A</t>
  </si>
  <si>
    <t>INTL.119-2-MAC-TST.A</t>
  </si>
  <si>
    <t>INTL.12-2-MAC-TST.A</t>
  </si>
  <si>
    <t>INTL.130-2-MAC-TST.A</t>
  </si>
  <si>
    <t>INTL.11-2-MAC-TST.A</t>
  </si>
  <si>
    <t>INTL.7-2-MAC-TST.A</t>
  </si>
  <si>
    <t>INTL.21-2-LUX-TST.A</t>
  </si>
  <si>
    <t>INTL.14-2-LUX-TST.A</t>
  </si>
  <si>
    <t>INTL.119-2-LUX-TST.A</t>
  </si>
  <si>
    <t>INTL.12-2-LUX-TST.A</t>
  </si>
  <si>
    <t>INTL.130-2-LUX-TST.A</t>
  </si>
  <si>
    <t>INTL.11-2-LUX-TST.A</t>
  </si>
  <si>
    <t>INTL.7-2-LUX-TST.A</t>
  </si>
  <si>
    <t>INTL.21-2-LTU-TST.A</t>
  </si>
  <si>
    <t>INTL.14-2-LTU-TST.A</t>
  </si>
  <si>
    <t>INTL.119-2-LTU-TST.A</t>
  </si>
  <si>
    <t>INTL.12-2-LTU-TST.A</t>
  </si>
  <si>
    <t>INTL.130-2-LTU-TST.A</t>
  </si>
  <si>
    <t>INTL.11-2-LTU-TST.A</t>
  </si>
  <si>
    <t>INTL.7-2-LTU-TST.A</t>
  </si>
  <si>
    <t>INTL.21-2-LBY-TST.A</t>
  </si>
  <si>
    <t>INTL.14-2-LBY-TST.A</t>
  </si>
  <si>
    <t>INTL.119-2-LBY-TST.A</t>
  </si>
  <si>
    <t>INTL.12-2-LBY-TST.A</t>
  </si>
  <si>
    <t>INTL.130-2-LBY-TST.A</t>
  </si>
  <si>
    <t>INTL.11-2-LBY-TST.A</t>
  </si>
  <si>
    <t>INTL.7-2-LBY-TST.A</t>
  </si>
  <si>
    <t>INTL.21-2-LBR-TST.A</t>
  </si>
  <si>
    <t>INTL.14-2-LBR-TST.A</t>
  </si>
  <si>
    <t>INTL.119-2-LBR-TST.A</t>
  </si>
  <si>
    <t>INTL.12-2-LBR-TST.A</t>
  </si>
  <si>
    <t>INTL.130-2-LBR-TST.A</t>
  </si>
  <si>
    <t>INTL.11-2-LBR-TST.A</t>
  </si>
  <si>
    <t>INTL.7-2-LBR-TST.A</t>
  </si>
  <si>
    <t>INTL.21-2-LSO-TST.A</t>
  </si>
  <si>
    <t>INTL.14-2-LSO-TST.A</t>
  </si>
  <si>
    <t>INTL.119-2-LSO-TST.A</t>
  </si>
  <si>
    <t>INTL.12-2-LSO-TST.A</t>
  </si>
  <si>
    <t>INTL.130-2-LSO-TST.A</t>
  </si>
  <si>
    <t>INTL.11-2-LSO-TST.A</t>
  </si>
  <si>
    <t>INTL.7-2-LSO-TST.A</t>
  </si>
  <si>
    <t>INTL.21-2-LBN-TST.A</t>
  </si>
  <si>
    <t>INTL.14-2-LBN-TST.A</t>
  </si>
  <si>
    <t>INTL.119-2-LBN-TST.A</t>
  </si>
  <si>
    <t>INTL.12-2-LBN-TST.A</t>
  </si>
  <si>
    <t>INTL.130-2-LBN-TST.A</t>
  </si>
  <si>
    <t>INTL.11-2-LBN-TST.A</t>
  </si>
  <si>
    <t>INTL.7-2-LBN-TST.A</t>
  </si>
  <si>
    <t>INTL.21-2-LVA-TST.A</t>
  </si>
  <si>
    <t>INTL.14-2-LVA-TST.A</t>
  </si>
  <si>
    <t>INTL.119-2-LVA-TST.A</t>
  </si>
  <si>
    <t>INTL.12-2-LVA-TST.A</t>
  </si>
  <si>
    <t>INTL.130-2-LVA-TST.A</t>
  </si>
  <si>
    <t>INTL.11-2-LVA-TST.A</t>
  </si>
  <si>
    <t>INTL.7-2-LVA-TST.A</t>
  </si>
  <si>
    <t>INTL.21-2-LAO-TST.A</t>
  </si>
  <si>
    <t>INTL.14-2-LAO-TST.A</t>
  </si>
  <si>
    <t>INTL.119-2-LAO-TST.A</t>
  </si>
  <si>
    <t>INTL.12-2-LAO-TST.A</t>
  </si>
  <si>
    <t>INTL.130-2-LAO-TST.A</t>
  </si>
  <si>
    <t>INTL.11-2-LAO-TST.A</t>
  </si>
  <si>
    <t>INTL.7-2-LAO-TST.A</t>
  </si>
  <si>
    <t>INTL.21-2-KGZ-TST.A</t>
  </si>
  <si>
    <t>INTL.14-2-KGZ-TST.A</t>
  </si>
  <si>
    <t>INTL.119-2-KGZ-TST.A</t>
  </si>
  <si>
    <t>INTL.12-2-KGZ-TST.A</t>
  </si>
  <si>
    <t>INTL.130-2-KGZ-TST.A</t>
  </si>
  <si>
    <t>INTL.11-2-KGZ-TST.A</t>
  </si>
  <si>
    <t>INTL.7-2-KGZ-TST.A</t>
  </si>
  <si>
    <t>INTL.21-2-KWT-TST.A</t>
  </si>
  <si>
    <t>INTL.14-2-KWT-TST.A</t>
  </si>
  <si>
    <t>INTL.119-2-KWT-TST.A</t>
  </si>
  <si>
    <t>INTL.12-2-KWT-TST.A</t>
  </si>
  <si>
    <t>INTL.130-2-KWT-TST.A</t>
  </si>
  <si>
    <t>INTL.11-2-KWT-TST.A</t>
  </si>
  <si>
    <t>INTL.7-2-KWT-TST.A</t>
  </si>
  <si>
    <t>INTL.21-2-XKS-TST.A</t>
  </si>
  <si>
    <t>INTL.14-2-XKS-TST.A</t>
  </si>
  <si>
    <t>INTL.119-2-XKS-TST.A</t>
  </si>
  <si>
    <t>INTL.12-2-XKS-TST.A</t>
  </si>
  <si>
    <t>INTL.130-2-XKS-TST.A</t>
  </si>
  <si>
    <t>INTL.11-2-XKS-TST.A</t>
  </si>
  <si>
    <t>INTL.7-2-XKS-TST.A</t>
  </si>
  <si>
    <t>INTL.21-2-KIR-TST.A</t>
  </si>
  <si>
    <t>INTL.14-2-KIR-TST.A</t>
  </si>
  <si>
    <t>INTL.119-2-KIR-TST.A</t>
  </si>
  <si>
    <t>INTL.12-2-KIR-TST.A</t>
  </si>
  <si>
    <t>INTL.130-2-KIR-TST.A</t>
  </si>
  <si>
    <t>INTL.11-2-KIR-TST.A</t>
  </si>
  <si>
    <t>INTL.7-2-KIR-TST.A</t>
  </si>
  <si>
    <t>INTL.21-2-KEN-TST.A</t>
  </si>
  <si>
    <t>INTL.14-2-KEN-TST.A</t>
  </si>
  <si>
    <t>INTL.119-2-KEN-TST.A</t>
  </si>
  <si>
    <t>INTL.12-2-KEN-TST.A</t>
  </si>
  <si>
    <t>INTL.130-2-KEN-TST.A</t>
  </si>
  <si>
    <t>INTL.11-2-KEN-TST.A</t>
  </si>
  <si>
    <t>INTL.7-2-KEN-TST.A</t>
  </si>
  <si>
    <t>INTL.21-2-KAZ-TST.A</t>
  </si>
  <si>
    <t>INTL.14-2-KAZ-TST.A</t>
  </si>
  <si>
    <t>INTL.119-2-KAZ-TST.A</t>
  </si>
  <si>
    <t>INTL.12-2-KAZ-TST.A</t>
  </si>
  <si>
    <t>INTL.130-2-KAZ-TST.A</t>
  </si>
  <si>
    <t>INTL.11-2-KAZ-TST.A</t>
  </si>
  <si>
    <t>INTL.7-2-KAZ-TST.A</t>
  </si>
  <si>
    <t>INTL.21-2-JOR-TST.A</t>
  </si>
  <si>
    <t>INTL.14-2-JOR-TST.A</t>
  </si>
  <si>
    <t>INTL.119-2-JOR-TST.A</t>
  </si>
  <si>
    <t>INTL.12-2-JOR-TST.A</t>
  </si>
  <si>
    <t>INTL.130-2-JOR-TST.A</t>
  </si>
  <si>
    <t>INTL.11-2-JOR-TST.A</t>
  </si>
  <si>
    <t>INTL.7-2-JOR-TST.A</t>
  </si>
  <si>
    <t>INTL.21-2-JPN-TST.A</t>
  </si>
  <si>
    <t>INTL.14-2-JPN-TST.A</t>
  </si>
  <si>
    <t>INTL.119-2-JPN-TST.A</t>
  </si>
  <si>
    <t>INTL.12-2-JPN-TST.A</t>
  </si>
  <si>
    <t>INTL.130-2-JPN-TST.A</t>
  </si>
  <si>
    <t>INTL.11-2-JPN-TST.A</t>
  </si>
  <si>
    <t>INTL.7-2-JPN-TST.A</t>
  </si>
  <si>
    <t>INTL.21-2-JAM-TST.A</t>
  </si>
  <si>
    <t>INTL.14-2-JAM-TST.A</t>
  </si>
  <si>
    <t>INTL.119-2-JAM-TST.A</t>
  </si>
  <si>
    <t>INTL.12-2-JAM-TST.A</t>
  </si>
  <si>
    <t>INTL.130-2-JAM-TST.A</t>
  </si>
  <si>
    <t>INTL.11-2-JAM-TST.A</t>
  </si>
  <si>
    <t>INTL.7-2-JAM-TST.A</t>
  </si>
  <si>
    <t>INTL.21-2-ITA-TST.A</t>
  </si>
  <si>
    <t>INTL.14-2-ITA-TST.A</t>
  </si>
  <si>
    <t>INTL.119-2-ITA-TST.A</t>
  </si>
  <si>
    <t>INTL.12-2-ITA-TST.A</t>
  </si>
  <si>
    <t>INTL.130-2-ITA-TST.A</t>
  </si>
  <si>
    <t>INTL.11-2-ITA-TST.A</t>
  </si>
  <si>
    <t>INTL.7-2-ITA-TST.A</t>
  </si>
  <si>
    <t>INTL.21-2-ISR-TST.A</t>
  </si>
  <si>
    <t>INTL.14-2-ISR-TST.A</t>
  </si>
  <si>
    <t>INTL.119-2-ISR-TST.A</t>
  </si>
  <si>
    <t>INTL.12-2-ISR-TST.A</t>
  </si>
  <si>
    <t>INTL.130-2-ISR-TST.A</t>
  </si>
  <si>
    <t>INTL.11-2-ISR-TST.A</t>
  </si>
  <si>
    <t>INTL.7-2-ISR-TST.A</t>
  </si>
  <si>
    <t>INTL.21-2-IRL-TST.A</t>
  </si>
  <si>
    <t>INTL.14-2-IRL-TST.A</t>
  </si>
  <si>
    <t>INTL.119-2-IRL-TST.A</t>
  </si>
  <si>
    <t>INTL.12-2-IRL-TST.A</t>
  </si>
  <si>
    <t>INTL.130-2-IRL-TST.A</t>
  </si>
  <si>
    <t>INTL.11-2-IRL-TST.A</t>
  </si>
  <si>
    <t>INTL.7-2-IRL-TST.A</t>
  </si>
  <si>
    <t>INTL.21-2-IRQ-TST.A</t>
  </si>
  <si>
    <t>INTL.14-2-IRQ-TST.A</t>
  </si>
  <si>
    <t>INTL.119-2-IRQ-TST.A</t>
  </si>
  <si>
    <t>INTL.12-2-IRQ-TST.A</t>
  </si>
  <si>
    <t>INTL.130-2-IRQ-TST.A</t>
  </si>
  <si>
    <t>INTL.11-2-IRQ-TST.A</t>
  </si>
  <si>
    <t>INTL.7-2-IRQ-TST.A</t>
  </si>
  <si>
    <t>INTL.21-2-IRN-TST.A</t>
  </si>
  <si>
    <t>INTL.14-2-IRN-TST.A</t>
  </si>
  <si>
    <t>INTL.119-2-IRN-TST.A</t>
  </si>
  <si>
    <t>INTL.12-2-IRN-TST.A</t>
  </si>
  <si>
    <t>INTL.130-2-IRN-TST.A</t>
  </si>
  <si>
    <t>INTL.11-2-IRN-TST.A</t>
  </si>
  <si>
    <t>INTL.7-2-IRN-TST.A</t>
  </si>
  <si>
    <t>INTL.21-2-IDN-TST.A</t>
  </si>
  <si>
    <t>INTL.14-2-IDN-TST.A</t>
  </si>
  <si>
    <t>INTL.119-2-IDN-TST.A</t>
  </si>
  <si>
    <t>INTL.12-2-IDN-TST.A</t>
  </si>
  <si>
    <t>INTL.130-2-IDN-TST.A</t>
  </si>
  <si>
    <t>INTL.11-2-IDN-TST.A</t>
  </si>
  <si>
    <t>INTL.7-2-IDN-TST.A</t>
  </si>
  <si>
    <t>INTL.21-2-IND-TST.A</t>
  </si>
  <si>
    <t>INTL.14-2-IND-TST.A</t>
  </si>
  <si>
    <t>INTL.119-2-IND-TST.A</t>
  </si>
  <si>
    <t>INTL.12-2-IND-TST.A</t>
  </si>
  <si>
    <t>INTL.130-2-IND-TST.A</t>
  </si>
  <si>
    <t>INTL.11-2-IND-TST.A</t>
  </si>
  <si>
    <t>INTL.7-2-IND-TST.A</t>
  </si>
  <si>
    <t>INTL.21-2-ISL-TST.A</t>
  </si>
  <si>
    <t>INTL.14-2-ISL-TST.A</t>
  </si>
  <si>
    <t>INTL.119-2-ISL-TST.A</t>
  </si>
  <si>
    <t>INTL.12-2-ISL-TST.A</t>
  </si>
  <si>
    <t>INTL.130-2-ISL-TST.A</t>
  </si>
  <si>
    <t>INTL.11-2-ISL-TST.A</t>
  </si>
  <si>
    <t>INTL.7-2-ISL-TST.A</t>
  </si>
  <si>
    <t>INTL.21-2-HUN-TST.A</t>
  </si>
  <si>
    <t>INTL.14-2-HUN-TST.A</t>
  </si>
  <si>
    <t>INTL.119-2-HUN-TST.A</t>
  </si>
  <si>
    <t>INTL.12-2-HUN-TST.A</t>
  </si>
  <si>
    <t>INTL.130-2-HUN-TST.A</t>
  </si>
  <si>
    <t>INTL.11-2-HUN-TST.A</t>
  </si>
  <si>
    <t>INTL.7-2-HUN-TST.A</t>
  </si>
  <si>
    <t>INTL.21-2-HKG-TST.A</t>
  </si>
  <si>
    <t>INTL.14-2-HKG-TST.A</t>
  </si>
  <si>
    <t>INTL.119-2-HKG-TST.A</t>
  </si>
  <si>
    <t>INTL.12-2-HKG-TST.A</t>
  </si>
  <si>
    <t>INTL.130-2-HKG-TST.A</t>
  </si>
  <si>
    <t>INTL.11-2-HKG-TST.A</t>
  </si>
  <si>
    <t>INTL.7-2-HKG-TST.A</t>
  </si>
  <si>
    <t>INTL.21-2-HND-TST.A</t>
  </si>
  <si>
    <t>INTL.14-2-HND-TST.A</t>
  </si>
  <si>
    <t>INTL.119-2-HND-TST.A</t>
  </si>
  <si>
    <t>INTL.12-2-HND-TST.A</t>
  </si>
  <si>
    <t>INTL.130-2-HND-TST.A</t>
  </si>
  <si>
    <t>INTL.11-2-HND-TST.A</t>
  </si>
  <si>
    <t>INTL.7-2-HND-TST.A</t>
  </si>
  <si>
    <t>INTL.21-2-HITZ-TST.A</t>
  </si>
  <si>
    <t>INTL.14-2-HITZ-TST.A</t>
  </si>
  <si>
    <t>INTL.119-2-HITZ-TST.A</t>
  </si>
  <si>
    <t>INTL.12-2-HITZ-TST.A</t>
  </si>
  <si>
    <t>INTL.130-2-HITZ-TST.A</t>
  </si>
  <si>
    <t>INTL.11-2-HITZ-TST.A</t>
  </si>
  <si>
    <t>INTL.7-2-HITZ-TST.A</t>
  </si>
  <si>
    <t>INTL.21-2-HTI-TST.A</t>
  </si>
  <si>
    <t>INTL.14-2-HTI-TST.A</t>
  </si>
  <si>
    <t>INTL.119-2-HTI-TST.A</t>
  </si>
  <si>
    <t>INTL.12-2-HTI-TST.A</t>
  </si>
  <si>
    <t>INTL.130-2-HTI-TST.A</t>
  </si>
  <si>
    <t>INTL.11-2-HTI-TST.A</t>
  </si>
  <si>
    <t>INTL.7-2-HTI-TST.A</t>
  </si>
  <si>
    <t>INTL.21-2-GUY-TST.A</t>
  </si>
  <si>
    <t>INTL.14-2-GUY-TST.A</t>
  </si>
  <si>
    <t>INTL.119-2-GUY-TST.A</t>
  </si>
  <si>
    <t>INTL.12-2-GUY-TST.A</t>
  </si>
  <si>
    <t>INTL.130-2-GUY-TST.A</t>
  </si>
  <si>
    <t>INTL.11-2-GUY-TST.A</t>
  </si>
  <si>
    <t>INTL.7-2-GUY-TST.A</t>
  </si>
  <si>
    <t>INTL.21-2-GNB-TST.A</t>
  </si>
  <si>
    <t>INTL.14-2-GNB-TST.A</t>
  </si>
  <si>
    <t>INTL.119-2-GNB-TST.A</t>
  </si>
  <si>
    <t>INTL.12-2-GNB-TST.A</t>
  </si>
  <si>
    <t>INTL.130-2-GNB-TST.A</t>
  </si>
  <si>
    <t>INTL.11-2-GNB-TST.A</t>
  </si>
  <si>
    <t>INTL.7-2-GNB-TST.A</t>
  </si>
  <si>
    <t>INTL.21-2-GIN-TST.A</t>
  </si>
  <si>
    <t>INTL.14-2-GIN-TST.A</t>
  </si>
  <si>
    <t>INTL.119-2-GIN-TST.A</t>
  </si>
  <si>
    <t>INTL.12-2-GIN-TST.A</t>
  </si>
  <si>
    <t>INTL.130-2-GIN-TST.A</t>
  </si>
  <si>
    <t>INTL.11-2-GIN-TST.A</t>
  </si>
  <si>
    <t>INTL.7-2-GIN-TST.A</t>
  </si>
  <si>
    <t>INTL.21-2-GTM-TST.A</t>
  </si>
  <si>
    <t>INTL.14-2-GTM-TST.A</t>
  </si>
  <si>
    <t>INTL.119-2-GTM-TST.A</t>
  </si>
  <si>
    <t>INTL.12-2-GTM-TST.A</t>
  </si>
  <si>
    <t>INTL.130-2-GTM-TST.A</t>
  </si>
  <si>
    <t>INTL.11-2-GTM-TST.A</t>
  </si>
  <si>
    <t>INTL.7-2-GTM-TST.A</t>
  </si>
  <si>
    <t>INTL.21-2-GUM-TST.A</t>
  </si>
  <si>
    <t>INTL.14-2-GUM-TST.A</t>
  </si>
  <si>
    <t>INTL.119-2-GUM-TST.A</t>
  </si>
  <si>
    <t>INTL.12-2-GUM-TST.A</t>
  </si>
  <si>
    <t>INTL.130-2-GUM-TST.A</t>
  </si>
  <si>
    <t>INTL.11-2-GUM-TST.A</t>
  </si>
  <si>
    <t>INTL.7-2-GUM-TST.A</t>
  </si>
  <si>
    <t>INTL.21-2-GLP-TST.A</t>
  </si>
  <si>
    <t>INTL.14-2-GLP-TST.A</t>
  </si>
  <si>
    <t>INTL.119-2-GLP-TST.A</t>
  </si>
  <si>
    <t>INTL.12-2-GLP-TST.A</t>
  </si>
  <si>
    <t>INTL.130-2-GLP-TST.A</t>
  </si>
  <si>
    <t>INTL.11-2-GLP-TST.A</t>
  </si>
  <si>
    <t>INTL.7-2-GLP-TST.A</t>
  </si>
  <si>
    <t>INTL.21-2-GRD-TST.A</t>
  </si>
  <si>
    <t>INTL.14-2-GRD-TST.A</t>
  </si>
  <si>
    <t>INTL.119-2-GRD-TST.A</t>
  </si>
  <si>
    <t>INTL.12-2-GRD-TST.A</t>
  </si>
  <si>
    <t>INTL.130-2-GRD-TST.A</t>
  </si>
  <si>
    <t>INTL.11-2-GRD-TST.A</t>
  </si>
  <si>
    <t>INTL.7-2-GRD-TST.A</t>
  </si>
  <si>
    <t>INTL.21-2-GRL-TST.A</t>
  </si>
  <si>
    <t>INTL.14-2-GRL-TST.A</t>
  </si>
  <si>
    <t>INTL.119-2-GRL-TST.A</t>
  </si>
  <si>
    <t>INTL.12-2-GRL-TST.A</t>
  </si>
  <si>
    <t>INTL.130-2-GRL-TST.A</t>
  </si>
  <si>
    <t>INTL.11-2-GRL-TST.A</t>
  </si>
  <si>
    <t>INTL.7-2-GRL-TST.A</t>
  </si>
  <si>
    <t>INTL.21-2-GRC-TST.A</t>
  </si>
  <si>
    <t>INTL.14-2-GRC-TST.A</t>
  </si>
  <si>
    <t>INTL.119-2-GRC-TST.A</t>
  </si>
  <si>
    <t>INTL.12-2-GRC-TST.A</t>
  </si>
  <si>
    <t>INTL.130-2-GRC-TST.A</t>
  </si>
  <si>
    <t>INTL.11-2-GRC-TST.A</t>
  </si>
  <si>
    <t>INTL.7-2-GRC-TST.A</t>
  </si>
  <si>
    <t>INTL.21-2-GIB-TST.A</t>
  </si>
  <si>
    <t>INTL.14-2-GIB-TST.A</t>
  </si>
  <si>
    <t>INTL.119-2-GIB-TST.A</t>
  </si>
  <si>
    <t>INTL.12-2-GIB-TST.A</t>
  </si>
  <si>
    <t>INTL.130-2-GIB-TST.A</t>
  </si>
  <si>
    <t>INTL.11-2-GIB-TST.A</t>
  </si>
  <si>
    <t>INTL.7-2-GIB-TST.A</t>
  </si>
  <si>
    <t>INTL.21-2-GHA-TST.A</t>
  </si>
  <si>
    <t>INTL.14-2-GHA-TST.A</t>
  </si>
  <si>
    <t>INTL.119-2-GHA-TST.A</t>
  </si>
  <si>
    <t>INTL.12-2-GHA-TST.A</t>
  </si>
  <si>
    <t>INTL.130-2-GHA-TST.A</t>
  </si>
  <si>
    <t>INTL.11-2-GHA-TST.A</t>
  </si>
  <si>
    <t>INTL.7-2-GHA-TST.A</t>
  </si>
  <si>
    <t>INTL.21-2-DEUW-TST.A</t>
  </si>
  <si>
    <t>INTL.14-2-DEUW-TST.A</t>
  </si>
  <si>
    <t>INTL.119-2-DEUW-TST.A</t>
  </si>
  <si>
    <t>INTL.12-2-DEUW-TST.A</t>
  </si>
  <si>
    <t>INTL.130-2-DEUW-TST.A</t>
  </si>
  <si>
    <t>INTL.11-2-DEUW-TST.A</t>
  </si>
  <si>
    <t>INTL.7-2-DEUW-TST.A</t>
  </si>
  <si>
    <t>INTL.21-2-DDR-TST.A</t>
  </si>
  <si>
    <t>INTL.14-2-DDR-TST.A</t>
  </si>
  <si>
    <t>INTL.119-2-DDR-TST.A</t>
  </si>
  <si>
    <t>INTL.12-2-DDR-TST.A</t>
  </si>
  <si>
    <t>INTL.130-2-DDR-TST.A</t>
  </si>
  <si>
    <t>INTL.11-2-DDR-TST.A</t>
  </si>
  <si>
    <t>INTL.7-2-DDR-TST.A</t>
  </si>
  <si>
    <t>INTL.21-2-DEU-TST.A</t>
  </si>
  <si>
    <t>INTL.14-2-DEU-TST.A</t>
  </si>
  <si>
    <t>INTL.119-2-DEU-TST.A</t>
  </si>
  <si>
    <t>INTL.12-2-DEU-TST.A</t>
  </si>
  <si>
    <t>INTL.130-2-DEU-TST.A</t>
  </si>
  <si>
    <t>INTL.11-2-DEU-TST.A</t>
  </si>
  <si>
    <t>INTL.7-2-DEU-TST.A</t>
  </si>
  <si>
    <t>INTL.21-2-GEO-TST.A</t>
  </si>
  <si>
    <t>INTL.14-2-GEO-TST.A</t>
  </si>
  <si>
    <t>INTL.119-2-GEO-TST.A</t>
  </si>
  <si>
    <t>INTL.12-2-GEO-TST.A</t>
  </si>
  <si>
    <t>INTL.130-2-GEO-TST.A</t>
  </si>
  <si>
    <t>INTL.11-2-GEO-TST.A</t>
  </si>
  <si>
    <t>INTL.7-2-GEO-TST.A</t>
  </si>
  <si>
    <t>INTL.21-2-GMB-TST.A</t>
  </si>
  <si>
    <t>INTL.14-2-GMB-TST.A</t>
  </si>
  <si>
    <t>INTL.119-2-GMB-TST.A</t>
  </si>
  <si>
    <t>INTL.12-2-GMB-TST.A</t>
  </si>
  <si>
    <t>INTL.130-2-GMB-TST.A</t>
  </si>
  <si>
    <t>INTL.11-2-GMB-TST.A</t>
  </si>
  <si>
    <t>INTL.7-2-GMB-TST.A</t>
  </si>
  <si>
    <t>INTL.21-2-GAB-TST.A</t>
  </si>
  <si>
    <t>INTL.14-2-GAB-TST.A</t>
  </si>
  <si>
    <t>INTL.119-2-GAB-TST.A</t>
  </si>
  <si>
    <t>INTL.12-2-GAB-TST.A</t>
  </si>
  <si>
    <t>INTL.130-2-GAB-TST.A</t>
  </si>
  <si>
    <t>INTL.11-2-GAB-TST.A</t>
  </si>
  <si>
    <t>INTL.7-2-GAB-TST.A</t>
  </si>
  <si>
    <t>INTL.21-2-PYF-TST.A</t>
  </si>
  <si>
    <t>INTL.14-2-PYF-TST.A</t>
  </si>
  <si>
    <t>INTL.119-2-PYF-TST.A</t>
  </si>
  <si>
    <t>INTL.12-2-PYF-TST.A</t>
  </si>
  <si>
    <t>INTL.130-2-PYF-TST.A</t>
  </si>
  <si>
    <t>INTL.11-2-PYF-TST.A</t>
  </si>
  <si>
    <t>INTL.7-2-PYF-TST.A</t>
  </si>
  <si>
    <t>INTL.21-2-GUF-TST.A</t>
  </si>
  <si>
    <t>INTL.14-2-GUF-TST.A</t>
  </si>
  <si>
    <t>INTL.119-2-GUF-TST.A</t>
  </si>
  <si>
    <t>INTL.12-2-GUF-TST.A</t>
  </si>
  <si>
    <t>INTL.130-2-GUF-TST.A</t>
  </si>
  <si>
    <t>INTL.11-2-GUF-TST.A</t>
  </si>
  <si>
    <t>INTL.7-2-GUF-TST.A</t>
  </si>
  <si>
    <t>INTL.21-2-FRA-TST.A</t>
  </si>
  <si>
    <t>INTL.14-2-FRA-TST.A</t>
  </si>
  <si>
    <t>INTL.119-2-FRA-TST.A</t>
  </si>
  <si>
    <t>INTL.12-2-FRA-TST.A</t>
  </si>
  <si>
    <t>INTL.130-2-FRA-TST.A</t>
  </si>
  <si>
    <t>INTL.11-2-FRA-TST.A</t>
  </si>
  <si>
    <t>INTL.7-2-FRA-TST.A</t>
  </si>
  <si>
    <t>INTL.21-2-YUG-TST.A</t>
  </si>
  <si>
    <t>INTL.14-2-YUG-TST.A</t>
  </si>
  <si>
    <t>INTL.119-2-YUG-TST.A</t>
  </si>
  <si>
    <t>INTL.12-2-YUG-TST.A</t>
  </si>
  <si>
    <t>INTL.130-2-YUG-TST.A</t>
  </si>
  <si>
    <t>INTL.11-2-YUG-TST.A</t>
  </si>
  <si>
    <t>INTL.7-2-YUG-TST.A</t>
  </si>
  <si>
    <t>INTL.21-2-SUN-TST.A</t>
  </si>
  <si>
    <t>INTL.14-2-SUN-TST.A</t>
  </si>
  <si>
    <t>INTL.119-2-SUN-TST.A</t>
  </si>
  <si>
    <t>INTL.12-2-SUN-TST.A</t>
  </si>
  <si>
    <t>INTL.130-2-SUN-TST.A</t>
  </si>
  <si>
    <t>INTL.11-2-SUN-TST.A</t>
  </si>
  <si>
    <t>INTL.7-2-SUN-TST.A</t>
  </si>
  <si>
    <t>INTL.21-2-SCG-TST.A</t>
  </si>
  <si>
    <t>INTL.14-2-SCG-TST.A</t>
  </si>
  <si>
    <t>INTL.119-2-SCG-TST.A</t>
  </si>
  <si>
    <t>INTL.12-2-SCG-TST.A</t>
  </si>
  <si>
    <t>INTL.130-2-SCG-TST.A</t>
  </si>
  <si>
    <t>INTL.11-2-SCG-TST.A</t>
  </si>
  <si>
    <t>INTL.7-2-SCG-TST.A</t>
  </si>
  <si>
    <t>INTL.21-2-CSK-TST.A</t>
  </si>
  <si>
    <t>INTL.14-2-CSK-TST.A</t>
  </si>
  <si>
    <t>INTL.119-2-CSK-TST.A</t>
  </si>
  <si>
    <t>INTL.12-2-CSK-TST.A</t>
  </si>
  <si>
    <t>INTL.130-2-CSK-TST.A</t>
  </si>
  <si>
    <t>INTL.11-2-CSK-TST.A</t>
  </si>
  <si>
    <t>INTL.7-2-CSK-TST.A</t>
  </si>
  <si>
    <t>INTL.21-2-FIN-TST.A</t>
  </si>
  <si>
    <t>INTL.14-2-FIN-TST.A</t>
  </si>
  <si>
    <t>INTL.119-2-FIN-TST.A</t>
  </si>
  <si>
    <t>INTL.12-2-FIN-TST.A</t>
  </si>
  <si>
    <t>INTL.130-2-FIN-TST.A</t>
  </si>
  <si>
    <t>INTL.11-2-FIN-TST.A</t>
  </si>
  <si>
    <t>INTL.7-2-FIN-TST.A</t>
  </si>
  <si>
    <t>INTL.21-2-FJI-TST.A</t>
  </si>
  <si>
    <t>INTL.14-2-FJI-TST.A</t>
  </si>
  <si>
    <t>INTL.119-2-FJI-TST.A</t>
  </si>
  <si>
    <t>INTL.12-2-FJI-TST.A</t>
  </si>
  <si>
    <t>INTL.130-2-FJI-TST.A</t>
  </si>
  <si>
    <t>INTL.11-2-FJI-TST.A</t>
  </si>
  <si>
    <t>INTL.7-2-FJI-TST.A</t>
  </si>
  <si>
    <t>INTL.21-2-FRO-TST.A</t>
  </si>
  <si>
    <t>INTL.14-2-FRO-TST.A</t>
  </si>
  <si>
    <t>INTL.119-2-FRO-TST.A</t>
  </si>
  <si>
    <t>INTL.12-2-FRO-TST.A</t>
  </si>
  <si>
    <t>INTL.130-2-FRO-TST.A</t>
  </si>
  <si>
    <t>INTL.11-2-FRO-TST.A</t>
  </si>
  <si>
    <t>INTL.7-2-FRO-TST.A</t>
  </si>
  <si>
    <t>INTL.21-2-FLK-TST.A</t>
  </si>
  <si>
    <t>INTL.14-2-FLK-TST.A</t>
  </si>
  <si>
    <t>INTL.119-2-FLK-TST.A</t>
  </si>
  <si>
    <t>INTL.12-2-FLK-TST.A</t>
  </si>
  <si>
    <t>INTL.130-2-FLK-TST.A</t>
  </si>
  <si>
    <t>INTL.11-2-FLK-TST.A</t>
  </si>
  <si>
    <t>INTL.7-2-FLK-TST.A</t>
  </si>
  <si>
    <t>INTL.21-2-ETH-TST.A</t>
  </si>
  <si>
    <t>INTL.14-2-ETH-TST.A</t>
  </si>
  <si>
    <t>INTL.119-2-ETH-TST.A</t>
  </si>
  <si>
    <t>INTL.12-2-ETH-TST.A</t>
  </si>
  <si>
    <t>INTL.130-2-ETH-TST.A</t>
  </si>
  <si>
    <t>INTL.11-2-ETH-TST.A</t>
  </si>
  <si>
    <t>INTL.7-2-ETH-TST.A</t>
  </si>
  <si>
    <t>INTL.21-2-SWZ-TST.A</t>
  </si>
  <si>
    <t>INTL.14-2-SWZ-TST.A</t>
  </si>
  <si>
    <t>INTL.119-2-SWZ-TST.A</t>
  </si>
  <si>
    <t>INTL.12-2-SWZ-TST.A</t>
  </si>
  <si>
    <t>INTL.130-2-SWZ-TST.A</t>
  </si>
  <si>
    <t>INTL.11-2-SWZ-TST.A</t>
  </si>
  <si>
    <t>INTL.7-2-SWZ-TST.A</t>
  </si>
  <si>
    <t>INTL.21-2-EST-TST.A</t>
  </si>
  <si>
    <t>INTL.14-2-EST-TST.A</t>
  </si>
  <si>
    <t>INTL.119-2-EST-TST.A</t>
  </si>
  <si>
    <t>INTL.12-2-EST-TST.A</t>
  </si>
  <si>
    <t>INTL.130-2-EST-TST.A</t>
  </si>
  <si>
    <t>INTL.11-2-EST-TST.A</t>
  </si>
  <si>
    <t>INTL.7-2-EST-TST.A</t>
  </si>
  <si>
    <t>INTL.21-2-ERI-TST.A</t>
  </si>
  <si>
    <t>INTL.14-2-ERI-TST.A</t>
  </si>
  <si>
    <t>INTL.119-2-ERI-TST.A</t>
  </si>
  <si>
    <t>INTL.12-2-ERI-TST.A</t>
  </si>
  <si>
    <t>INTL.130-2-ERI-TST.A</t>
  </si>
  <si>
    <t>INTL.11-2-ERI-TST.A</t>
  </si>
  <si>
    <t>INTL.7-2-ERI-TST.A</t>
  </si>
  <si>
    <t>INTL.21-2-GNQ-TST.A</t>
  </si>
  <si>
    <t>INTL.14-2-GNQ-TST.A</t>
  </si>
  <si>
    <t>INTL.119-2-GNQ-TST.A</t>
  </si>
  <si>
    <t>INTL.12-2-GNQ-TST.A</t>
  </si>
  <si>
    <t>INTL.130-2-GNQ-TST.A</t>
  </si>
  <si>
    <t>INTL.11-2-GNQ-TST.A</t>
  </si>
  <si>
    <t>INTL.7-2-GNQ-TST.A</t>
  </si>
  <si>
    <t>INTL.21-2-SLV-TST.A</t>
  </si>
  <si>
    <t>INTL.14-2-SLV-TST.A</t>
  </si>
  <si>
    <t>INTL.119-2-SLV-TST.A</t>
  </si>
  <si>
    <t>INTL.12-2-SLV-TST.A</t>
  </si>
  <si>
    <t>INTL.130-2-SLV-TST.A</t>
  </si>
  <si>
    <t>INTL.11-2-SLV-TST.A</t>
  </si>
  <si>
    <t>INTL.7-2-SLV-TST.A</t>
  </si>
  <si>
    <t>INTL.21-2-EGY-TST.A</t>
  </si>
  <si>
    <t>INTL.14-2-EGY-TST.A</t>
  </si>
  <si>
    <t>INTL.119-2-EGY-TST.A</t>
  </si>
  <si>
    <t>INTL.12-2-EGY-TST.A</t>
  </si>
  <si>
    <t>INTL.130-2-EGY-TST.A</t>
  </si>
  <si>
    <t>INTL.11-2-EGY-TST.A</t>
  </si>
  <si>
    <t>INTL.7-2-EGY-TST.A</t>
  </si>
  <si>
    <t>INTL.21-2-ECU-TST.A</t>
  </si>
  <si>
    <t>INTL.14-2-ECU-TST.A</t>
  </si>
  <si>
    <t>INTL.119-2-ECU-TST.A</t>
  </si>
  <si>
    <t>INTL.12-2-ECU-TST.A</t>
  </si>
  <si>
    <t>INTL.130-2-ECU-TST.A</t>
  </si>
  <si>
    <t>INTL.11-2-ECU-TST.A</t>
  </si>
  <si>
    <t>INTL.7-2-ECU-TST.A</t>
  </si>
  <si>
    <t>INTL.21-2-DOM-TST.A</t>
  </si>
  <si>
    <t>INTL.14-2-DOM-TST.A</t>
  </si>
  <si>
    <t>INTL.119-2-DOM-TST.A</t>
  </si>
  <si>
    <t>INTL.12-2-DOM-TST.A</t>
  </si>
  <si>
    <t>INTL.130-2-DOM-TST.A</t>
  </si>
  <si>
    <t>INTL.11-2-DOM-TST.A</t>
  </si>
  <si>
    <t>INTL.7-2-DOM-TST.A</t>
  </si>
  <si>
    <t>INTL.21-2-DMA-TST.A</t>
  </si>
  <si>
    <t>INTL.14-2-DMA-TST.A</t>
  </si>
  <si>
    <t>INTL.119-2-DMA-TST.A</t>
  </si>
  <si>
    <t>INTL.12-2-DMA-TST.A</t>
  </si>
  <si>
    <t>INTL.130-2-DMA-TST.A</t>
  </si>
  <si>
    <t>INTL.11-2-DMA-TST.A</t>
  </si>
  <si>
    <t>INTL.7-2-DMA-TST.A</t>
  </si>
  <si>
    <t>INTL.21-2-DJI-TST.A</t>
  </si>
  <si>
    <t>INTL.14-2-DJI-TST.A</t>
  </si>
  <si>
    <t>INTL.119-2-DJI-TST.A</t>
  </si>
  <si>
    <t>INTL.12-2-DJI-TST.A</t>
  </si>
  <si>
    <t>INTL.130-2-DJI-TST.A</t>
  </si>
  <si>
    <t>INTL.11-2-DJI-TST.A</t>
  </si>
  <si>
    <t>INTL.7-2-DJI-TST.A</t>
  </si>
  <si>
    <t>INTL.21-2-DNK-TST.A</t>
  </si>
  <si>
    <t>INTL.14-2-DNK-TST.A</t>
  </si>
  <si>
    <t>INTL.119-2-DNK-TST.A</t>
  </si>
  <si>
    <t>INTL.12-2-DNK-TST.A</t>
  </si>
  <si>
    <t>INTL.130-2-DNK-TST.A</t>
  </si>
  <si>
    <t>INTL.11-2-DNK-TST.A</t>
  </si>
  <si>
    <t>INTL.7-2-DNK-TST.A</t>
  </si>
  <si>
    <t>INTL.21-2-CIV-TST.A</t>
  </si>
  <si>
    <t>INTL.14-2-CIV-TST.A</t>
  </si>
  <si>
    <t>INTL.119-2-CIV-TST.A</t>
  </si>
  <si>
    <t>INTL.12-2-CIV-TST.A</t>
  </si>
  <si>
    <t>INTL.130-2-CIV-TST.A</t>
  </si>
  <si>
    <t>INTL.11-2-CIV-TST.A</t>
  </si>
  <si>
    <t>INTL.7-2-CIV-TST.A</t>
  </si>
  <si>
    <t>INTL.21-2-CZE-TST.A</t>
  </si>
  <si>
    <t>INTL.14-2-CZE-TST.A</t>
  </si>
  <si>
    <t>INTL.119-2-CZE-TST.A</t>
  </si>
  <si>
    <t>INTL.12-2-CZE-TST.A</t>
  </si>
  <si>
    <t>INTL.130-2-CZE-TST.A</t>
  </si>
  <si>
    <t>INTL.11-2-CZE-TST.A</t>
  </si>
  <si>
    <t>INTL.7-2-CZE-TST.A</t>
  </si>
  <si>
    <t>INTL.21-2-CYP-TST.A</t>
  </si>
  <si>
    <t>INTL.14-2-CYP-TST.A</t>
  </si>
  <si>
    <t>INTL.119-2-CYP-TST.A</t>
  </si>
  <si>
    <t>INTL.12-2-CYP-TST.A</t>
  </si>
  <si>
    <t>INTL.130-2-CYP-TST.A</t>
  </si>
  <si>
    <t>INTL.11-2-CYP-TST.A</t>
  </si>
  <si>
    <t>INTL.7-2-CYP-TST.A</t>
  </si>
  <si>
    <t>INTL.21-2-CUB-TST.A</t>
  </si>
  <si>
    <t>INTL.14-2-CUB-TST.A</t>
  </si>
  <si>
    <t>INTL.119-2-CUB-TST.A</t>
  </si>
  <si>
    <t>INTL.12-2-CUB-TST.A</t>
  </si>
  <si>
    <t>INTL.130-2-CUB-TST.A</t>
  </si>
  <si>
    <t>INTL.11-2-CUB-TST.A</t>
  </si>
  <si>
    <t>INTL.7-2-CUB-TST.A</t>
  </si>
  <si>
    <t>INTL.21-2-HRV-TST.A</t>
  </si>
  <si>
    <t>INTL.14-2-HRV-TST.A</t>
  </si>
  <si>
    <t>INTL.119-2-HRV-TST.A</t>
  </si>
  <si>
    <t>INTL.12-2-HRV-TST.A</t>
  </si>
  <si>
    <t>INTL.130-2-HRV-TST.A</t>
  </si>
  <si>
    <t>INTL.11-2-HRV-TST.A</t>
  </si>
  <si>
    <t>INTL.7-2-HRV-TST.A</t>
  </si>
  <si>
    <t>INTL.21-2-CRI-TST.A</t>
  </si>
  <si>
    <t>INTL.14-2-CRI-TST.A</t>
  </si>
  <si>
    <t>INTL.119-2-CRI-TST.A</t>
  </si>
  <si>
    <t>INTL.12-2-CRI-TST.A</t>
  </si>
  <si>
    <t>INTL.130-2-CRI-TST.A</t>
  </si>
  <si>
    <t>INTL.11-2-CRI-TST.A</t>
  </si>
  <si>
    <t>INTL.7-2-CRI-TST.A</t>
  </si>
  <si>
    <t>INTL.21-2-COK-TST.A</t>
  </si>
  <si>
    <t>INTL.14-2-COK-TST.A</t>
  </si>
  <si>
    <t>INTL.119-2-COK-TST.A</t>
  </si>
  <si>
    <t>INTL.12-2-COK-TST.A</t>
  </si>
  <si>
    <t>INTL.130-2-COK-TST.A</t>
  </si>
  <si>
    <t>INTL.11-2-COK-TST.A</t>
  </si>
  <si>
    <t>INTL.7-2-COK-TST.A</t>
  </si>
  <si>
    <t>INTL.21-2-COD-TST.A</t>
  </si>
  <si>
    <t>INTL.14-2-COD-TST.A</t>
  </si>
  <si>
    <t>INTL.119-2-COD-TST.A</t>
  </si>
  <si>
    <t>INTL.12-2-COD-TST.A</t>
  </si>
  <si>
    <t>INTL.130-2-COD-TST.A</t>
  </si>
  <si>
    <t>INTL.11-2-COD-TST.A</t>
  </si>
  <si>
    <t>INTL.7-2-COD-TST.A</t>
  </si>
  <si>
    <t>INTL.21-2-COG-TST.A</t>
  </si>
  <si>
    <t>INTL.14-2-COG-TST.A</t>
  </si>
  <si>
    <t>INTL.119-2-COG-TST.A</t>
  </si>
  <si>
    <t>INTL.12-2-COG-TST.A</t>
  </si>
  <si>
    <t>INTL.130-2-COG-TST.A</t>
  </si>
  <si>
    <t>INTL.11-2-COG-TST.A</t>
  </si>
  <si>
    <t>INTL.7-2-COG-TST.A</t>
  </si>
  <si>
    <t>INTL.21-2-COM-TST.A</t>
  </si>
  <si>
    <t>INTL.14-2-COM-TST.A</t>
  </si>
  <si>
    <t>INTL.119-2-COM-TST.A</t>
  </si>
  <si>
    <t>INTL.12-2-COM-TST.A</t>
  </si>
  <si>
    <t>INTL.130-2-COM-TST.A</t>
  </si>
  <si>
    <t>INTL.11-2-COM-TST.A</t>
  </si>
  <si>
    <t>INTL.7-2-COM-TST.A</t>
  </si>
  <si>
    <t>INTL.21-2-COL-TST.A</t>
  </si>
  <si>
    <t>INTL.14-2-COL-TST.A</t>
  </si>
  <si>
    <t>INTL.119-2-COL-TST.A</t>
  </si>
  <si>
    <t>INTL.12-2-COL-TST.A</t>
  </si>
  <si>
    <t>INTL.130-2-COL-TST.A</t>
  </si>
  <si>
    <t>INTL.11-2-COL-TST.A</t>
  </si>
  <si>
    <t>INTL.7-2-COL-TST.A</t>
  </si>
  <si>
    <t>INTL.21-2-CHN-TST.A</t>
  </si>
  <si>
    <t>INTL.14-2-CHN-TST.A</t>
  </si>
  <si>
    <t>INTL.119-2-CHN-TST.A</t>
  </si>
  <si>
    <t>INTL.12-2-CHN-TST.A</t>
  </si>
  <si>
    <t>INTL.130-2-CHN-TST.A</t>
  </si>
  <si>
    <t>INTL.11-2-CHN-TST.A</t>
  </si>
  <si>
    <t>INTL.7-2-CHN-TST.A</t>
  </si>
  <si>
    <t>INTL.21-2-CHL-TST.A</t>
  </si>
  <si>
    <t>INTL.14-2-CHL-TST.A</t>
  </si>
  <si>
    <t>INTL.119-2-CHL-TST.A</t>
  </si>
  <si>
    <t>INTL.12-2-CHL-TST.A</t>
  </si>
  <si>
    <t>INTL.130-2-CHL-TST.A</t>
  </si>
  <si>
    <t>INTL.11-2-CHL-TST.A</t>
  </si>
  <si>
    <t>INTL.7-2-CHL-TST.A</t>
  </si>
  <si>
    <t>INTL.21-2-TCD-TST.A</t>
  </si>
  <si>
    <t>INTL.14-2-TCD-TST.A</t>
  </si>
  <si>
    <t>INTL.119-2-TCD-TST.A</t>
  </si>
  <si>
    <t>INTL.12-2-TCD-TST.A</t>
  </si>
  <si>
    <t>INTL.130-2-TCD-TST.A</t>
  </si>
  <si>
    <t>INTL.11-2-TCD-TST.A</t>
  </si>
  <si>
    <t>INTL.7-2-TCD-TST.A</t>
  </si>
  <si>
    <t>INTL.21-2-CAF-TST.A</t>
  </si>
  <si>
    <t>INTL.14-2-CAF-TST.A</t>
  </si>
  <si>
    <t>INTL.119-2-CAF-TST.A</t>
  </si>
  <si>
    <t>INTL.12-2-CAF-TST.A</t>
  </si>
  <si>
    <t>INTL.130-2-CAF-TST.A</t>
  </si>
  <si>
    <t>INTL.11-2-CAF-TST.A</t>
  </si>
  <si>
    <t>INTL.7-2-CAF-TST.A</t>
  </si>
  <si>
    <t>INTL.21-2-CYM-TST.A</t>
  </si>
  <si>
    <t>INTL.14-2-CYM-TST.A</t>
  </si>
  <si>
    <t>INTL.119-2-CYM-TST.A</t>
  </si>
  <si>
    <t>INTL.12-2-CYM-TST.A</t>
  </si>
  <si>
    <t>INTL.130-2-CYM-TST.A</t>
  </si>
  <si>
    <t>INTL.11-2-CYM-TST.A</t>
  </si>
  <si>
    <t>INTL.7-2-CYM-TST.A</t>
  </si>
  <si>
    <t>INTL.21-2-CAN-TST.A</t>
  </si>
  <si>
    <t>INTL.14-2-CAN-TST.A</t>
  </si>
  <si>
    <t>INTL.119-2-CAN-TST.A</t>
  </si>
  <si>
    <t>INTL.12-2-CAN-TST.A</t>
  </si>
  <si>
    <t>INTL.130-2-CAN-TST.A</t>
  </si>
  <si>
    <t>INTL.11-2-CAN-TST.A</t>
  </si>
  <si>
    <t>INTL.7-2-CAN-TST.A</t>
  </si>
  <si>
    <t>INTL.21-2-CMR-TST.A</t>
  </si>
  <si>
    <t>INTL.14-2-CMR-TST.A</t>
  </si>
  <si>
    <t>INTL.119-2-CMR-TST.A</t>
  </si>
  <si>
    <t>INTL.12-2-CMR-TST.A</t>
  </si>
  <si>
    <t>INTL.130-2-CMR-TST.A</t>
  </si>
  <si>
    <t>INTL.11-2-CMR-TST.A</t>
  </si>
  <si>
    <t>INTL.7-2-CMR-TST.A</t>
  </si>
  <si>
    <t>INTL.21-2-KHM-TST.A</t>
  </si>
  <si>
    <t>INTL.14-2-KHM-TST.A</t>
  </si>
  <si>
    <t>INTL.119-2-KHM-TST.A</t>
  </si>
  <si>
    <t>INTL.12-2-KHM-TST.A</t>
  </si>
  <si>
    <t>INTL.130-2-KHM-TST.A</t>
  </si>
  <si>
    <t>INTL.11-2-KHM-TST.A</t>
  </si>
  <si>
    <t>INTL.7-2-KHM-TST.A</t>
  </si>
  <si>
    <t>INTL.21-2-CPV-TST.A</t>
  </si>
  <si>
    <t>INTL.14-2-CPV-TST.A</t>
  </si>
  <si>
    <t>INTL.119-2-CPV-TST.A</t>
  </si>
  <si>
    <t>INTL.12-2-CPV-TST.A</t>
  </si>
  <si>
    <t>INTL.130-2-CPV-TST.A</t>
  </si>
  <si>
    <t>INTL.11-2-CPV-TST.A</t>
  </si>
  <si>
    <t>INTL.7-2-CPV-TST.A</t>
  </si>
  <si>
    <t>INTL.21-2-BDI-TST.A</t>
  </si>
  <si>
    <t>INTL.14-2-BDI-TST.A</t>
  </si>
  <si>
    <t>INTL.119-2-BDI-TST.A</t>
  </si>
  <si>
    <t>INTL.12-2-BDI-TST.A</t>
  </si>
  <si>
    <t>INTL.130-2-BDI-TST.A</t>
  </si>
  <si>
    <t>INTL.11-2-BDI-TST.A</t>
  </si>
  <si>
    <t>INTL.7-2-BDI-TST.A</t>
  </si>
  <si>
    <t>INTL.21-2-MMR-TST.A</t>
  </si>
  <si>
    <t>INTL.14-2-MMR-TST.A</t>
  </si>
  <si>
    <t>INTL.119-2-MMR-TST.A</t>
  </si>
  <si>
    <t>INTL.12-2-MMR-TST.A</t>
  </si>
  <si>
    <t>INTL.130-2-MMR-TST.A</t>
  </si>
  <si>
    <t>INTL.11-2-MMR-TST.A</t>
  </si>
  <si>
    <t>INTL.7-2-MMR-TST.A</t>
  </si>
  <si>
    <t>INTL.21-2-BFA-TST.A</t>
  </si>
  <si>
    <t>INTL.14-2-BFA-TST.A</t>
  </si>
  <si>
    <t>INTL.119-2-BFA-TST.A</t>
  </si>
  <si>
    <t>INTL.12-2-BFA-TST.A</t>
  </si>
  <si>
    <t>INTL.130-2-BFA-TST.A</t>
  </si>
  <si>
    <t>INTL.11-2-BFA-TST.A</t>
  </si>
  <si>
    <t>INTL.7-2-BFA-TST.A</t>
  </si>
  <si>
    <t>INTL.21-2-BGR-TST.A</t>
  </si>
  <si>
    <t>INTL.14-2-BGR-TST.A</t>
  </si>
  <si>
    <t>INTL.119-2-BGR-TST.A</t>
  </si>
  <si>
    <t>INTL.12-2-BGR-TST.A</t>
  </si>
  <si>
    <t>INTL.130-2-BGR-TST.A</t>
  </si>
  <si>
    <t>INTL.11-2-BGR-TST.A</t>
  </si>
  <si>
    <t>INTL.7-2-BGR-TST.A</t>
  </si>
  <si>
    <t>INTL.21-2-BRN-TST.A</t>
  </si>
  <si>
    <t>INTL.14-2-BRN-TST.A</t>
  </si>
  <si>
    <t>INTL.119-2-BRN-TST.A</t>
  </si>
  <si>
    <t>INTL.12-2-BRN-TST.A</t>
  </si>
  <si>
    <t>INTL.130-2-BRN-TST.A</t>
  </si>
  <si>
    <t>INTL.11-2-BRN-TST.A</t>
  </si>
  <si>
    <t>INTL.7-2-BRN-TST.A</t>
  </si>
  <si>
    <t>INTL.21-2-VGB-TST.A</t>
  </si>
  <si>
    <t>INTL.14-2-VGB-TST.A</t>
  </si>
  <si>
    <t>INTL.119-2-VGB-TST.A</t>
  </si>
  <si>
    <t>INTL.12-2-VGB-TST.A</t>
  </si>
  <si>
    <t>INTL.130-2-VGB-TST.A</t>
  </si>
  <si>
    <t>INTL.11-2-VGB-TST.A</t>
  </si>
  <si>
    <t>INTL.7-2-VGB-TST.A</t>
  </si>
  <si>
    <t>INTL.21-2-BRA-TST.A</t>
  </si>
  <si>
    <t>INTL.14-2-BRA-TST.A</t>
  </si>
  <si>
    <t>INTL.119-2-BRA-TST.A</t>
  </si>
  <si>
    <t>INTL.12-2-BRA-TST.A</t>
  </si>
  <si>
    <t>INTL.130-2-BRA-TST.A</t>
  </si>
  <si>
    <t>INTL.11-2-BRA-TST.A</t>
  </si>
  <si>
    <t>INTL.7-2-BRA-TST.A</t>
  </si>
  <si>
    <t>INTL.21-2-BWA-TST.A</t>
  </si>
  <si>
    <t>INTL.14-2-BWA-TST.A</t>
  </si>
  <si>
    <t>INTL.119-2-BWA-TST.A</t>
  </si>
  <si>
    <t>INTL.12-2-BWA-TST.A</t>
  </si>
  <si>
    <t>INTL.130-2-BWA-TST.A</t>
  </si>
  <si>
    <t>INTL.11-2-BWA-TST.A</t>
  </si>
  <si>
    <t>INTL.7-2-BWA-TST.A</t>
  </si>
  <si>
    <t>INTL.21-2-BIH-TST.A</t>
  </si>
  <si>
    <t>INTL.14-2-BIH-TST.A</t>
  </si>
  <si>
    <t>INTL.119-2-BIH-TST.A</t>
  </si>
  <si>
    <t>INTL.12-2-BIH-TST.A</t>
  </si>
  <si>
    <t>INTL.130-2-BIH-TST.A</t>
  </si>
  <si>
    <t>INTL.11-2-BIH-TST.A</t>
  </si>
  <si>
    <t>INTL.7-2-BIH-TST.A</t>
  </si>
  <si>
    <t>INTL.21-2-BOL-TST.A</t>
  </si>
  <si>
    <t>INTL.14-2-BOL-TST.A</t>
  </si>
  <si>
    <t>INTL.119-2-BOL-TST.A</t>
  </si>
  <si>
    <t>INTL.12-2-BOL-TST.A</t>
  </si>
  <si>
    <t>INTL.130-2-BOL-TST.A</t>
  </si>
  <si>
    <t>INTL.11-2-BOL-TST.A</t>
  </si>
  <si>
    <t>INTL.7-2-BOL-TST.A</t>
  </si>
  <si>
    <t>INTL.21-2-BTN-TST.A</t>
  </si>
  <si>
    <t>INTL.14-2-BTN-TST.A</t>
  </si>
  <si>
    <t>INTL.119-2-BTN-TST.A</t>
  </si>
  <si>
    <t>INTL.12-2-BTN-TST.A</t>
  </si>
  <si>
    <t>INTL.130-2-BTN-TST.A</t>
  </si>
  <si>
    <t>INTL.11-2-BTN-TST.A</t>
  </si>
  <si>
    <t>INTL.7-2-BTN-TST.A</t>
  </si>
  <si>
    <t>INTL.21-2-BMU-TST.A</t>
  </si>
  <si>
    <t>INTL.14-2-BMU-TST.A</t>
  </si>
  <si>
    <t>INTL.119-2-BMU-TST.A</t>
  </si>
  <si>
    <t>INTL.12-2-BMU-TST.A</t>
  </si>
  <si>
    <t>INTL.130-2-BMU-TST.A</t>
  </si>
  <si>
    <t>INTL.11-2-BMU-TST.A</t>
  </si>
  <si>
    <t>INTL.7-2-BMU-TST.A</t>
  </si>
  <si>
    <t>INTL.21-2-BEN-TST.A</t>
  </si>
  <si>
    <t>INTL.14-2-BEN-TST.A</t>
  </si>
  <si>
    <t>INTL.119-2-BEN-TST.A</t>
  </si>
  <si>
    <t>INTL.12-2-BEN-TST.A</t>
  </si>
  <si>
    <t>INTL.130-2-BEN-TST.A</t>
  </si>
  <si>
    <t>INTL.11-2-BEN-TST.A</t>
  </si>
  <si>
    <t>INTL.7-2-BEN-TST.A</t>
  </si>
  <si>
    <t>INTL.21-2-BLZ-TST.A</t>
  </si>
  <si>
    <t>INTL.14-2-BLZ-TST.A</t>
  </si>
  <si>
    <t>INTL.119-2-BLZ-TST.A</t>
  </si>
  <si>
    <t>INTL.12-2-BLZ-TST.A</t>
  </si>
  <si>
    <t>INTL.130-2-BLZ-TST.A</t>
  </si>
  <si>
    <t>INTL.11-2-BLZ-TST.A</t>
  </si>
  <si>
    <t>INTL.7-2-BLZ-TST.A</t>
  </si>
  <si>
    <t>INTL.21-2-BEL-TST.A</t>
  </si>
  <si>
    <t>INTL.14-2-BEL-TST.A</t>
  </si>
  <si>
    <t>INTL.119-2-BEL-TST.A</t>
  </si>
  <si>
    <t>INTL.12-2-BEL-TST.A</t>
  </si>
  <si>
    <t>INTL.130-2-BEL-TST.A</t>
  </si>
  <si>
    <t>INTL.11-2-BEL-TST.A</t>
  </si>
  <si>
    <t>INTL.7-2-BEL-TST.A</t>
  </si>
  <si>
    <t>INTL.21-2-BLR-TST.A</t>
  </si>
  <si>
    <t>INTL.14-2-BLR-TST.A</t>
  </si>
  <si>
    <t>INTL.119-2-BLR-TST.A</t>
  </si>
  <si>
    <t>INTL.12-2-BLR-TST.A</t>
  </si>
  <si>
    <t>INTL.130-2-BLR-TST.A</t>
  </si>
  <si>
    <t>INTL.11-2-BLR-TST.A</t>
  </si>
  <si>
    <t>INTL.7-2-BLR-TST.A</t>
  </si>
  <si>
    <t>INTL.21-2-BRB-TST.A</t>
  </si>
  <si>
    <t>INTL.14-2-BRB-TST.A</t>
  </si>
  <si>
    <t>INTL.119-2-BRB-TST.A</t>
  </si>
  <si>
    <t>INTL.12-2-BRB-TST.A</t>
  </si>
  <si>
    <t>INTL.130-2-BRB-TST.A</t>
  </si>
  <si>
    <t>INTL.11-2-BRB-TST.A</t>
  </si>
  <si>
    <t>INTL.7-2-BRB-TST.A</t>
  </si>
  <si>
    <t>INTL.21-2-BGD-TST.A</t>
  </si>
  <si>
    <t>INTL.14-2-BGD-TST.A</t>
  </si>
  <si>
    <t>INTL.119-2-BGD-TST.A</t>
  </si>
  <si>
    <t>INTL.12-2-BGD-TST.A</t>
  </si>
  <si>
    <t>INTL.130-2-BGD-TST.A</t>
  </si>
  <si>
    <t>INTL.11-2-BGD-TST.A</t>
  </si>
  <si>
    <t>INTL.7-2-BGD-TST.A</t>
  </si>
  <si>
    <t>INTL.21-2-BHR-TST.A</t>
  </si>
  <si>
    <t>INTL.14-2-BHR-TST.A</t>
  </si>
  <si>
    <t>INTL.119-2-BHR-TST.A</t>
  </si>
  <si>
    <t>INTL.12-2-BHR-TST.A</t>
  </si>
  <si>
    <t>INTL.130-2-BHR-TST.A</t>
  </si>
  <si>
    <t>INTL.11-2-BHR-TST.A</t>
  </si>
  <si>
    <t>INTL.7-2-BHR-TST.A</t>
  </si>
  <si>
    <t>INTL.21-2-AZE-TST.A</t>
  </si>
  <si>
    <t>INTL.14-2-AZE-TST.A</t>
  </si>
  <si>
    <t>INTL.119-2-AZE-TST.A</t>
  </si>
  <si>
    <t>INTL.12-2-AZE-TST.A</t>
  </si>
  <si>
    <t>INTL.130-2-AZE-TST.A</t>
  </si>
  <si>
    <t>INTL.11-2-AZE-TST.A</t>
  </si>
  <si>
    <t>INTL.7-2-AZE-TST.A</t>
  </si>
  <si>
    <t>INTL.21-2-AUT-TST.A</t>
  </si>
  <si>
    <t>INTL.14-2-AUT-TST.A</t>
  </si>
  <si>
    <t>INTL.119-2-AUT-TST.A</t>
  </si>
  <si>
    <t>INTL.12-2-AUT-TST.A</t>
  </si>
  <si>
    <t>INTL.130-2-AUT-TST.A</t>
  </si>
  <si>
    <t>INTL.11-2-AUT-TST.A</t>
  </si>
  <si>
    <t>INTL.7-2-AUT-TST.A</t>
  </si>
  <si>
    <t>INTL.21-2-AUS-TST.A</t>
  </si>
  <si>
    <t>INTL.14-2-AUS-TST.A</t>
  </si>
  <si>
    <t>INTL.119-2-AUS-TST.A</t>
  </si>
  <si>
    <t>INTL.12-2-AUS-TST.A</t>
  </si>
  <si>
    <t>INTL.130-2-AUS-TST.A</t>
  </si>
  <si>
    <t>INTL.11-2-AUS-TST.A</t>
  </si>
  <si>
    <t>INTL.7-2-AUS-TST.A</t>
  </si>
  <si>
    <t>INTL.21-2-ABW-TST.A</t>
  </si>
  <si>
    <t>INTL.14-2-ABW-TST.A</t>
  </si>
  <si>
    <t>INTL.119-2-ABW-TST.A</t>
  </si>
  <si>
    <t>INTL.12-2-ABW-TST.A</t>
  </si>
  <si>
    <t>INTL.130-2-ABW-TST.A</t>
  </si>
  <si>
    <t>INTL.11-2-ABW-TST.A</t>
  </si>
  <si>
    <t>INTL.7-2-ABW-TST.A</t>
  </si>
  <si>
    <t>INTL.21-2-ARM-TST.A</t>
  </si>
  <si>
    <t>INTL.14-2-ARM-TST.A</t>
  </si>
  <si>
    <t>INTL.119-2-ARM-TST.A</t>
  </si>
  <si>
    <t>INTL.12-2-ARM-TST.A</t>
  </si>
  <si>
    <t>INTL.130-2-ARM-TST.A</t>
  </si>
  <si>
    <t>INTL.11-2-ARM-TST.A</t>
  </si>
  <si>
    <t>INTL.7-2-ARM-TST.A</t>
  </si>
  <si>
    <t>INTL.21-2-ARG-TST.A</t>
  </si>
  <si>
    <t>INTL.14-2-ARG-TST.A</t>
  </si>
  <si>
    <t>INTL.119-2-ARG-TST.A</t>
  </si>
  <si>
    <t>INTL.12-2-ARG-TST.A</t>
  </si>
  <si>
    <t>INTL.130-2-ARG-TST.A</t>
  </si>
  <si>
    <t>INTL.11-2-ARG-TST.A</t>
  </si>
  <si>
    <t>INTL.7-2-ARG-TST.A</t>
  </si>
  <si>
    <t>INTL.21-2-ATG-TST.A</t>
  </si>
  <si>
    <t>INTL.14-2-ATG-TST.A</t>
  </si>
  <si>
    <t>INTL.119-2-ATG-TST.A</t>
  </si>
  <si>
    <t>INTL.12-2-ATG-TST.A</t>
  </si>
  <si>
    <t>INTL.130-2-ATG-TST.A</t>
  </si>
  <si>
    <t>INTL.11-2-ATG-TST.A</t>
  </si>
  <si>
    <t>INTL.7-2-ATG-TST.A</t>
  </si>
  <si>
    <t>INTL.21-2-ATA-TST.A</t>
  </si>
  <si>
    <t>INTL.14-2-ATA-TST.A</t>
  </si>
  <si>
    <t>INTL.119-2-ATA-TST.A</t>
  </si>
  <si>
    <t>INTL.12-2-ATA-TST.A</t>
  </si>
  <si>
    <t>INTL.130-2-ATA-TST.A</t>
  </si>
  <si>
    <t>INTL.11-2-ATA-TST.A</t>
  </si>
  <si>
    <t>INTL.7-2-ATA-TST.A</t>
  </si>
  <si>
    <t>INTL.21-2-AGO-TST.A</t>
  </si>
  <si>
    <t>INTL.14-2-AGO-TST.A</t>
  </si>
  <si>
    <t>INTL.119-2-AGO-TST.A</t>
  </si>
  <si>
    <t>INTL.12-2-AGO-TST.A</t>
  </si>
  <si>
    <t>INTL.130-2-AGO-TST.A</t>
  </si>
  <si>
    <t>INTL.11-2-AGO-TST.A</t>
  </si>
  <si>
    <t>INTL.7-2-AGO-TST.A</t>
  </si>
  <si>
    <t>INTL.21-2-ASM-TST.A</t>
  </si>
  <si>
    <t>INTL.14-2-ASM-TST.A</t>
  </si>
  <si>
    <t>INTL.119-2-ASM-TST.A</t>
  </si>
  <si>
    <t>INTL.12-2-ASM-TST.A</t>
  </si>
  <si>
    <t>INTL.130-2-ASM-TST.A</t>
  </si>
  <si>
    <t>INTL.11-2-ASM-TST.A</t>
  </si>
  <si>
    <t>INTL.7-2-ASM-TST.A</t>
  </si>
  <si>
    <t>INTL.21-2-DZA-TST.A</t>
  </si>
  <si>
    <t>INTL.14-2-DZA-TST.A</t>
  </si>
  <si>
    <t>INTL.119-2-DZA-TST.A</t>
  </si>
  <si>
    <t>INTL.12-2-DZA-TST.A</t>
  </si>
  <si>
    <t>INTL.130-2-DZA-TST.A</t>
  </si>
  <si>
    <t>INTL.11-2-DZA-TST.A</t>
  </si>
  <si>
    <t>INTL.7-2-DZA-TST.A</t>
  </si>
  <si>
    <t>INTL.21-2-ALB-TST.A</t>
  </si>
  <si>
    <t>INTL.14-2-ALB-TST.A</t>
  </si>
  <si>
    <t>INTL.119-2-ALB-TST.A</t>
  </si>
  <si>
    <t>INTL.12-2-ALB-TST.A</t>
  </si>
  <si>
    <t>INTL.130-2-ALB-TST.A</t>
  </si>
  <si>
    <t>INTL.11-2-ALB-TST.A</t>
  </si>
  <si>
    <t>INTL.7-2-ALB-TST.A</t>
  </si>
  <si>
    <t>INTL.21-2-AFG-TST.A</t>
  </si>
  <si>
    <t>INTL.14-2-AFG-TST.A</t>
  </si>
  <si>
    <t>INTL.119-2-AFG-TST.A</t>
  </si>
  <si>
    <t>INTL.12-2-AFG-TST.A</t>
  </si>
  <si>
    <t>INTL.130-2-AFG-TST.A</t>
  </si>
  <si>
    <t>INTL.11-2-AFG-TST.A</t>
  </si>
  <si>
    <t>INTL.7-2-AFG-TST.A</t>
  </si>
  <si>
    <t>INTL.21-2-WORL-TST.A</t>
  </si>
  <si>
    <t>INTL.14-2-WORL-TST.A</t>
  </si>
  <si>
    <t>INTL.119-2-WORL-TST.A</t>
  </si>
  <si>
    <t>INTL.12-2-WORL-TST.A</t>
  </si>
  <si>
    <t>INTL.130-2-WORL-TST.A</t>
  </si>
  <si>
    <t>INTL.11-2-WORL-TST.A</t>
  </si>
  <si>
    <t>INTL.7-2-WORL-TST.A</t>
  </si>
  <si>
    <t>https://www.eia.gov/international/data/world/coal-and-coke/coal-and-coke-consumption?pd=1&amp;p=00000000000000000000000000000000000000jg0880000000008&amp;u=0&amp;f=A&amp;v=mapbubble&amp;a=-&amp;i=none&amp;vo=value&amp;vb=193&amp;t=C&amp;g=00000000000000000000000000000000000000000000000001&amp;l=249-ruvvvvvfvtvnvv1vrvvvvfvvvvvvfvvvou20evvvvvvvvvvnvvvs0008&amp;s=315532800000&amp;e=1546300800000&amp;ev=false</t>
  </si>
  <si>
    <t>Report generated on: 07-10-2021 15:33:35</t>
  </si>
  <si>
    <t xml:space="preserve">        Zimbabwe</t>
  </si>
  <si>
    <t>INTL.26-2-ZWE-BCF.A</t>
  </si>
  <si>
    <t xml:space="preserve">        Zambia</t>
  </si>
  <si>
    <t>INTL.26-2-ZMB-BCF.A</t>
  </si>
  <si>
    <t xml:space="preserve">        Yemen</t>
  </si>
  <si>
    <t>INTL.26-2-YEM-BCF.A</t>
  </si>
  <si>
    <t xml:space="preserve">        Western Sahara</t>
  </si>
  <si>
    <t>INTL.26-2-ESH-BCF.A</t>
  </si>
  <si>
    <t xml:space="preserve">        Wake Island</t>
  </si>
  <si>
    <t>INTL.26-2-WAK-BCF.A</t>
  </si>
  <si>
    <t xml:space="preserve">        Vietnam</t>
  </si>
  <si>
    <t>INTL.26-2-VNM-BCF.A</t>
  </si>
  <si>
    <t xml:space="preserve">        Venezuela</t>
  </si>
  <si>
    <t>INTL.26-2-VEN-BCF.A</t>
  </si>
  <si>
    <t xml:space="preserve">        Vanuatu</t>
  </si>
  <si>
    <t>INTL.26-2-VUT-BCF.A</t>
  </si>
  <si>
    <t xml:space="preserve">        Uzbekistan</t>
  </si>
  <si>
    <t>INTL.26-2-UZB-BCF.A</t>
  </si>
  <si>
    <t xml:space="preserve">        Uruguay</t>
  </si>
  <si>
    <t>INTL.26-2-URY-BCF.A</t>
  </si>
  <si>
    <t xml:space="preserve">        United States</t>
  </si>
  <si>
    <t>INTL.26-2-USA-BCF.A</t>
  </si>
  <si>
    <t xml:space="preserve">        United Kingdom</t>
  </si>
  <si>
    <t>INTL.26-2-GBR-BCF.A</t>
  </si>
  <si>
    <t xml:space="preserve">        United Arab Emirates</t>
  </si>
  <si>
    <t>INTL.26-2-ARE-BCF.A</t>
  </si>
  <si>
    <t xml:space="preserve">        Ukraine</t>
  </si>
  <si>
    <t>INTL.26-2-UKR-BCF.A</t>
  </si>
  <si>
    <t xml:space="preserve">        Uganda</t>
  </si>
  <si>
    <t>INTL.26-2-UGA-BCF.A</t>
  </si>
  <si>
    <t xml:space="preserve">        U.S. Virgin Islands</t>
  </si>
  <si>
    <t>INTL.26-2-VIR-BCF.A</t>
  </si>
  <si>
    <t xml:space="preserve">        U.S. Territories</t>
  </si>
  <si>
    <t xml:space="preserve">        U.S. Pacific Islands</t>
  </si>
  <si>
    <t>INTL.26-2-USIQ-BCF.A</t>
  </si>
  <si>
    <t xml:space="preserve">        Tuvalu</t>
  </si>
  <si>
    <t>INTL.26-2-TUV-BCF.A</t>
  </si>
  <si>
    <t xml:space="preserve">        Turks and Caicos Islands</t>
  </si>
  <si>
    <t>INTL.26-2-TCA-BCF.A</t>
  </si>
  <si>
    <t xml:space="preserve">        Turkmenistan</t>
  </si>
  <si>
    <t>INTL.26-2-TKM-BCF.A</t>
  </si>
  <si>
    <t xml:space="preserve">        Turkey</t>
  </si>
  <si>
    <t>INTL.26-2-TUR-BCF.A</t>
  </si>
  <si>
    <t xml:space="preserve">        Tunisia</t>
  </si>
  <si>
    <t>INTL.26-2-TUN-BCF.A</t>
  </si>
  <si>
    <t xml:space="preserve">        Trinidad and Tobago</t>
  </si>
  <si>
    <t>INTL.26-2-TTO-BCF.A</t>
  </si>
  <si>
    <t xml:space="preserve">        Tonga</t>
  </si>
  <si>
    <t>INTL.26-2-TON-BCF.A</t>
  </si>
  <si>
    <t xml:space="preserve">        Togo</t>
  </si>
  <si>
    <t>INTL.26-2-TGO-BCF.A</t>
  </si>
  <si>
    <t xml:space="preserve">        Timor-Leste</t>
  </si>
  <si>
    <t>INTL.26-2-TLS-BCF.A</t>
  </si>
  <si>
    <t xml:space="preserve">        The Bahamas</t>
  </si>
  <si>
    <t>INTL.26-2-BHS-BCF.A</t>
  </si>
  <si>
    <t xml:space="preserve">        Thailand</t>
  </si>
  <si>
    <t>INTL.26-2-THA-BCF.A</t>
  </si>
  <si>
    <t xml:space="preserve">        Tanzania</t>
  </si>
  <si>
    <t>INTL.26-2-TZA-BCF.A</t>
  </si>
  <si>
    <t xml:space="preserve">        Tajikistan</t>
  </si>
  <si>
    <t>INTL.26-2-TJK-BCF.A</t>
  </si>
  <si>
    <t xml:space="preserve">        Taiwan</t>
  </si>
  <si>
    <t>INTL.26-2-TWN-BCF.A</t>
  </si>
  <si>
    <t xml:space="preserve">        Syria</t>
  </si>
  <si>
    <t>INTL.26-2-SYR-BCF.A</t>
  </si>
  <si>
    <t xml:space="preserve">        Switzerland</t>
  </si>
  <si>
    <t>INTL.26-2-CHE-BCF.A</t>
  </si>
  <si>
    <t xml:space="preserve">        Sweden</t>
  </si>
  <si>
    <t>INTL.26-2-SWE-BCF.A</t>
  </si>
  <si>
    <t xml:space="preserve">        Suriname</t>
  </si>
  <si>
    <t>INTL.26-2-SUR-BCF.A</t>
  </si>
  <si>
    <t xml:space="preserve">        Sudan</t>
  </si>
  <si>
    <t>INTL.26-2-SDN-BCF.A</t>
  </si>
  <si>
    <t xml:space="preserve">        Sri Lanka</t>
  </si>
  <si>
    <t>INTL.26-2-LKA-BCF.A</t>
  </si>
  <si>
    <t xml:space="preserve">        Spain</t>
  </si>
  <si>
    <t>INTL.26-2-ESP-BCF.A</t>
  </si>
  <si>
    <t xml:space="preserve">        South Sudan</t>
  </si>
  <si>
    <t>INTL.26-2-SSD-BCF.A</t>
  </si>
  <si>
    <t xml:space="preserve">        South Korea</t>
  </si>
  <si>
    <t>INTL.26-2-KOR-BCF.A</t>
  </si>
  <si>
    <t xml:space="preserve">        South Africa</t>
  </si>
  <si>
    <t>INTL.26-2-ZAF-BCF.A</t>
  </si>
  <si>
    <t xml:space="preserve">        Somalia</t>
  </si>
  <si>
    <t>INTL.26-2-SOM-BCF.A</t>
  </si>
  <si>
    <t xml:space="preserve">        Solomon Islands</t>
  </si>
  <si>
    <t>INTL.26-2-SLB-BCF.A</t>
  </si>
  <si>
    <t xml:space="preserve">        Slovenia</t>
  </si>
  <si>
    <t>INTL.26-2-SVN-BCF.A</t>
  </si>
  <si>
    <t xml:space="preserve">        Slovakia</t>
  </si>
  <si>
    <t>INTL.26-2-SVK-BCF.A</t>
  </si>
  <si>
    <t xml:space="preserve">        Singapore</t>
  </si>
  <si>
    <t>INTL.26-2-SGP-BCF.A</t>
  </si>
  <si>
    <t xml:space="preserve">        Sierra Leone</t>
  </si>
  <si>
    <t>INTL.26-2-SLE-BCF.A</t>
  </si>
  <si>
    <t xml:space="preserve">        Seychelles</t>
  </si>
  <si>
    <t>INTL.26-2-SYC-BCF.A</t>
  </si>
  <si>
    <t xml:space="preserve">        Serbia</t>
  </si>
  <si>
    <t>INTL.26-2-SRB-BCF.A</t>
  </si>
  <si>
    <t xml:space="preserve">        Senegal</t>
  </si>
  <si>
    <t>INTL.26-2-SEN-BCF.A</t>
  </si>
  <si>
    <t xml:space="preserve">        Saudi Arabia</t>
  </si>
  <si>
    <t>INTL.26-2-SAU-BCF.A</t>
  </si>
  <si>
    <t xml:space="preserve">        Sao Tome and Principe</t>
  </si>
  <si>
    <t>INTL.26-2-STP-BCF.A</t>
  </si>
  <si>
    <t xml:space="preserve">        Samoa</t>
  </si>
  <si>
    <t>INTL.26-2-WSM-BCF.A</t>
  </si>
  <si>
    <t xml:space="preserve">        Saint Vincent/Grenadines</t>
  </si>
  <si>
    <t>INTL.26-2-VCT-BCF.A</t>
  </si>
  <si>
    <t xml:space="preserve">        Saint Pierre and Miquelon</t>
  </si>
  <si>
    <t>INTL.26-2-SPM-BCF.A</t>
  </si>
  <si>
    <t xml:space="preserve">        Saint Lucia</t>
  </si>
  <si>
    <t>INTL.26-2-LCA-BCF.A</t>
  </si>
  <si>
    <t xml:space="preserve">        Saint Kitts and Nevis</t>
  </si>
  <si>
    <t>INTL.26-2-KNA-BCF.A</t>
  </si>
  <si>
    <t xml:space="preserve">        Saint Helena</t>
  </si>
  <si>
    <t>INTL.26-2-SHN-BCF.A</t>
  </si>
  <si>
    <t xml:space="preserve">        Rwanda</t>
  </si>
  <si>
    <t>INTL.26-2-RWA-BCF.A</t>
  </si>
  <si>
    <t xml:space="preserve">        Russia</t>
  </si>
  <si>
    <t>INTL.26-2-RUS-BCF.A</t>
  </si>
  <si>
    <t xml:space="preserve">        Romania</t>
  </si>
  <si>
    <t>INTL.26-2-ROU-BCF.A</t>
  </si>
  <si>
    <t xml:space="preserve">        Reunion</t>
  </si>
  <si>
    <t>INTL.26-2-REU-BCF.A</t>
  </si>
  <si>
    <t xml:space="preserve">        Qatar</t>
  </si>
  <si>
    <t>INTL.26-2-QAT-BCF.A</t>
  </si>
  <si>
    <t xml:space="preserve">        Puerto Rico</t>
  </si>
  <si>
    <t>INTL.26-2-PRI-BCF.A</t>
  </si>
  <si>
    <t xml:space="preserve">        Portugal</t>
  </si>
  <si>
    <t>INTL.26-2-PRT-BCF.A</t>
  </si>
  <si>
    <t xml:space="preserve">        Poland</t>
  </si>
  <si>
    <t>INTL.26-2-POL-BCF.A</t>
  </si>
  <si>
    <t xml:space="preserve">        Philippines</t>
  </si>
  <si>
    <t>INTL.26-2-PHL-BCF.A</t>
  </si>
  <si>
    <t xml:space="preserve">        Peru</t>
  </si>
  <si>
    <t>INTL.26-2-PER-BCF.A</t>
  </si>
  <si>
    <t xml:space="preserve">        Paraguay</t>
  </si>
  <si>
    <t>INTL.26-2-PRY-BCF.A</t>
  </si>
  <si>
    <t xml:space="preserve">        Papua New Guinea</t>
  </si>
  <si>
    <t>INTL.26-2-PNG-BCF.A</t>
  </si>
  <si>
    <t xml:space="preserve">        Panama</t>
  </si>
  <si>
    <t>INTL.26-2-PAN-BCF.A</t>
  </si>
  <si>
    <t xml:space="preserve">        Palestinian Territories</t>
  </si>
  <si>
    <t>INTL.26-2-PSE-BCF.A</t>
  </si>
  <si>
    <t xml:space="preserve">        Pakistan</t>
  </si>
  <si>
    <t>INTL.26-2-PAK-BCF.A</t>
  </si>
  <si>
    <t xml:space="preserve">        Oman</t>
  </si>
  <si>
    <t>INTL.26-2-OMN-BCF.A</t>
  </si>
  <si>
    <t xml:space="preserve">        Norway</t>
  </si>
  <si>
    <t>INTL.26-2-NOR-BCF.A</t>
  </si>
  <si>
    <t xml:space="preserve">        Northern Mariana Islands</t>
  </si>
  <si>
    <t>INTL.26-2-MNP-BCF.A</t>
  </si>
  <si>
    <t xml:space="preserve">        North Macedonia</t>
  </si>
  <si>
    <t>INTL.26-2-MKD-BCF.A</t>
  </si>
  <si>
    <t xml:space="preserve">        North Korea</t>
  </si>
  <si>
    <t>INTL.26-2-PRK-BCF.A</t>
  </si>
  <si>
    <t xml:space="preserve">        Niue</t>
  </si>
  <si>
    <t>INTL.26-2-NIU-BCF.A</t>
  </si>
  <si>
    <t xml:space="preserve">        Nigeria</t>
  </si>
  <si>
    <t>INTL.26-2-NGA-BCF.A</t>
  </si>
  <si>
    <t xml:space="preserve">        Niger</t>
  </si>
  <si>
    <t>INTL.26-2-NER-BCF.A</t>
  </si>
  <si>
    <t xml:space="preserve">        Nicaragua</t>
  </si>
  <si>
    <t>INTL.26-2-NIC-BCF.A</t>
  </si>
  <si>
    <t xml:space="preserve">        New Zealand</t>
  </si>
  <si>
    <t>INTL.26-2-NZL-BCF.A</t>
  </si>
  <si>
    <t xml:space="preserve">        New Caledonia</t>
  </si>
  <si>
    <t>INTL.26-2-NCL-BCF.A</t>
  </si>
  <si>
    <t xml:space="preserve">        Netherlands Antilles</t>
  </si>
  <si>
    <t>INTL.26-2-NLDA-BCF.A</t>
  </si>
  <si>
    <t xml:space="preserve">        Netherlands</t>
  </si>
  <si>
    <t>INTL.26-2-NLD-BCF.A</t>
  </si>
  <si>
    <t xml:space="preserve">        Nepal</t>
  </si>
  <si>
    <t>INTL.26-2-NPL-BCF.A</t>
  </si>
  <si>
    <t xml:space="preserve">        Nauru</t>
  </si>
  <si>
    <t>INTL.26-2-NRU-BCF.A</t>
  </si>
  <si>
    <t xml:space="preserve">        Namibia</t>
  </si>
  <si>
    <t>INTL.26-2-NAM-BCF.A</t>
  </si>
  <si>
    <t xml:space="preserve">        Mozambique</t>
  </si>
  <si>
    <t>INTL.26-2-MOZ-BCF.A</t>
  </si>
  <si>
    <t xml:space="preserve">        Morocco</t>
  </si>
  <si>
    <t>INTL.26-2-MAR-BCF.A</t>
  </si>
  <si>
    <t xml:space="preserve">        Montserrat</t>
  </si>
  <si>
    <t>INTL.26-2-MSR-BCF.A</t>
  </si>
  <si>
    <t xml:space="preserve">        Montenegro</t>
  </si>
  <si>
    <t>INTL.26-2-MNE-BCF.A</t>
  </si>
  <si>
    <t xml:space="preserve">        Mongolia</t>
  </si>
  <si>
    <t>INTL.26-2-MNG-BCF.A</t>
  </si>
  <si>
    <t xml:space="preserve">        Moldova</t>
  </si>
  <si>
    <t>INTL.26-2-MDA-BCF.A</t>
  </si>
  <si>
    <t xml:space="preserve">        Micronesia</t>
  </si>
  <si>
    <t>INTL.26-2-FSM-BCF.A</t>
  </si>
  <si>
    <t xml:space="preserve">        Mexico</t>
  </si>
  <si>
    <t>INTL.26-2-MEX-BCF.A</t>
  </si>
  <si>
    <t xml:space="preserve">        Mauritius</t>
  </si>
  <si>
    <t>INTL.26-2-MUS-BCF.A</t>
  </si>
  <si>
    <t xml:space="preserve">        Mauritania</t>
  </si>
  <si>
    <t>INTL.26-2-MRT-BCF.A</t>
  </si>
  <si>
    <t xml:space="preserve">        Martinique</t>
  </si>
  <si>
    <t>INTL.26-2-MTQ-BCF.A</t>
  </si>
  <si>
    <t xml:space="preserve">        Malta</t>
  </si>
  <si>
    <t>INTL.26-2-MLT-BCF.A</t>
  </si>
  <si>
    <t xml:space="preserve">        Mali</t>
  </si>
  <si>
    <t>INTL.26-2-MLI-BCF.A</t>
  </si>
  <si>
    <t xml:space="preserve">        Maldives</t>
  </si>
  <si>
    <t>INTL.26-2-MDV-BCF.A</t>
  </si>
  <si>
    <t xml:space="preserve">        Malaysia</t>
  </si>
  <si>
    <t>INTL.26-2-MYS-BCF.A</t>
  </si>
  <si>
    <t xml:space="preserve">        Malawi</t>
  </si>
  <si>
    <t>INTL.26-2-MWI-BCF.A</t>
  </si>
  <si>
    <t xml:space="preserve">        Madagascar</t>
  </si>
  <si>
    <t>INTL.26-2-MDG-BCF.A</t>
  </si>
  <si>
    <t xml:space="preserve">        Macau</t>
  </si>
  <si>
    <t>INTL.26-2-MAC-BCF.A</t>
  </si>
  <si>
    <t xml:space="preserve">        Luxembourg</t>
  </si>
  <si>
    <t>INTL.26-2-LUX-BCF.A</t>
  </si>
  <si>
    <t xml:space="preserve">        Lithuania</t>
  </si>
  <si>
    <t>INTL.26-2-LTU-BCF.A</t>
  </si>
  <si>
    <t xml:space="preserve">        Libya</t>
  </si>
  <si>
    <t>INTL.26-2-LBY-BCF.A</t>
  </si>
  <si>
    <t xml:space="preserve">        Liberia</t>
  </si>
  <si>
    <t>INTL.26-2-LBR-BCF.A</t>
  </si>
  <si>
    <t xml:space="preserve">        Lesotho</t>
  </si>
  <si>
    <t>INTL.26-2-LSO-BCF.A</t>
  </si>
  <si>
    <t xml:space="preserve">        Lebanon</t>
  </si>
  <si>
    <t>INTL.26-2-LBN-BCF.A</t>
  </si>
  <si>
    <t xml:space="preserve">        Latvia</t>
  </si>
  <si>
    <t>INTL.26-2-LVA-BCF.A</t>
  </si>
  <si>
    <t xml:space="preserve">        Laos</t>
  </si>
  <si>
    <t>INTL.26-2-LAO-BCF.A</t>
  </si>
  <si>
    <t xml:space="preserve">        Kyrgyzstan</t>
  </si>
  <si>
    <t>INTL.26-2-KGZ-BCF.A</t>
  </si>
  <si>
    <t xml:space="preserve">        Kuwait</t>
  </si>
  <si>
    <t>INTL.26-2-KWT-BCF.A</t>
  </si>
  <si>
    <t xml:space="preserve">        Kosovo</t>
  </si>
  <si>
    <t>INTL.26-2-XKS-BCF.A</t>
  </si>
  <si>
    <t xml:space="preserve">        Kiribati</t>
  </si>
  <si>
    <t>INTL.26-2-KIR-BCF.A</t>
  </si>
  <si>
    <t xml:space="preserve">        Kenya</t>
  </si>
  <si>
    <t>INTL.26-2-KEN-BCF.A</t>
  </si>
  <si>
    <t xml:space="preserve">        Kazakhstan</t>
  </si>
  <si>
    <t>INTL.26-2-KAZ-BCF.A</t>
  </si>
  <si>
    <t xml:space="preserve">        Jordan</t>
  </si>
  <si>
    <t>INTL.26-2-JOR-BCF.A</t>
  </si>
  <si>
    <t xml:space="preserve">        Japan</t>
  </si>
  <si>
    <t>INTL.26-2-JPN-BCF.A</t>
  </si>
  <si>
    <t xml:space="preserve">        Jamaica</t>
  </si>
  <si>
    <t>INTL.26-2-JAM-BCF.A</t>
  </si>
  <si>
    <t xml:space="preserve">        Italy</t>
  </si>
  <si>
    <t>INTL.26-2-ITA-BCF.A</t>
  </si>
  <si>
    <t xml:space="preserve">        Israel</t>
  </si>
  <si>
    <t>INTL.26-2-ISR-BCF.A</t>
  </si>
  <si>
    <t xml:space="preserve">        Ireland</t>
  </si>
  <si>
    <t>INTL.26-2-IRL-BCF.A</t>
  </si>
  <si>
    <t xml:space="preserve">        Iraq</t>
  </si>
  <si>
    <t>INTL.26-2-IRQ-BCF.A</t>
  </si>
  <si>
    <t xml:space="preserve">        Iran</t>
  </si>
  <si>
    <t>INTL.26-2-IRN-BCF.A</t>
  </si>
  <si>
    <t xml:space="preserve">        Indonesia</t>
  </si>
  <si>
    <t>INTL.26-2-IDN-BCF.A</t>
  </si>
  <si>
    <t xml:space="preserve">        India</t>
  </si>
  <si>
    <t>INTL.26-2-IND-BCF.A</t>
  </si>
  <si>
    <t xml:space="preserve">        Iceland</t>
  </si>
  <si>
    <t>INTL.26-2-ISL-BCF.A</t>
  </si>
  <si>
    <t xml:space="preserve">        Hungary</t>
  </si>
  <si>
    <t>INTL.26-2-HUN-BCF.A</t>
  </si>
  <si>
    <t xml:space="preserve">        Hong Kong</t>
  </si>
  <si>
    <t>INTL.26-2-HKG-BCF.A</t>
  </si>
  <si>
    <t xml:space="preserve">        Honduras</t>
  </si>
  <si>
    <t>INTL.26-2-HND-BCF.A</t>
  </si>
  <si>
    <t xml:space="preserve">        Hawaiian Trade Zone</t>
  </si>
  <si>
    <t>INTL.26-2-HITZ-BCF.A</t>
  </si>
  <si>
    <t xml:space="preserve">        Haiti</t>
  </si>
  <si>
    <t>INTL.26-2-HTI-BCF.A</t>
  </si>
  <si>
    <t xml:space="preserve">        Guyana</t>
  </si>
  <si>
    <t>INTL.26-2-GUY-BCF.A</t>
  </si>
  <si>
    <t xml:space="preserve">        Guinea-Bissau</t>
  </si>
  <si>
    <t>INTL.26-2-GNB-BCF.A</t>
  </si>
  <si>
    <t xml:space="preserve">        Guinea</t>
  </si>
  <si>
    <t>INTL.26-2-GIN-BCF.A</t>
  </si>
  <si>
    <t xml:space="preserve">        Guatemala</t>
  </si>
  <si>
    <t>INTL.26-2-GTM-BCF.A</t>
  </si>
  <si>
    <t xml:space="preserve">        Guam</t>
  </si>
  <si>
    <t>INTL.26-2-GUM-BCF.A</t>
  </si>
  <si>
    <t xml:space="preserve">        Guadeloupe</t>
  </si>
  <si>
    <t>INTL.26-2-GLP-BCF.A</t>
  </si>
  <si>
    <t xml:space="preserve">        Grenada</t>
  </si>
  <si>
    <t>INTL.26-2-GRD-BCF.A</t>
  </si>
  <si>
    <t xml:space="preserve">        Greenland</t>
  </si>
  <si>
    <t>INTL.26-2-GRL-BCF.A</t>
  </si>
  <si>
    <t xml:space="preserve">        Greece</t>
  </si>
  <si>
    <t>INTL.26-2-GRC-BCF.A</t>
  </si>
  <si>
    <t xml:space="preserve">        Gibraltar</t>
  </si>
  <si>
    <t>INTL.26-2-GIB-BCF.A</t>
  </si>
  <si>
    <t xml:space="preserve">        Ghana</t>
  </si>
  <si>
    <t>INTL.26-2-GHA-BCF.A</t>
  </si>
  <si>
    <t xml:space="preserve">        Germany, West</t>
  </si>
  <si>
    <t>INTL.26-2-DEUW-BCF.A</t>
  </si>
  <si>
    <t xml:space="preserve">        Germany, East</t>
  </si>
  <si>
    <t>INTL.26-2-DDR-BCF.A</t>
  </si>
  <si>
    <t xml:space="preserve">        Germany</t>
  </si>
  <si>
    <t>INTL.26-2-DEU-BCF.A</t>
  </si>
  <si>
    <t xml:space="preserve">        Georgia</t>
  </si>
  <si>
    <t>INTL.26-2-GEO-BCF.A</t>
  </si>
  <si>
    <t xml:space="preserve">        Gambia, The</t>
  </si>
  <si>
    <t>INTL.26-2-GMB-BCF.A</t>
  </si>
  <si>
    <t xml:space="preserve">        Gabon</t>
  </si>
  <si>
    <t>INTL.26-2-GAB-BCF.A</t>
  </si>
  <si>
    <t xml:space="preserve">        French Polynesia</t>
  </si>
  <si>
    <t>INTL.26-2-PYF-BCF.A</t>
  </si>
  <si>
    <t xml:space="preserve">        French Guiana</t>
  </si>
  <si>
    <t>INTL.26-2-GUF-BCF.A</t>
  </si>
  <si>
    <t xml:space="preserve">        France</t>
  </si>
  <si>
    <t>INTL.26-2-FRA-BCF.A</t>
  </si>
  <si>
    <t xml:space="preserve">        Former Yugoslavia</t>
  </si>
  <si>
    <t>INTL.26-2-YUG-BCF.A</t>
  </si>
  <si>
    <t xml:space="preserve">        Former U.S.S.R.</t>
  </si>
  <si>
    <t>INTL.26-2-SUN-BCF.A</t>
  </si>
  <si>
    <t xml:space="preserve">        Former Serbia and Montenegro</t>
  </si>
  <si>
    <t>INTL.26-2-SCG-BCF.A</t>
  </si>
  <si>
    <t xml:space="preserve">        Former Czechoslovakia</t>
  </si>
  <si>
    <t>INTL.26-2-CSK-BCF.A</t>
  </si>
  <si>
    <t xml:space="preserve">        Finland</t>
  </si>
  <si>
    <t>INTL.26-2-FIN-BCF.A</t>
  </si>
  <si>
    <t xml:space="preserve">        Fiji</t>
  </si>
  <si>
    <t>INTL.26-2-FJI-BCF.A</t>
  </si>
  <si>
    <t xml:space="preserve">        Faroe Islands</t>
  </si>
  <si>
    <t>INTL.26-2-FRO-BCF.A</t>
  </si>
  <si>
    <t xml:space="preserve">        Falkland Islands</t>
  </si>
  <si>
    <t>INTL.26-2-FLK-BCF.A</t>
  </si>
  <si>
    <t xml:space="preserve">        Ethiopia</t>
  </si>
  <si>
    <t>INTL.26-2-ETH-BCF.A</t>
  </si>
  <si>
    <t xml:space="preserve">        Eswatini</t>
  </si>
  <si>
    <t>INTL.26-2-SWZ-BCF.A</t>
  </si>
  <si>
    <t xml:space="preserve">        Estonia</t>
  </si>
  <si>
    <t>INTL.26-2-EST-BCF.A</t>
  </si>
  <si>
    <t xml:space="preserve">        Eritrea</t>
  </si>
  <si>
    <t>INTL.26-2-ERI-BCF.A</t>
  </si>
  <si>
    <t xml:space="preserve">        Equatorial Guinea</t>
  </si>
  <si>
    <t>INTL.26-2-GNQ-BCF.A</t>
  </si>
  <si>
    <t xml:space="preserve">        El Salvador</t>
  </si>
  <si>
    <t>INTL.26-2-SLV-BCF.A</t>
  </si>
  <si>
    <t xml:space="preserve">        Egypt</t>
  </si>
  <si>
    <t>INTL.26-2-EGY-BCF.A</t>
  </si>
  <si>
    <t xml:space="preserve">        Ecuador</t>
  </si>
  <si>
    <t>INTL.26-2-ECU-BCF.A</t>
  </si>
  <si>
    <t xml:space="preserve">        Dominican Republic</t>
  </si>
  <si>
    <t>INTL.26-2-DOM-BCF.A</t>
  </si>
  <si>
    <t xml:space="preserve">        Dominica</t>
  </si>
  <si>
    <t>INTL.26-2-DMA-BCF.A</t>
  </si>
  <si>
    <t xml:space="preserve">        Djibouti</t>
  </si>
  <si>
    <t>INTL.26-2-DJI-BCF.A</t>
  </si>
  <si>
    <t xml:space="preserve">        Denmark</t>
  </si>
  <si>
    <t>INTL.26-2-DNK-BCF.A</t>
  </si>
  <si>
    <t xml:space="preserve">        Côte d’Ivoire</t>
  </si>
  <si>
    <t>INTL.26-2-CIV-BCF.A</t>
  </si>
  <si>
    <t xml:space="preserve">        Czech Republic</t>
  </si>
  <si>
    <t>INTL.26-2-CZE-BCF.A</t>
  </si>
  <si>
    <t xml:space="preserve">        Cyprus</t>
  </si>
  <si>
    <t>INTL.26-2-CYP-BCF.A</t>
  </si>
  <si>
    <t xml:space="preserve">        Cuba</t>
  </si>
  <si>
    <t>INTL.26-2-CUB-BCF.A</t>
  </si>
  <si>
    <t xml:space="preserve">        Croatia</t>
  </si>
  <si>
    <t>INTL.26-2-HRV-BCF.A</t>
  </si>
  <si>
    <t xml:space="preserve">        Costa Rica</t>
  </si>
  <si>
    <t>INTL.26-2-CRI-BCF.A</t>
  </si>
  <si>
    <t xml:space="preserve">        Cook Islands</t>
  </si>
  <si>
    <t>INTL.26-2-COK-BCF.A</t>
  </si>
  <si>
    <t xml:space="preserve">        Congo-Kinshasa</t>
  </si>
  <si>
    <t>INTL.26-2-COD-BCF.A</t>
  </si>
  <si>
    <t xml:space="preserve">        Congo-Brazzaville</t>
  </si>
  <si>
    <t>INTL.26-2-COG-BCF.A</t>
  </si>
  <si>
    <t xml:space="preserve">        Comoros</t>
  </si>
  <si>
    <t>INTL.26-2-COM-BCF.A</t>
  </si>
  <si>
    <t xml:space="preserve">        Colombia</t>
  </si>
  <si>
    <t>INTL.26-2-COL-BCF.A</t>
  </si>
  <si>
    <t xml:space="preserve">        China</t>
  </si>
  <si>
    <t>INTL.26-2-CHN-BCF.A</t>
  </si>
  <si>
    <t xml:space="preserve">        Chile</t>
  </si>
  <si>
    <t>INTL.26-2-CHL-BCF.A</t>
  </si>
  <si>
    <t xml:space="preserve">        Chad</t>
  </si>
  <si>
    <t>INTL.26-2-TCD-BCF.A</t>
  </si>
  <si>
    <t xml:space="preserve">        Central African Republic</t>
  </si>
  <si>
    <t>INTL.26-2-CAF-BCF.A</t>
  </si>
  <si>
    <t xml:space="preserve">        Cayman Islands</t>
  </si>
  <si>
    <t>INTL.26-2-CYM-BCF.A</t>
  </si>
  <si>
    <t xml:space="preserve">        Canada</t>
  </si>
  <si>
    <t>INTL.26-2-CAN-BCF.A</t>
  </si>
  <si>
    <t xml:space="preserve">        Cameroon</t>
  </si>
  <si>
    <t>INTL.26-2-CMR-BCF.A</t>
  </si>
  <si>
    <t xml:space="preserve">        Cambodia</t>
  </si>
  <si>
    <t>INTL.26-2-KHM-BCF.A</t>
  </si>
  <si>
    <t xml:space="preserve">        Cabo Verde</t>
  </si>
  <si>
    <t>INTL.26-2-CPV-BCF.A</t>
  </si>
  <si>
    <t xml:space="preserve">        Burundi</t>
  </si>
  <si>
    <t>INTL.26-2-BDI-BCF.A</t>
  </si>
  <si>
    <t xml:space="preserve">        Burma</t>
  </si>
  <si>
    <t>INTL.26-2-MMR-BCF.A</t>
  </si>
  <si>
    <t xml:space="preserve">        Burkina Faso</t>
  </si>
  <si>
    <t>INTL.26-2-BFA-BCF.A</t>
  </si>
  <si>
    <t xml:space="preserve">        Bulgaria</t>
  </si>
  <si>
    <t>INTL.26-2-BGR-BCF.A</t>
  </si>
  <si>
    <t xml:space="preserve">        Brunei</t>
  </si>
  <si>
    <t>INTL.26-2-BRN-BCF.A</t>
  </si>
  <si>
    <t xml:space="preserve">        British Virgin Islands</t>
  </si>
  <si>
    <t>INTL.26-2-VGB-BCF.A</t>
  </si>
  <si>
    <t xml:space="preserve">        Brazil</t>
  </si>
  <si>
    <t>INTL.26-2-BRA-BCF.A</t>
  </si>
  <si>
    <t xml:space="preserve">        Botswana</t>
  </si>
  <si>
    <t>INTL.26-2-BWA-BCF.A</t>
  </si>
  <si>
    <t xml:space="preserve">        Bosnia and Herzegovina</t>
  </si>
  <si>
    <t>INTL.26-2-BIH-BCF.A</t>
  </si>
  <si>
    <t xml:space="preserve">        Bolivia</t>
  </si>
  <si>
    <t>INTL.26-2-BOL-BCF.A</t>
  </si>
  <si>
    <t xml:space="preserve">        Bhutan</t>
  </si>
  <si>
    <t>INTL.26-2-BTN-BCF.A</t>
  </si>
  <si>
    <t xml:space="preserve">        Bermuda</t>
  </si>
  <si>
    <t>INTL.26-2-BMU-BCF.A</t>
  </si>
  <si>
    <t xml:space="preserve">        Benin</t>
  </si>
  <si>
    <t>INTL.26-2-BEN-BCF.A</t>
  </si>
  <si>
    <t xml:space="preserve">        Belize</t>
  </si>
  <si>
    <t>INTL.26-2-BLZ-BCF.A</t>
  </si>
  <si>
    <t xml:space="preserve">        Belgium</t>
  </si>
  <si>
    <t>INTL.26-2-BEL-BCF.A</t>
  </si>
  <si>
    <t xml:space="preserve">        Belarus</t>
  </si>
  <si>
    <t>INTL.26-2-BLR-BCF.A</t>
  </si>
  <si>
    <t xml:space="preserve">        Barbados</t>
  </si>
  <si>
    <t>INTL.26-2-BRB-BCF.A</t>
  </si>
  <si>
    <t xml:space="preserve">        Bangladesh</t>
  </si>
  <si>
    <t>INTL.26-2-BGD-BCF.A</t>
  </si>
  <si>
    <t xml:space="preserve">        Bahrain</t>
  </si>
  <si>
    <t>INTL.26-2-BHR-BCF.A</t>
  </si>
  <si>
    <t xml:space="preserve">        Azerbaijan</t>
  </si>
  <si>
    <t>INTL.26-2-AZE-BCF.A</t>
  </si>
  <si>
    <t xml:space="preserve">        Austria</t>
  </si>
  <si>
    <t>INTL.26-2-AUT-BCF.A</t>
  </si>
  <si>
    <t xml:space="preserve">        Australia</t>
  </si>
  <si>
    <t>INTL.26-2-AUS-BCF.A</t>
  </si>
  <si>
    <t xml:space="preserve">        Aruba</t>
  </si>
  <si>
    <t>INTL.26-2-ABW-BCF.A</t>
  </si>
  <si>
    <t xml:space="preserve">        Armenia</t>
  </si>
  <si>
    <t>INTL.26-2-ARM-BCF.A</t>
  </si>
  <si>
    <t xml:space="preserve">        Argentina</t>
  </si>
  <si>
    <t>INTL.26-2-ARG-BCF.A</t>
  </si>
  <si>
    <t xml:space="preserve">        Antigua and Barbuda</t>
  </si>
  <si>
    <t>INTL.26-2-ATG-BCF.A</t>
  </si>
  <si>
    <t xml:space="preserve">        Antarctica</t>
  </si>
  <si>
    <t>INTL.26-2-ATA-BCF.A</t>
  </si>
  <si>
    <t xml:space="preserve">        Angola</t>
  </si>
  <si>
    <t>INTL.26-2-AGO-BCF.A</t>
  </si>
  <si>
    <t xml:space="preserve">        American Samoa</t>
  </si>
  <si>
    <t>INTL.26-2-ASM-BCF.A</t>
  </si>
  <si>
    <t xml:space="preserve">        Algeria</t>
  </si>
  <si>
    <t>INTL.26-2-DZA-BCF.A</t>
  </si>
  <si>
    <t xml:space="preserve">        Albania</t>
  </si>
  <si>
    <t>INTL.26-2-ALB-BCF.A</t>
  </si>
  <si>
    <t xml:space="preserve">        Afghanistan</t>
  </si>
  <si>
    <t>INTL.26-2-AFG-BCF.A</t>
  </si>
  <si>
    <t xml:space="preserve">    World</t>
  </si>
  <si>
    <t>INTL.26-2-WORL-BCF.A</t>
  </si>
  <si>
    <t>dry natural gas consumption (bcf)</t>
  </si>
  <si>
    <t>https://www.eia.gov/international/data/world/natural-gas/dry-natural-gas-consumption?pd=3002&amp;p=0000000g&amp;u=0&amp;f=A&amp;v=mapbubble&amp;a=-&amp;i=none&amp;vo=value&amp;&amp;t=C&amp;g=00000000000000000000000000000000000000000000000001&amp;l=249-ruvvvvvfvtvnvv1vrvvvvfvvvvvvfvvvou20evvvvvvvvvvnvvvs0008&amp;s=315532800000&amp;e=1577836800000</t>
  </si>
  <si>
    <t>Report generated on: 07-10-2021 15:30:41</t>
  </si>
  <si>
    <t>INTL.7-6-ZWE-MST.A</t>
  </si>
  <si>
    <t>INTL.7-6-ZMB-MST.A</t>
  </si>
  <si>
    <t>INTL.7-6-YEM-MST.A</t>
  </si>
  <si>
    <t>INTL.7-6-ESH-MST.A</t>
  </si>
  <si>
    <t>INTL.7-6-WAK-MST.A</t>
  </si>
  <si>
    <t>INTL.7-6-VNM-MST.A</t>
  </si>
  <si>
    <t>INTL.7-6-VEN-MST.A</t>
  </si>
  <si>
    <t>INTL.7-6-VUT-MST.A</t>
  </si>
  <si>
    <t>INTL.7-6-UZB-MST.A</t>
  </si>
  <si>
    <t>INTL.7-6-URY-MST.A</t>
  </si>
  <si>
    <t>INTL.7-6-USA-MST.A</t>
  </si>
  <si>
    <t>INTL.7-6-GBR-MST.A</t>
  </si>
  <si>
    <t>INTL.7-6-ARE-MST.A</t>
  </si>
  <si>
    <t>INTL.7-6-UKR-MST.A</t>
  </si>
  <si>
    <t>INTL.7-6-UGA-MST.A</t>
  </si>
  <si>
    <t>INTL.7-6-VIR-MST.A</t>
  </si>
  <si>
    <t>INTL.7-6-USIQ-MST.A</t>
  </si>
  <si>
    <t>INTL.7-6-TUV-MST.A</t>
  </si>
  <si>
    <t>INTL.7-6-TCA-MST.A</t>
  </si>
  <si>
    <t>INTL.7-6-TKM-MST.A</t>
  </si>
  <si>
    <t>INTL.7-6-TUR-MST.A</t>
  </si>
  <si>
    <t>INTL.7-6-TUN-MST.A</t>
  </si>
  <si>
    <t>INTL.7-6-TTO-MST.A</t>
  </si>
  <si>
    <t>INTL.7-6-TON-MST.A</t>
  </si>
  <si>
    <t>INTL.7-6-TGO-MST.A</t>
  </si>
  <si>
    <t>INTL.7-6-TLS-MST.A</t>
  </si>
  <si>
    <t>INTL.7-6-BHS-MST.A</t>
  </si>
  <si>
    <t>INTL.7-6-THA-MST.A</t>
  </si>
  <si>
    <t>INTL.7-6-TZA-MST.A</t>
  </si>
  <si>
    <t>INTL.7-6-TJK-MST.A</t>
  </si>
  <si>
    <t>INTL.7-6-TWN-MST.A</t>
  </si>
  <si>
    <t>INTL.7-6-SYR-MST.A</t>
  </si>
  <si>
    <t>INTL.7-6-CHE-MST.A</t>
  </si>
  <si>
    <t>INTL.7-6-SWE-MST.A</t>
  </si>
  <si>
    <t>INTL.7-6-SUR-MST.A</t>
  </si>
  <si>
    <t>INTL.7-6-SDN-MST.A</t>
  </si>
  <si>
    <t>INTL.7-6-LKA-MST.A</t>
  </si>
  <si>
    <t>INTL.7-6-ESP-MST.A</t>
  </si>
  <si>
    <t>INTL.7-6-SSD-MST.A</t>
  </si>
  <si>
    <t>INTL.7-6-KOR-MST.A</t>
  </si>
  <si>
    <t>INTL.7-6-ZAF-MST.A</t>
  </si>
  <si>
    <t>INTL.7-6-SOM-MST.A</t>
  </si>
  <si>
    <t>INTL.7-6-SLB-MST.A</t>
  </si>
  <si>
    <t>INTL.7-6-SVN-MST.A</t>
  </si>
  <si>
    <t>INTL.7-6-SVK-MST.A</t>
  </si>
  <si>
    <t>INTL.7-6-SGP-MST.A</t>
  </si>
  <si>
    <t>INTL.7-6-SLE-MST.A</t>
  </si>
  <si>
    <t>INTL.7-6-SYC-MST.A</t>
  </si>
  <si>
    <t>INTL.7-6-SRB-MST.A</t>
  </si>
  <si>
    <t>INTL.7-6-SEN-MST.A</t>
  </si>
  <si>
    <t>INTL.7-6-SAU-MST.A</t>
  </si>
  <si>
    <t>INTL.7-6-STP-MST.A</t>
  </si>
  <si>
    <t>INTL.7-6-WSM-MST.A</t>
  </si>
  <si>
    <t>INTL.7-6-VCT-MST.A</t>
  </si>
  <si>
    <t>INTL.7-6-SPM-MST.A</t>
  </si>
  <si>
    <t>INTL.7-6-LCA-MST.A</t>
  </si>
  <si>
    <t>INTL.7-6-KNA-MST.A</t>
  </si>
  <si>
    <t>INTL.7-6-SHN-MST.A</t>
  </si>
  <si>
    <t>INTL.7-6-RWA-MST.A</t>
  </si>
  <si>
    <t>INTL.7-6-RUS-MST.A</t>
  </si>
  <si>
    <t>INTL.7-6-ROU-MST.A</t>
  </si>
  <si>
    <t>INTL.7-6-REU-MST.A</t>
  </si>
  <si>
    <t>INTL.7-6-QAT-MST.A</t>
  </si>
  <si>
    <t>INTL.7-6-PRI-MST.A</t>
  </si>
  <si>
    <t>INTL.7-6-PRT-MST.A</t>
  </si>
  <si>
    <t>INTL.7-6-POL-MST.A</t>
  </si>
  <si>
    <t>INTL.7-6-PHL-MST.A</t>
  </si>
  <si>
    <t>INTL.7-6-PER-MST.A</t>
  </si>
  <si>
    <t>INTL.7-6-PRY-MST.A</t>
  </si>
  <si>
    <t>INTL.7-6-PNG-MST.A</t>
  </si>
  <si>
    <t>INTL.7-6-PAN-MST.A</t>
  </si>
  <si>
    <t>INTL.7-6-PSE-MST.A</t>
  </si>
  <si>
    <t>INTL.7-6-PAK-MST.A</t>
  </si>
  <si>
    <t>INTL.7-6-OMN-MST.A</t>
  </si>
  <si>
    <t>INTL.7-6-NOR-MST.A</t>
  </si>
  <si>
    <t>INTL.7-6-MNP-MST.A</t>
  </si>
  <si>
    <t>INTL.7-6-MKD-MST.A</t>
  </si>
  <si>
    <t>INTL.7-6-PRK-MST.A</t>
  </si>
  <si>
    <t>INTL.7-6-NIU-MST.A</t>
  </si>
  <si>
    <t>INTL.7-6-NGA-MST.A</t>
  </si>
  <si>
    <t>INTL.7-6-NER-MST.A</t>
  </si>
  <si>
    <t>INTL.7-6-NIC-MST.A</t>
  </si>
  <si>
    <t>INTL.7-6-NZL-MST.A</t>
  </si>
  <si>
    <t>INTL.7-6-NCL-MST.A</t>
  </si>
  <si>
    <t>INTL.7-6-NLDA-MST.A</t>
  </si>
  <si>
    <t>INTL.7-6-NLD-MST.A</t>
  </si>
  <si>
    <t>INTL.7-6-NPL-MST.A</t>
  </si>
  <si>
    <t>INTL.7-6-NRU-MST.A</t>
  </si>
  <si>
    <t>INTL.7-6-NAM-MST.A</t>
  </si>
  <si>
    <t>INTL.7-6-MOZ-MST.A</t>
  </si>
  <si>
    <t>INTL.7-6-MAR-MST.A</t>
  </si>
  <si>
    <t>INTL.7-6-MSR-MST.A</t>
  </si>
  <si>
    <t>INTL.7-6-MNE-MST.A</t>
  </si>
  <si>
    <t>INTL.7-6-MNG-MST.A</t>
  </si>
  <si>
    <t>INTL.7-6-MDA-MST.A</t>
  </si>
  <si>
    <t>INTL.7-6-FSM-MST.A</t>
  </si>
  <si>
    <t>INTL.7-6-MEX-MST.A</t>
  </si>
  <si>
    <t>INTL.7-6-MUS-MST.A</t>
  </si>
  <si>
    <t>INTL.7-6-MRT-MST.A</t>
  </si>
  <si>
    <t>INTL.7-6-MTQ-MST.A</t>
  </si>
  <si>
    <t>INTL.7-6-MLT-MST.A</t>
  </si>
  <si>
    <t>INTL.7-6-MLI-MST.A</t>
  </si>
  <si>
    <t>INTL.7-6-MDV-MST.A</t>
  </si>
  <si>
    <t>INTL.7-6-MYS-MST.A</t>
  </si>
  <si>
    <t>INTL.7-6-MWI-MST.A</t>
  </si>
  <si>
    <t>INTL.7-6-MDG-MST.A</t>
  </si>
  <si>
    <t>INTL.7-6-MAC-MST.A</t>
  </si>
  <si>
    <t>INTL.7-6-LUX-MST.A</t>
  </si>
  <si>
    <t>INTL.7-6-LTU-MST.A</t>
  </si>
  <si>
    <t>INTL.7-6-LBY-MST.A</t>
  </si>
  <si>
    <t>INTL.7-6-LBR-MST.A</t>
  </si>
  <si>
    <t>INTL.7-6-LSO-MST.A</t>
  </si>
  <si>
    <t>INTL.7-6-LBN-MST.A</t>
  </si>
  <si>
    <t>INTL.7-6-LVA-MST.A</t>
  </si>
  <si>
    <t>INTL.7-6-LAO-MST.A</t>
  </si>
  <si>
    <t>INTL.7-6-KGZ-MST.A</t>
  </si>
  <si>
    <t>INTL.7-6-KWT-MST.A</t>
  </si>
  <si>
    <t>INTL.7-6-XKS-MST.A</t>
  </si>
  <si>
    <t>INTL.7-6-KIR-MST.A</t>
  </si>
  <si>
    <t>INTL.7-6-KEN-MST.A</t>
  </si>
  <si>
    <t>INTL.7-6-KAZ-MST.A</t>
  </si>
  <si>
    <t>INTL.7-6-JOR-MST.A</t>
  </si>
  <si>
    <t>INTL.7-6-JPN-MST.A</t>
  </si>
  <si>
    <t>INTL.7-6-JAM-MST.A</t>
  </si>
  <si>
    <t>INTL.7-6-ITA-MST.A</t>
  </si>
  <si>
    <t>INTL.7-6-ISR-MST.A</t>
  </si>
  <si>
    <t>INTL.7-6-IRL-MST.A</t>
  </si>
  <si>
    <t>INTL.7-6-IRQ-MST.A</t>
  </si>
  <si>
    <t>INTL.7-6-IRN-MST.A</t>
  </si>
  <si>
    <t>INTL.7-6-IDN-MST.A</t>
  </si>
  <si>
    <t>INTL.7-6-IND-MST.A</t>
  </si>
  <si>
    <t>INTL.7-6-ISL-MST.A</t>
  </si>
  <si>
    <t>INTL.7-6-HUN-MST.A</t>
  </si>
  <si>
    <t>INTL.7-6-HKG-MST.A</t>
  </si>
  <si>
    <t>INTL.7-6-HND-MST.A</t>
  </si>
  <si>
    <t>INTL.7-6-HITZ-MST.A</t>
  </si>
  <si>
    <t>INTL.7-6-HTI-MST.A</t>
  </si>
  <si>
    <t>INTL.7-6-GUY-MST.A</t>
  </si>
  <si>
    <t>INTL.7-6-GNB-MST.A</t>
  </si>
  <si>
    <t>INTL.7-6-GIN-MST.A</t>
  </si>
  <si>
    <t>INTL.7-6-GTM-MST.A</t>
  </si>
  <si>
    <t>INTL.7-6-GUM-MST.A</t>
  </si>
  <si>
    <t>INTL.7-6-GLP-MST.A</t>
  </si>
  <si>
    <t>INTL.7-6-GRD-MST.A</t>
  </si>
  <si>
    <t>INTL.7-6-GRL-MST.A</t>
  </si>
  <si>
    <t>INTL.7-6-GRC-MST.A</t>
  </si>
  <si>
    <t>INTL.7-6-GIB-MST.A</t>
  </si>
  <si>
    <t>INTL.7-6-GHA-MST.A</t>
  </si>
  <si>
    <t>INTL.7-6-DEUW-MST.A</t>
  </si>
  <si>
    <t>INTL.7-6-DDR-MST.A</t>
  </si>
  <si>
    <t>INTL.7-6-DEU-MST.A</t>
  </si>
  <si>
    <t>INTL.7-6-GEO-MST.A</t>
  </si>
  <si>
    <t>INTL.7-6-GMB-MST.A</t>
  </si>
  <si>
    <t>INTL.7-6-GAB-MST.A</t>
  </si>
  <si>
    <t>INTL.7-6-PYF-MST.A</t>
  </si>
  <si>
    <t>INTL.7-6-GUF-MST.A</t>
  </si>
  <si>
    <t>INTL.7-6-FRA-MST.A</t>
  </si>
  <si>
    <t>INTL.7-6-YUG-MST.A</t>
  </si>
  <si>
    <t>INTL.7-6-SUN-MST.A</t>
  </si>
  <si>
    <t>INTL.7-6-SCG-MST.A</t>
  </si>
  <si>
    <t>INTL.7-6-CSK-MST.A</t>
  </si>
  <si>
    <t>INTL.7-6-FIN-MST.A</t>
  </si>
  <si>
    <t>INTL.7-6-FJI-MST.A</t>
  </si>
  <si>
    <t>INTL.7-6-FRO-MST.A</t>
  </si>
  <si>
    <t>INTL.7-6-FLK-MST.A</t>
  </si>
  <si>
    <t>INTL.7-6-ETH-MST.A</t>
  </si>
  <si>
    <t>INTL.7-6-SWZ-MST.A</t>
  </si>
  <si>
    <t>INTL.7-6-EST-MST.A</t>
  </si>
  <si>
    <t>INTL.7-6-ERI-MST.A</t>
  </si>
  <si>
    <t>INTL.7-6-GNQ-MST.A</t>
  </si>
  <si>
    <t>INTL.7-6-SLV-MST.A</t>
  </si>
  <si>
    <t>INTL.7-6-EGY-MST.A</t>
  </si>
  <si>
    <t>INTL.7-6-ECU-MST.A</t>
  </si>
  <si>
    <t>INTL.7-6-DOM-MST.A</t>
  </si>
  <si>
    <t>INTL.7-6-DMA-MST.A</t>
  </si>
  <si>
    <t>INTL.7-6-DJI-MST.A</t>
  </si>
  <si>
    <t>INTL.7-6-DNK-MST.A</t>
  </si>
  <si>
    <t>INTL.7-6-CIV-MST.A</t>
  </si>
  <si>
    <t>INTL.7-6-CZE-MST.A</t>
  </si>
  <si>
    <t>INTL.7-6-CYP-MST.A</t>
  </si>
  <si>
    <t>INTL.7-6-CUB-MST.A</t>
  </si>
  <si>
    <t>INTL.7-6-HRV-MST.A</t>
  </si>
  <si>
    <t>INTL.7-6-CRI-MST.A</t>
  </si>
  <si>
    <t>INTL.7-6-COK-MST.A</t>
  </si>
  <si>
    <t>INTL.7-6-COD-MST.A</t>
  </si>
  <si>
    <t>INTL.7-6-COG-MST.A</t>
  </si>
  <si>
    <t>INTL.7-6-COM-MST.A</t>
  </si>
  <si>
    <t>INTL.7-6-COL-MST.A</t>
  </si>
  <si>
    <t>INTL.7-6-CHN-MST.A</t>
  </si>
  <si>
    <t>INTL.7-6-CHL-MST.A</t>
  </si>
  <si>
    <t>INTL.7-6-TCD-MST.A</t>
  </si>
  <si>
    <t>INTL.7-6-CAF-MST.A</t>
  </si>
  <si>
    <t>INTL.7-6-CYM-MST.A</t>
  </si>
  <si>
    <t>INTL.7-6-CAN-MST.A</t>
  </si>
  <si>
    <t>INTL.7-6-CMR-MST.A</t>
  </si>
  <si>
    <t>INTL.7-6-KHM-MST.A</t>
  </si>
  <si>
    <t>INTL.7-6-CPV-MST.A</t>
  </si>
  <si>
    <t>INTL.7-6-BDI-MST.A</t>
  </si>
  <si>
    <t>INTL.7-6-MMR-MST.A</t>
  </si>
  <si>
    <t>INTL.7-6-BFA-MST.A</t>
  </si>
  <si>
    <t>INTL.7-6-BGR-MST.A</t>
  </si>
  <si>
    <t>INTL.7-6-BRN-MST.A</t>
  </si>
  <si>
    <t>INTL.7-6-VGB-MST.A</t>
  </si>
  <si>
    <t>INTL.7-6-BRA-MST.A</t>
  </si>
  <si>
    <t>INTL.7-6-BWA-MST.A</t>
  </si>
  <si>
    <t>INTL.7-6-BIH-MST.A</t>
  </si>
  <si>
    <t>INTL.7-6-BOL-MST.A</t>
  </si>
  <si>
    <t>INTL.7-6-BTN-MST.A</t>
  </si>
  <si>
    <t>INTL.7-6-BMU-MST.A</t>
  </si>
  <si>
    <t>INTL.7-6-BEN-MST.A</t>
  </si>
  <si>
    <t>INTL.7-6-BLZ-MST.A</t>
  </si>
  <si>
    <t>INTL.7-6-BEL-MST.A</t>
  </si>
  <si>
    <t>INTL.7-6-BLR-MST.A</t>
  </si>
  <si>
    <t>INTL.7-6-BRB-MST.A</t>
  </si>
  <si>
    <t>INTL.7-6-BGD-MST.A</t>
  </si>
  <si>
    <t>INTL.7-6-BHR-MST.A</t>
  </si>
  <si>
    <t>INTL.7-6-AZE-MST.A</t>
  </si>
  <si>
    <t>INTL.7-6-AUT-MST.A</t>
  </si>
  <si>
    <t>INTL.7-6-AUS-MST.A</t>
  </si>
  <si>
    <t>INTL.7-6-ABW-MST.A</t>
  </si>
  <si>
    <t>INTL.7-6-ARM-MST.A</t>
  </si>
  <si>
    <t>INTL.7-6-ARG-MST.A</t>
  </si>
  <si>
    <t>INTL.7-6-ATG-MST.A</t>
  </si>
  <si>
    <t>INTL.7-6-ATA-MST.A</t>
  </si>
  <si>
    <t>INTL.7-6-AGO-MST.A</t>
  </si>
  <si>
    <t>INTL.7-6-ASM-MST.A</t>
  </si>
  <si>
    <t>INTL.7-6-DZA-MST.A</t>
  </si>
  <si>
    <t>INTL.7-6-ALB-MST.A</t>
  </si>
  <si>
    <t>INTL.7-6-AFG-MST.A</t>
  </si>
  <si>
    <t>INTL.7-6-WORL-MST.A</t>
  </si>
  <si>
    <t>coal reserves (million st)</t>
  </si>
  <si>
    <t>https://www.eia.gov/international/data/world/coal-and-coke/coal-reserves?pd=1&amp;p=00000000000000000000000000000000000000000000000000001&amp;u=0&amp;f=A&amp;v=mapbubble&amp;a=-&amp;i=none&amp;vo=value&amp;&amp;t=C&amp;g=00000000000000000000000000000000000000000000000001&amp;l=249-ruvvvvvfvtvnvv1vrvvvvfvvvvvvfvvvou20evvvvvvvvvvnvvvs0008&amp;s=1199145600000&amp;e=1546300800000</t>
  </si>
  <si>
    <t>Report generated on: 07-10-2021 15:24:20</t>
  </si>
  <si>
    <t>Report generated on: 07-10-2021 15:26:00</t>
  </si>
  <si>
    <t>https://www.eia.gov/international/data/world/petroleum-and-other-liquids/annual-crude-and-lease-condensate-reserves?pd=5&amp;p=0000000000000000000008&amp;u=0&amp;f=A&amp;v=mapbubble&amp;a=-&amp;i=none&amp;vo=value&amp;&amp;t=C&amp;g=00000000000000000000000000000000000000000000000001&amp;l=249-ruvvvvvfvtvnvv1vrvvvvfvvvvvvfvvvou20evvvvvvvvvvnvvvs0008&amp;s=315532800000&amp;e=1609459200000</t>
  </si>
  <si>
    <t>crude oil including lease condensate reserves (billion b)</t>
  </si>
  <si>
    <t>INTL.57-6-WORL-BB.A</t>
  </si>
  <si>
    <t>INTL.57-6-AFG-BB.A</t>
  </si>
  <si>
    <t>INTL.57-6-ALB-BB.A</t>
  </si>
  <si>
    <t>INTL.57-6-DZA-BB.A</t>
  </si>
  <si>
    <t>INTL.57-6-ASM-BB.A</t>
  </si>
  <si>
    <t>INTL.57-6-AGO-BB.A</t>
  </si>
  <si>
    <t>INTL.57-6-ATA-BB.A</t>
  </si>
  <si>
    <t>INTL.57-6-ATG-BB.A</t>
  </si>
  <si>
    <t>INTL.57-6-ARG-BB.A</t>
  </si>
  <si>
    <t>INTL.57-6-ARM-BB.A</t>
  </si>
  <si>
    <t>INTL.57-6-ABW-BB.A</t>
  </si>
  <si>
    <t>INTL.57-6-AUS-BB.A</t>
  </si>
  <si>
    <t>INTL.57-6-AUT-BB.A</t>
  </si>
  <si>
    <t>INTL.57-6-AZE-BB.A</t>
  </si>
  <si>
    <t>INTL.57-6-BHR-BB.A</t>
  </si>
  <si>
    <t>INTL.57-6-BGD-BB.A</t>
  </si>
  <si>
    <t>INTL.57-6-BRB-BB.A</t>
  </si>
  <si>
    <t>INTL.57-6-BLR-BB.A</t>
  </si>
  <si>
    <t>INTL.57-6-BEL-BB.A</t>
  </si>
  <si>
    <t>INTL.57-6-BLZ-BB.A</t>
  </si>
  <si>
    <t>INTL.57-6-BEN-BB.A</t>
  </si>
  <si>
    <t>INTL.57-6-BMU-BB.A</t>
  </si>
  <si>
    <t>INTL.57-6-BTN-BB.A</t>
  </si>
  <si>
    <t>INTL.57-6-BOL-BB.A</t>
  </si>
  <si>
    <t>INTL.57-6-BIH-BB.A</t>
  </si>
  <si>
    <t>INTL.57-6-BWA-BB.A</t>
  </si>
  <si>
    <t>INTL.57-6-BRA-BB.A</t>
  </si>
  <si>
    <t>INTL.57-6-VGB-BB.A</t>
  </si>
  <si>
    <t>INTL.57-6-BRN-BB.A</t>
  </si>
  <si>
    <t>INTL.57-6-BGR-BB.A</t>
  </si>
  <si>
    <t>INTL.57-6-BFA-BB.A</t>
  </si>
  <si>
    <t>INTL.57-6-MMR-BB.A</t>
  </si>
  <si>
    <t>INTL.57-6-BDI-BB.A</t>
  </si>
  <si>
    <t>INTL.57-6-CPV-BB.A</t>
  </si>
  <si>
    <t>INTL.57-6-KHM-BB.A</t>
  </si>
  <si>
    <t>INTL.57-6-CMR-BB.A</t>
  </si>
  <si>
    <t>INTL.57-6-CAN-BB.A</t>
  </si>
  <si>
    <t>INTL.57-6-CYM-BB.A</t>
  </si>
  <si>
    <t>INTL.57-6-CAF-BB.A</t>
  </si>
  <si>
    <t>INTL.57-6-TCD-BB.A</t>
  </si>
  <si>
    <t>INTL.57-6-CHL-BB.A</t>
  </si>
  <si>
    <t>INTL.57-6-CHN-BB.A</t>
  </si>
  <si>
    <t>INTL.57-6-COL-BB.A</t>
  </si>
  <si>
    <t>INTL.57-6-COM-BB.A</t>
  </si>
  <si>
    <t>INTL.57-6-COG-BB.A</t>
  </si>
  <si>
    <t>INTL.57-6-COD-BB.A</t>
  </si>
  <si>
    <t>INTL.57-6-COK-BB.A</t>
  </si>
  <si>
    <t>INTL.57-6-CRI-BB.A</t>
  </si>
  <si>
    <t>INTL.57-6-HRV-BB.A</t>
  </si>
  <si>
    <t>INTL.57-6-CUB-BB.A</t>
  </si>
  <si>
    <t>INTL.57-6-CYP-BB.A</t>
  </si>
  <si>
    <t>INTL.57-6-CZE-BB.A</t>
  </si>
  <si>
    <t>INTL.57-6-CIV-BB.A</t>
  </si>
  <si>
    <t>INTL.57-6-DNK-BB.A</t>
  </si>
  <si>
    <t>INTL.57-6-DJI-BB.A</t>
  </si>
  <si>
    <t>INTL.57-6-DMA-BB.A</t>
  </si>
  <si>
    <t>INTL.57-6-DOM-BB.A</t>
  </si>
  <si>
    <t>INTL.57-6-ECU-BB.A</t>
  </si>
  <si>
    <t>INTL.57-6-EGY-BB.A</t>
  </si>
  <si>
    <t>INTL.57-6-SLV-BB.A</t>
  </si>
  <si>
    <t>INTL.57-6-GNQ-BB.A</t>
  </si>
  <si>
    <t>INTL.57-6-ERI-BB.A</t>
  </si>
  <si>
    <t>INTL.57-6-EST-BB.A</t>
  </si>
  <si>
    <t>INTL.57-6-SWZ-BB.A</t>
  </si>
  <si>
    <t>INTL.57-6-ETH-BB.A</t>
  </si>
  <si>
    <t>INTL.57-6-FLK-BB.A</t>
  </si>
  <si>
    <t>INTL.57-6-FRO-BB.A</t>
  </si>
  <si>
    <t>INTL.57-6-FJI-BB.A</t>
  </si>
  <si>
    <t>INTL.57-6-FIN-BB.A</t>
  </si>
  <si>
    <t>INTL.57-6-CSK-BB.A</t>
  </si>
  <si>
    <t>INTL.57-6-SCG-BB.A</t>
  </si>
  <si>
    <t>INTL.57-6-SUN-BB.A</t>
  </si>
  <si>
    <t>INTL.57-6-YUG-BB.A</t>
  </si>
  <si>
    <t>INTL.57-6-FRA-BB.A</t>
  </si>
  <si>
    <t>INTL.57-6-GUF-BB.A</t>
  </si>
  <si>
    <t>INTL.57-6-PYF-BB.A</t>
  </si>
  <si>
    <t>INTL.57-6-GAB-BB.A</t>
  </si>
  <si>
    <t>INTL.57-6-GMB-BB.A</t>
  </si>
  <si>
    <t>INTL.57-6-GEO-BB.A</t>
  </si>
  <si>
    <t>INTL.57-6-DEU-BB.A</t>
  </si>
  <si>
    <t>INTL.57-6-DDR-BB.A</t>
  </si>
  <si>
    <t>INTL.57-6-DEUW-BB.A</t>
  </si>
  <si>
    <t>INTL.57-6-GHA-BB.A</t>
  </si>
  <si>
    <t>INTL.57-6-GIB-BB.A</t>
  </si>
  <si>
    <t>INTL.57-6-GRC-BB.A</t>
  </si>
  <si>
    <t>INTL.57-6-GRL-BB.A</t>
  </si>
  <si>
    <t>INTL.57-6-GRD-BB.A</t>
  </si>
  <si>
    <t>INTL.57-6-GLP-BB.A</t>
  </si>
  <si>
    <t>INTL.57-6-GUM-BB.A</t>
  </si>
  <si>
    <t>INTL.57-6-GTM-BB.A</t>
  </si>
  <si>
    <t>INTL.57-6-GIN-BB.A</t>
  </si>
  <si>
    <t>INTL.57-6-GNB-BB.A</t>
  </si>
  <si>
    <t>INTL.57-6-GUY-BB.A</t>
  </si>
  <si>
    <t>INTL.57-6-HTI-BB.A</t>
  </si>
  <si>
    <t>INTL.57-6-HITZ-BB.A</t>
  </si>
  <si>
    <t>INTL.57-6-HND-BB.A</t>
  </si>
  <si>
    <t>INTL.57-6-HKG-BB.A</t>
  </si>
  <si>
    <t>INTL.57-6-HUN-BB.A</t>
  </si>
  <si>
    <t>INTL.57-6-ISL-BB.A</t>
  </si>
  <si>
    <t>INTL.57-6-IND-BB.A</t>
  </si>
  <si>
    <t>INTL.57-6-IDN-BB.A</t>
  </si>
  <si>
    <t>INTL.57-6-IRN-BB.A</t>
  </si>
  <si>
    <t>INTL.57-6-IRQ-BB.A</t>
  </si>
  <si>
    <t>INTL.57-6-IRL-BB.A</t>
  </si>
  <si>
    <t>INTL.57-6-ISR-BB.A</t>
  </si>
  <si>
    <t>INTL.57-6-ITA-BB.A</t>
  </si>
  <si>
    <t>INTL.57-6-JAM-BB.A</t>
  </si>
  <si>
    <t>INTL.57-6-JPN-BB.A</t>
  </si>
  <si>
    <t>INTL.57-6-JOR-BB.A</t>
  </si>
  <si>
    <t>INTL.57-6-KAZ-BB.A</t>
  </si>
  <si>
    <t>INTL.57-6-KEN-BB.A</t>
  </si>
  <si>
    <t>INTL.57-6-KIR-BB.A</t>
  </si>
  <si>
    <t>INTL.57-6-XKS-BB.A</t>
  </si>
  <si>
    <t>INTL.57-6-KWT-BB.A</t>
  </si>
  <si>
    <t>INTL.57-6-KGZ-BB.A</t>
  </si>
  <si>
    <t>INTL.57-6-LAO-BB.A</t>
  </si>
  <si>
    <t>INTL.57-6-LVA-BB.A</t>
  </si>
  <si>
    <t>INTL.57-6-LBN-BB.A</t>
  </si>
  <si>
    <t>INTL.57-6-LSO-BB.A</t>
  </si>
  <si>
    <t>INTL.57-6-LBR-BB.A</t>
  </si>
  <si>
    <t>INTL.57-6-LBY-BB.A</t>
  </si>
  <si>
    <t>INTL.57-6-LTU-BB.A</t>
  </si>
  <si>
    <t>INTL.57-6-LUX-BB.A</t>
  </si>
  <si>
    <t>INTL.57-6-MAC-BB.A</t>
  </si>
  <si>
    <t>INTL.57-6-MDG-BB.A</t>
  </si>
  <si>
    <t>INTL.57-6-MWI-BB.A</t>
  </si>
  <si>
    <t>INTL.57-6-MYS-BB.A</t>
  </si>
  <si>
    <t>INTL.57-6-MDV-BB.A</t>
  </si>
  <si>
    <t>INTL.57-6-MLI-BB.A</t>
  </si>
  <si>
    <t>INTL.57-6-MLT-BB.A</t>
  </si>
  <si>
    <t>INTL.57-6-MTQ-BB.A</t>
  </si>
  <si>
    <t>INTL.57-6-MRT-BB.A</t>
  </si>
  <si>
    <t>INTL.57-6-MUS-BB.A</t>
  </si>
  <si>
    <t>INTL.57-6-MEX-BB.A</t>
  </si>
  <si>
    <t>INTL.57-6-MDA-BB.A</t>
  </si>
  <si>
    <t>INTL.57-6-MNG-BB.A</t>
  </si>
  <si>
    <t>INTL.57-6-MNE-BB.A</t>
  </si>
  <si>
    <t>INTL.57-6-MSR-BB.A</t>
  </si>
  <si>
    <t>INTL.57-6-MAR-BB.A</t>
  </si>
  <si>
    <t>INTL.57-6-MOZ-BB.A</t>
  </si>
  <si>
    <t>INTL.57-6-NAM-BB.A</t>
  </si>
  <si>
    <t>INTL.57-6-NRU-BB.A</t>
  </si>
  <si>
    <t>INTL.57-6-NPL-BB.A</t>
  </si>
  <si>
    <t>INTL.57-6-NLD-BB.A</t>
  </si>
  <si>
    <t>INTL.57-6-NLDA-BB.A</t>
  </si>
  <si>
    <t>INTL.57-6-NCL-BB.A</t>
  </si>
  <si>
    <t>INTL.57-6-NZL-BB.A</t>
  </si>
  <si>
    <t>INTL.57-6-NIC-BB.A</t>
  </si>
  <si>
    <t>INTL.57-6-NER-BB.A</t>
  </si>
  <si>
    <t>INTL.57-6-NGA-BB.A</t>
  </si>
  <si>
    <t>INTL.57-6-NIU-BB.A</t>
  </si>
  <si>
    <t>INTL.57-6-PRK-BB.A</t>
  </si>
  <si>
    <t>INTL.57-6-MKD-BB.A</t>
  </si>
  <si>
    <t>INTL.57-6-NOR-BB.A</t>
  </si>
  <si>
    <t>INTL.57-6-OMN-BB.A</t>
  </si>
  <si>
    <t>INTL.57-6-PAK-BB.A</t>
  </si>
  <si>
    <t>INTL.57-6-PSE-BB.A</t>
  </si>
  <si>
    <t>INTL.57-6-PAN-BB.A</t>
  </si>
  <si>
    <t>INTL.57-6-PNG-BB.A</t>
  </si>
  <si>
    <t>INTL.57-6-PRY-BB.A</t>
  </si>
  <si>
    <t>INTL.57-6-PER-BB.A</t>
  </si>
  <si>
    <t>INTL.57-6-PHL-BB.A</t>
  </si>
  <si>
    <t>INTL.57-6-POL-BB.A</t>
  </si>
  <si>
    <t>INTL.57-6-PRT-BB.A</t>
  </si>
  <si>
    <t>INTL.57-6-PRI-BB.A</t>
  </si>
  <si>
    <t>INTL.57-6-QAT-BB.A</t>
  </si>
  <si>
    <t>INTL.57-6-REU-BB.A</t>
  </si>
  <si>
    <t>INTL.57-6-ROU-BB.A</t>
  </si>
  <si>
    <t>INTL.57-6-RUS-BB.A</t>
  </si>
  <si>
    <t>INTL.57-6-RWA-BB.A</t>
  </si>
  <si>
    <t>INTL.57-6-SHN-BB.A</t>
  </si>
  <si>
    <t>INTL.57-6-KNA-BB.A</t>
  </si>
  <si>
    <t>INTL.57-6-LCA-BB.A</t>
  </si>
  <si>
    <t>INTL.57-6-SPM-BB.A</t>
  </si>
  <si>
    <t>INTL.57-6-VCT-BB.A</t>
  </si>
  <si>
    <t>INTL.57-6-WSM-BB.A</t>
  </si>
  <si>
    <t>INTL.57-6-STP-BB.A</t>
  </si>
  <si>
    <t>INTL.57-6-SAU-BB.A</t>
  </si>
  <si>
    <t>INTL.57-6-SEN-BB.A</t>
  </si>
  <si>
    <t>INTL.57-6-SRB-BB.A</t>
  </si>
  <si>
    <t>INTL.57-6-SYC-BB.A</t>
  </si>
  <si>
    <t>INTL.57-6-SLE-BB.A</t>
  </si>
  <si>
    <t>INTL.57-6-SGP-BB.A</t>
  </si>
  <si>
    <t>INTL.57-6-SVK-BB.A</t>
  </si>
  <si>
    <t>INTL.57-6-SVN-BB.A</t>
  </si>
  <si>
    <t>INTL.57-6-SLB-BB.A</t>
  </si>
  <si>
    <t>INTL.57-6-SOM-BB.A</t>
  </si>
  <si>
    <t>INTL.57-6-ZAF-BB.A</t>
  </si>
  <si>
    <t>INTL.57-6-KOR-BB.A</t>
  </si>
  <si>
    <t>INTL.57-6-SSD-BB.A</t>
  </si>
  <si>
    <t>INTL.57-6-ESP-BB.A</t>
  </si>
  <si>
    <t>INTL.57-6-LKA-BB.A</t>
  </si>
  <si>
    <t>INTL.57-6-SDN-BB.A</t>
  </si>
  <si>
    <t>INTL.57-6-SUR-BB.A</t>
  </si>
  <si>
    <t>INTL.57-6-SWE-BB.A</t>
  </si>
  <si>
    <t>INTL.57-6-CHE-BB.A</t>
  </si>
  <si>
    <t>INTL.57-6-SYR-BB.A</t>
  </si>
  <si>
    <t>INTL.57-6-TWN-BB.A</t>
  </si>
  <si>
    <t>INTL.57-6-TJK-BB.A</t>
  </si>
  <si>
    <t>INTL.57-6-TZA-BB.A</t>
  </si>
  <si>
    <t>INTL.57-6-THA-BB.A</t>
  </si>
  <si>
    <t>INTL.57-6-BHS-BB.A</t>
  </si>
  <si>
    <t>INTL.57-6-TLS-BB.A</t>
  </si>
  <si>
    <t>INTL.57-6-TGO-BB.A</t>
  </si>
  <si>
    <t>INTL.57-6-TON-BB.A</t>
  </si>
  <si>
    <t>INTL.57-6-TTO-BB.A</t>
  </si>
  <si>
    <t>INTL.57-6-TUN-BB.A</t>
  </si>
  <si>
    <t>INTL.57-6-TUR-BB.A</t>
  </si>
  <si>
    <t>INTL.57-6-TKM-BB.A</t>
  </si>
  <si>
    <t>INTL.57-6-TCA-BB.A</t>
  </si>
  <si>
    <t>INTL.57-6-USIQ-BB.A</t>
  </si>
  <si>
    <t>INTL.57-6-VIR-BB.A</t>
  </si>
  <si>
    <t>INTL.57-6-UGA-BB.A</t>
  </si>
  <si>
    <t>INTL.57-6-UKR-BB.A</t>
  </si>
  <si>
    <t>INTL.57-6-ARE-BB.A</t>
  </si>
  <si>
    <t>INTL.57-6-GBR-BB.A</t>
  </si>
  <si>
    <t>INTL.57-6-USA-BB.A</t>
  </si>
  <si>
    <t>INTL.57-6-URY-BB.A</t>
  </si>
  <si>
    <t>INTL.57-6-UZB-BB.A</t>
  </si>
  <si>
    <t>INTL.57-6-VUT-BB.A</t>
  </si>
  <si>
    <t>INTL.57-6-VEN-BB.A</t>
  </si>
  <si>
    <t>INTL.57-6-VNM-BB.A</t>
  </si>
  <si>
    <t>INTL.57-6-WAK-BB.A</t>
  </si>
  <si>
    <t>INTL.57-6-ESH-BB.A</t>
  </si>
  <si>
    <t>INTL.57-6-YEM-BB.A</t>
  </si>
  <si>
    <t>INTL.57-6-ZMB-BB.A</t>
  </si>
  <si>
    <t>INTL.57-6-ZWE-BB.A</t>
  </si>
  <si>
    <t>INTL.3-6-ZWE-TCF.A</t>
  </si>
  <si>
    <t>INTL.3-6-ZMB-TCF.A</t>
  </si>
  <si>
    <t>INTL.3-6-YEM-TCF.A</t>
  </si>
  <si>
    <t>INTL.3-6-ESH-TCF.A</t>
  </si>
  <si>
    <t>INTL.3-6-WAK-TCF.A</t>
  </si>
  <si>
    <t>INTL.3-6-VNM-TCF.A</t>
  </si>
  <si>
    <t>INTL.3-6-VEN-TCF.A</t>
  </si>
  <si>
    <t>INTL.3-6-VUT-TCF.A</t>
  </si>
  <si>
    <t>INTL.3-6-UZB-TCF.A</t>
  </si>
  <si>
    <t>INTL.3-6-URY-TCF.A</t>
  </si>
  <si>
    <t>INTL.3-6-USA-TCF.A</t>
  </si>
  <si>
    <t>INTL.3-6-GBR-TCF.A</t>
  </si>
  <si>
    <t>INTL.3-6-ARE-TCF.A</t>
  </si>
  <si>
    <t>INTL.3-6-UKR-TCF.A</t>
  </si>
  <si>
    <t>INTL.3-6-UGA-TCF.A</t>
  </si>
  <si>
    <t>INTL.3-6-VIR-TCF.A</t>
  </si>
  <si>
    <t>INTL.3-6-USIQ-TCF.A</t>
  </si>
  <si>
    <t>INTL.3-6-TUV-TCF.A</t>
  </si>
  <si>
    <t>INTL.3-6-TCA-TCF.A</t>
  </si>
  <si>
    <t>INTL.3-6-TKM-TCF.A</t>
  </si>
  <si>
    <t>INTL.3-6-TUR-TCF.A</t>
  </si>
  <si>
    <t>INTL.3-6-TUN-TCF.A</t>
  </si>
  <si>
    <t>INTL.3-6-TTO-TCF.A</t>
  </si>
  <si>
    <t>INTL.3-6-TON-TCF.A</t>
  </si>
  <si>
    <t>INTL.3-6-TGO-TCF.A</t>
  </si>
  <si>
    <t>INTL.3-6-TLS-TCF.A</t>
  </si>
  <si>
    <t>INTL.3-6-BHS-TCF.A</t>
  </si>
  <si>
    <t>INTL.3-6-THA-TCF.A</t>
  </si>
  <si>
    <t>INTL.3-6-TZA-TCF.A</t>
  </si>
  <si>
    <t>INTL.3-6-TJK-TCF.A</t>
  </si>
  <si>
    <t>INTL.3-6-TWN-TCF.A</t>
  </si>
  <si>
    <t>INTL.3-6-SYR-TCF.A</t>
  </si>
  <si>
    <t>INTL.3-6-CHE-TCF.A</t>
  </si>
  <si>
    <t>INTL.3-6-SWE-TCF.A</t>
  </si>
  <si>
    <t>INTL.3-6-SUR-TCF.A</t>
  </si>
  <si>
    <t>INTL.3-6-SDN-TCF.A</t>
  </si>
  <si>
    <t>INTL.3-6-LKA-TCF.A</t>
  </si>
  <si>
    <t>INTL.3-6-ESP-TCF.A</t>
  </si>
  <si>
    <t>INTL.3-6-SSD-TCF.A</t>
  </si>
  <si>
    <t>INTL.3-6-KOR-TCF.A</t>
  </si>
  <si>
    <t>INTL.3-6-ZAF-TCF.A</t>
  </si>
  <si>
    <t>INTL.3-6-SOM-TCF.A</t>
  </si>
  <si>
    <t>INTL.3-6-SLB-TCF.A</t>
  </si>
  <si>
    <t>INTL.3-6-SVN-TCF.A</t>
  </si>
  <si>
    <t>INTL.3-6-SVK-TCF.A</t>
  </si>
  <si>
    <t>INTL.3-6-SGP-TCF.A</t>
  </si>
  <si>
    <t>INTL.3-6-SLE-TCF.A</t>
  </si>
  <si>
    <t>INTL.3-6-SYC-TCF.A</t>
  </si>
  <si>
    <t>INTL.3-6-SRB-TCF.A</t>
  </si>
  <si>
    <t>INTL.3-6-SEN-TCF.A</t>
  </si>
  <si>
    <t>INTL.3-6-SAU-TCF.A</t>
  </si>
  <si>
    <t>INTL.3-6-STP-TCF.A</t>
  </si>
  <si>
    <t>INTL.3-6-WSM-TCF.A</t>
  </si>
  <si>
    <t>INTL.3-6-VCT-TCF.A</t>
  </si>
  <si>
    <t>INTL.3-6-SPM-TCF.A</t>
  </si>
  <si>
    <t>INTL.3-6-LCA-TCF.A</t>
  </si>
  <si>
    <t>INTL.3-6-KNA-TCF.A</t>
  </si>
  <si>
    <t>INTL.3-6-SHN-TCF.A</t>
  </si>
  <si>
    <t>INTL.3-6-RWA-TCF.A</t>
  </si>
  <si>
    <t>INTL.3-6-RUS-TCF.A</t>
  </si>
  <si>
    <t>INTL.3-6-ROU-TCF.A</t>
  </si>
  <si>
    <t>INTL.3-6-REU-TCF.A</t>
  </si>
  <si>
    <t>INTL.3-6-QAT-TCF.A</t>
  </si>
  <si>
    <t>INTL.3-6-PRI-TCF.A</t>
  </si>
  <si>
    <t>INTL.3-6-PRT-TCF.A</t>
  </si>
  <si>
    <t>INTL.3-6-POL-TCF.A</t>
  </si>
  <si>
    <t>INTL.3-6-PHL-TCF.A</t>
  </si>
  <si>
    <t>INTL.3-6-PER-TCF.A</t>
  </si>
  <si>
    <t>INTL.3-6-PRY-TCF.A</t>
  </si>
  <si>
    <t>INTL.3-6-PNG-TCF.A</t>
  </si>
  <si>
    <t>INTL.3-6-PAN-TCF.A</t>
  </si>
  <si>
    <t>INTL.3-6-PSE-TCF.A</t>
  </si>
  <si>
    <t>INTL.3-6-PAK-TCF.A</t>
  </si>
  <si>
    <t>INTL.3-6-OMN-TCF.A</t>
  </si>
  <si>
    <t>INTL.3-6-NOR-TCF.A</t>
  </si>
  <si>
    <t>INTL.3-6-MNP-TCF.A</t>
  </si>
  <si>
    <t>INTL.3-6-MKD-TCF.A</t>
  </si>
  <si>
    <t>INTL.3-6-PRK-TCF.A</t>
  </si>
  <si>
    <t>INTL.3-6-NIU-TCF.A</t>
  </si>
  <si>
    <t>INTL.3-6-NGA-TCF.A</t>
  </si>
  <si>
    <t>INTL.3-6-NER-TCF.A</t>
  </si>
  <si>
    <t>INTL.3-6-NIC-TCF.A</t>
  </si>
  <si>
    <t>INTL.3-6-NZL-TCF.A</t>
  </si>
  <si>
    <t>INTL.3-6-NCL-TCF.A</t>
  </si>
  <si>
    <t>INTL.3-6-NLDA-TCF.A</t>
  </si>
  <si>
    <t>INTL.3-6-NLD-TCF.A</t>
  </si>
  <si>
    <t>INTL.3-6-NPL-TCF.A</t>
  </si>
  <si>
    <t>INTL.3-6-NRU-TCF.A</t>
  </si>
  <si>
    <t>INTL.3-6-NAM-TCF.A</t>
  </si>
  <si>
    <t>INTL.3-6-MOZ-TCF.A</t>
  </si>
  <si>
    <t>INTL.3-6-MAR-TCF.A</t>
  </si>
  <si>
    <t>INTL.3-6-MSR-TCF.A</t>
  </si>
  <si>
    <t>INTL.3-6-MNE-TCF.A</t>
  </si>
  <si>
    <t>INTL.3-6-MNG-TCF.A</t>
  </si>
  <si>
    <t>INTL.3-6-MDA-TCF.A</t>
  </si>
  <si>
    <t>INTL.3-6-FSM-TCF.A</t>
  </si>
  <si>
    <t>INTL.3-6-MEX-TCF.A</t>
  </si>
  <si>
    <t>INTL.3-6-MUS-TCF.A</t>
  </si>
  <si>
    <t>INTL.3-6-MRT-TCF.A</t>
  </si>
  <si>
    <t>INTL.3-6-MTQ-TCF.A</t>
  </si>
  <si>
    <t>INTL.3-6-MLT-TCF.A</t>
  </si>
  <si>
    <t>INTL.3-6-MLI-TCF.A</t>
  </si>
  <si>
    <t>INTL.3-6-MDV-TCF.A</t>
  </si>
  <si>
    <t>INTL.3-6-MYS-TCF.A</t>
  </si>
  <si>
    <t>INTL.3-6-MWI-TCF.A</t>
  </si>
  <si>
    <t>INTL.3-6-MDG-TCF.A</t>
  </si>
  <si>
    <t>INTL.3-6-MAC-TCF.A</t>
  </si>
  <si>
    <t>INTL.3-6-LUX-TCF.A</t>
  </si>
  <si>
    <t>INTL.3-6-LTU-TCF.A</t>
  </si>
  <si>
    <t>INTL.3-6-LBY-TCF.A</t>
  </si>
  <si>
    <t>INTL.3-6-LBR-TCF.A</t>
  </si>
  <si>
    <t>INTL.3-6-LSO-TCF.A</t>
  </si>
  <si>
    <t>INTL.3-6-LBN-TCF.A</t>
  </si>
  <si>
    <t>INTL.3-6-LVA-TCF.A</t>
  </si>
  <si>
    <t>INTL.3-6-LAO-TCF.A</t>
  </si>
  <si>
    <t>INTL.3-6-KGZ-TCF.A</t>
  </si>
  <si>
    <t>INTL.3-6-KWT-TCF.A</t>
  </si>
  <si>
    <t>INTL.3-6-XKS-TCF.A</t>
  </si>
  <si>
    <t>INTL.3-6-KIR-TCF.A</t>
  </si>
  <si>
    <t>INTL.3-6-KEN-TCF.A</t>
  </si>
  <si>
    <t>INTL.3-6-KAZ-TCF.A</t>
  </si>
  <si>
    <t>INTL.3-6-JOR-TCF.A</t>
  </si>
  <si>
    <t>INTL.3-6-JPN-TCF.A</t>
  </si>
  <si>
    <t>INTL.3-6-JAM-TCF.A</t>
  </si>
  <si>
    <t>INTL.3-6-ITA-TCF.A</t>
  </si>
  <si>
    <t>INTL.3-6-ISR-TCF.A</t>
  </si>
  <si>
    <t>INTL.3-6-IRL-TCF.A</t>
  </si>
  <si>
    <t>INTL.3-6-IRQ-TCF.A</t>
  </si>
  <si>
    <t>INTL.3-6-IRN-TCF.A</t>
  </si>
  <si>
    <t>INTL.3-6-IDN-TCF.A</t>
  </si>
  <si>
    <t>INTL.3-6-IND-TCF.A</t>
  </si>
  <si>
    <t>INTL.3-6-ISL-TCF.A</t>
  </si>
  <si>
    <t>INTL.3-6-HUN-TCF.A</t>
  </si>
  <si>
    <t>INTL.3-6-HKG-TCF.A</t>
  </si>
  <si>
    <t>INTL.3-6-HND-TCF.A</t>
  </si>
  <si>
    <t>INTL.3-6-HITZ-TCF.A</t>
  </si>
  <si>
    <t>INTL.3-6-HTI-TCF.A</t>
  </si>
  <si>
    <t>INTL.3-6-GUY-TCF.A</t>
  </si>
  <si>
    <t>INTL.3-6-GNB-TCF.A</t>
  </si>
  <si>
    <t>INTL.3-6-GIN-TCF.A</t>
  </si>
  <si>
    <t>INTL.3-6-GTM-TCF.A</t>
  </si>
  <si>
    <t>INTL.3-6-GUM-TCF.A</t>
  </si>
  <si>
    <t>INTL.3-6-GLP-TCF.A</t>
  </si>
  <si>
    <t>INTL.3-6-GRD-TCF.A</t>
  </si>
  <si>
    <t>INTL.3-6-GRL-TCF.A</t>
  </si>
  <si>
    <t>INTL.3-6-GRC-TCF.A</t>
  </si>
  <si>
    <t>INTL.3-6-GIB-TCF.A</t>
  </si>
  <si>
    <t>INTL.3-6-GHA-TCF.A</t>
  </si>
  <si>
    <t>INTL.3-6-DEUW-TCF.A</t>
  </si>
  <si>
    <t>INTL.3-6-DDR-TCF.A</t>
  </si>
  <si>
    <t>INTL.3-6-DEU-TCF.A</t>
  </si>
  <si>
    <t>INTL.3-6-GEO-TCF.A</t>
  </si>
  <si>
    <t>INTL.3-6-GMB-TCF.A</t>
  </si>
  <si>
    <t>INTL.3-6-GAB-TCF.A</t>
  </si>
  <si>
    <t>INTL.3-6-PYF-TCF.A</t>
  </si>
  <si>
    <t>INTL.3-6-GUF-TCF.A</t>
  </si>
  <si>
    <t>INTL.3-6-FRA-TCF.A</t>
  </si>
  <si>
    <t>INTL.3-6-YUG-TCF.A</t>
  </si>
  <si>
    <t>INTL.3-6-SUN-TCF.A</t>
  </si>
  <si>
    <t>INTL.3-6-SCG-TCF.A</t>
  </si>
  <si>
    <t>INTL.3-6-CSK-TCF.A</t>
  </si>
  <si>
    <t>INTL.3-6-FIN-TCF.A</t>
  </si>
  <si>
    <t>INTL.3-6-FJI-TCF.A</t>
  </si>
  <si>
    <t>INTL.3-6-FRO-TCF.A</t>
  </si>
  <si>
    <t>INTL.3-6-FLK-TCF.A</t>
  </si>
  <si>
    <t>INTL.3-6-ETH-TCF.A</t>
  </si>
  <si>
    <t>INTL.3-6-SWZ-TCF.A</t>
  </si>
  <si>
    <t>INTL.3-6-EST-TCF.A</t>
  </si>
  <si>
    <t>INTL.3-6-ERI-TCF.A</t>
  </si>
  <si>
    <t>INTL.3-6-GNQ-TCF.A</t>
  </si>
  <si>
    <t>INTL.3-6-SLV-TCF.A</t>
  </si>
  <si>
    <t>INTL.3-6-EGY-TCF.A</t>
  </si>
  <si>
    <t>INTL.3-6-ECU-TCF.A</t>
  </si>
  <si>
    <t>INTL.3-6-DOM-TCF.A</t>
  </si>
  <si>
    <t>INTL.3-6-DMA-TCF.A</t>
  </si>
  <si>
    <t>INTL.3-6-DJI-TCF.A</t>
  </si>
  <si>
    <t>INTL.3-6-DNK-TCF.A</t>
  </si>
  <si>
    <t>INTL.3-6-CIV-TCF.A</t>
  </si>
  <si>
    <t>INTL.3-6-CZE-TCF.A</t>
  </si>
  <si>
    <t>INTL.3-6-CYP-TCF.A</t>
  </si>
  <si>
    <t>INTL.3-6-CUB-TCF.A</t>
  </si>
  <si>
    <t>INTL.3-6-HRV-TCF.A</t>
  </si>
  <si>
    <t>INTL.3-6-CRI-TCF.A</t>
  </si>
  <si>
    <t>INTL.3-6-COK-TCF.A</t>
  </si>
  <si>
    <t>INTL.3-6-COD-TCF.A</t>
  </si>
  <si>
    <t>INTL.3-6-COG-TCF.A</t>
  </si>
  <si>
    <t>INTL.3-6-COM-TCF.A</t>
  </si>
  <si>
    <t>INTL.3-6-COL-TCF.A</t>
  </si>
  <si>
    <t>INTL.3-6-CHN-TCF.A</t>
  </si>
  <si>
    <t>INTL.3-6-CHL-TCF.A</t>
  </si>
  <si>
    <t>INTL.3-6-TCD-TCF.A</t>
  </si>
  <si>
    <t>INTL.3-6-CAF-TCF.A</t>
  </si>
  <si>
    <t>INTL.3-6-CYM-TCF.A</t>
  </si>
  <si>
    <t>INTL.3-6-CAN-TCF.A</t>
  </si>
  <si>
    <t>INTL.3-6-CMR-TCF.A</t>
  </si>
  <si>
    <t>INTL.3-6-KHM-TCF.A</t>
  </si>
  <si>
    <t>INTL.3-6-CPV-TCF.A</t>
  </si>
  <si>
    <t>INTL.3-6-BDI-TCF.A</t>
  </si>
  <si>
    <t>INTL.3-6-MMR-TCF.A</t>
  </si>
  <si>
    <t>INTL.3-6-BFA-TCF.A</t>
  </si>
  <si>
    <t>INTL.3-6-BGR-TCF.A</t>
  </si>
  <si>
    <t>INTL.3-6-BRN-TCF.A</t>
  </si>
  <si>
    <t>INTL.3-6-VGB-TCF.A</t>
  </si>
  <si>
    <t>INTL.3-6-BRA-TCF.A</t>
  </si>
  <si>
    <t>INTL.3-6-BWA-TCF.A</t>
  </si>
  <si>
    <t>INTL.3-6-BIH-TCF.A</t>
  </si>
  <si>
    <t>INTL.3-6-BOL-TCF.A</t>
  </si>
  <si>
    <t>INTL.3-6-BTN-TCF.A</t>
  </si>
  <si>
    <t>INTL.3-6-BMU-TCF.A</t>
  </si>
  <si>
    <t>INTL.3-6-BEN-TCF.A</t>
  </si>
  <si>
    <t>INTL.3-6-BLZ-TCF.A</t>
  </si>
  <si>
    <t>INTL.3-6-BEL-TCF.A</t>
  </si>
  <si>
    <t>INTL.3-6-BLR-TCF.A</t>
  </si>
  <si>
    <t>INTL.3-6-BRB-TCF.A</t>
  </si>
  <si>
    <t>INTL.3-6-BGD-TCF.A</t>
  </si>
  <si>
    <t>INTL.3-6-BHR-TCF.A</t>
  </si>
  <si>
    <t>INTL.3-6-AZE-TCF.A</t>
  </si>
  <si>
    <t>INTL.3-6-AUT-TCF.A</t>
  </si>
  <si>
    <t>INTL.3-6-AUS-TCF.A</t>
  </si>
  <si>
    <t>INTL.3-6-ABW-TCF.A</t>
  </si>
  <si>
    <t>INTL.3-6-ARM-TCF.A</t>
  </si>
  <si>
    <t>INTL.3-6-ARG-TCF.A</t>
  </si>
  <si>
    <t>INTL.3-6-ATG-TCF.A</t>
  </si>
  <si>
    <t>INTL.3-6-ATA-TCF.A</t>
  </si>
  <si>
    <t>INTL.3-6-AGO-TCF.A</t>
  </si>
  <si>
    <t>INTL.3-6-ASM-TCF.A</t>
  </si>
  <si>
    <t>INTL.3-6-DZA-TCF.A</t>
  </si>
  <si>
    <t>INTL.3-6-ALB-TCF.A</t>
  </si>
  <si>
    <t>INTL.3-6-AFG-TCF.A</t>
  </si>
  <si>
    <t>INTL.3-6-WORL-TCF.A</t>
  </si>
  <si>
    <t>natural gas reserves (tcf)</t>
  </si>
  <si>
    <t>https://www.eia.gov/international/data/world/natural-gas/dry-natural-gas-reserves?pd=3002&amp;p=000000000000000000004&amp;u=0&amp;f=A&amp;v=mapbubble&amp;a=-&amp;i=none&amp;vo=value&amp;&amp;t=C&amp;g=00000000000000000000000000000000000000000000000001&amp;l=249-ruvvvvvfvtvnvv1vrvvvvfvvvvvvfvvvou20evvvvvvvvvvnvvvs0008&amp;s=315532800000&amp;e=1609459200000</t>
  </si>
  <si>
    <t xml:space="preserve">Source: </t>
  </si>
  <si>
    <t>Report generated on: 07-10-2021 15:27:27</t>
  </si>
  <si>
    <t>This workbook contains information from EIA on consumption rates and reserves.</t>
  </si>
  <si>
    <t>The goal is to use this information to assess the "weak sustainabilty" criterion for fossil fuel consumption.</t>
  </si>
  <si>
    <t>Fossil fuel</t>
  </si>
  <si>
    <t>2018 reserves</t>
  </si>
  <si>
    <t>2018 consumption rate</t>
  </si>
  <si>
    <t>2018 years remaining</t>
  </si>
  <si>
    <t>Coal</t>
  </si>
  <si>
    <t>Oil</t>
  </si>
  <si>
    <t>Natural gas</t>
  </si>
  <si>
    <t>million st</t>
  </si>
  <si>
    <t>Mst/year</t>
  </si>
  <si>
    <t>billion b</t>
  </si>
  <si>
    <t>Mb/day</t>
  </si>
  <si>
    <t>tcf</t>
  </si>
  <si>
    <t>bcf/year</t>
  </si>
  <si>
    <t>Bb/year</t>
  </si>
  <si>
    <t>tcf/year</t>
  </si>
  <si>
    <t>million st/year</t>
  </si>
  <si>
    <t>Oil Future Predictions</t>
  </si>
  <si>
    <t>Coal Future Predictions</t>
  </si>
  <si>
    <t>Year</t>
  </si>
  <si>
    <t>Years Remaining</t>
  </si>
  <si>
    <t>Natural Gas Future Predictions</t>
  </si>
  <si>
    <t>Consumption [Mst/yr]</t>
  </si>
  <si>
    <t>Reserves [million st]</t>
  </si>
  <si>
    <t>Consumption [million st/yr]</t>
  </si>
  <si>
    <t>Consumption [Mb/day]</t>
  </si>
  <si>
    <t>Consumption [Bb/yr]</t>
  </si>
  <si>
    <t>Reserves [billion b]</t>
  </si>
  <si>
    <t>Consumption [bcf/yr]</t>
  </si>
  <si>
    <t>Reserves [tcf]</t>
  </si>
  <si>
    <t>Consumption [tcf/yr]</t>
  </si>
  <si>
    <r>
      <t>22.9081x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- 89,445.0572x + 87,346,679.4812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</si>
</sst>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3" formatCode="0.0"/>
  </numFmts>
  <fonts count="2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171" fontId="0" fillId="0" borderId="0" xfId="0" applyNumberFormat="1" applyBorder="1"/>
    <xf numFmtId="2" fontId="0" fillId="0" borderId="0" xfId="0" applyNumberFormat="1" applyBorder="1"/>
    <xf numFmtId="2" fontId="0" fillId="0" borderId="8" xfId="0" applyNumberFormat="1" applyBorder="1"/>
    <xf numFmtId="0" fontId="0" fillId="2" borderId="7" xfId="0" applyFill="1" applyBorder="1"/>
    <xf numFmtId="0" fontId="0" fillId="2" borderId="0" xfId="0" applyFill="1" applyBorder="1"/>
    <xf numFmtId="171" fontId="0" fillId="2" borderId="0" xfId="0" applyNumberFormat="1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0" fillId="0" borderId="4" xfId="0" applyBorder="1"/>
    <xf numFmtId="0" fontId="0" fillId="0" borderId="5" xfId="0" applyBorder="1"/>
    <xf numFmtId="171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0" fontId="0" fillId="2" borderId="8" xfId="0" applyFill="1" applyBorder="1"/>
    <xf numFmtId="173" fontId="0" fillId="0" borderId="2" xfId="0" applyNumberFormat="1" applyBorder="1"/>
    <xf numFmtId="173" fontId="0" fillId="0" borderId="0" xfId="0" applyNumberFormat="1" applyBorder="1"/>
    <xf numFmtId="173" fontId="0" fillId="0" borderId="5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73" fontId="0" fillId="0" borderId="3" xfId="0" applyNumberFormat="1" applyBorder="1"/>
    <xf numFmtId="173" fontId="0" fillId="0" borderId="8" xfId="0" applyNumberFormat="1" applyBorder="1"/>
    <xf numFmtId="173" fontId="0" fillId="0" borderId="6" xfId="0" applyNumberFormat="1" applyBorder="1"/>
    <xf numFmtId="173" fontId="0" fillId="2" borderId="0" xfId="0" applyNumberFormat="1" applyFill="1" applyBorder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Coal Consumption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52349898590327"/>
                  <c:y val="8.7125826139202472E-2"/>
                </c:manualLayout>
              </c:layout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EIA_Coal_Consumption!$C$2:$AP$2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xVal>
          <c:yVal>
            <c:numRef>
              <c:f>EIA_Coal_Consumption!$C$5:$AP$5</c:f>
              <c:numCache>
                <c:formatCode>General</c:formatCode>
                <c:ptCount val="40"/>
                <c:pt idx="0">
                  <c:v>4055405.5248207599</c:v>
                </c:pt>
                <c:pt idx="1">
                  <c:v>4089488.9706672598</c:v>
                </c:pt>
                <c:pt idx="2">
                  <c:v>4178378.2072477099</c:v>
                </c:pt>
                <c:pt idx="3">
                  <c:v>4305545.9888306102</c:v>
                </c:pt>
                <c:pt idx="4">
                  <c:v>4508954.4584433204</c:v>
                </c:pt>
                <c:pt idx="5">
                  <c:v>4679905.3175353501</c:v>
                </c:pt>
                <c:pt idx="6">
                  <c:v>4735241.4036407499</c:v>
                </c:pt>
                <c:pt idx="7">
                  <c:v>4918474.1837794501</c:v>
                </c:pt>
                <c:pt idx="8">
                  <c:v>5064963.9212438799</c:v>
                </c:pt>
                <c:pt idx="9">
                  <c:v>5077777.5477950396</c:v>
                </c:pt>
                <c:pt idx="10">
                  <c:v>4983905.2325342</c:v>
                </c:pt>
                <c:pt idx="11">
                  <c:v>4866062.9456105698</c:v>
                </c:pt>
                <c:pt idx="12">
                  <c:v>4750094.02723483</c:v>
                </c:pt>
                <c:pt idx="13">
                  <c:v>4755160.8215674497</c:v>
                </c:pt>
                <c:pt idx="14">
                  <c:v>4784828.7975524403</c:v>
                </c:pt>
                <c:pt idx="15">
                  <c:v>4921563.8312248699</c:v>
                </c:pt>
                <c:pt idx="16">
                  <c:v>5023783.9164752401</c:v>
                </c:pt>
                <c:pt idx="17">
                  <c:v>4951105.6563891098</c:v>
                </c:pt>
                <c:pt idx="18">
                  <c:v>4923958.8872815697</c:v>
                </c:pt>
                <c:pt idx="19">
                  <c:v>4940565.10566107</c:v>
                </c:pt>
                <c:pt idx="20">
                  <c:v>5195997.9911656296</c:v>
                </c:pt>
                <c:pt idx="21">
                  <c:v>5266257.8949429998</c:v>
                </c:pt>
                <c:pt idx="22">
                  <c:v>5397999.3330825204</c:v>
                </c:pt>
                <c:pt idx="23">
                  <c:v>5826950.0538996197</c:v>
                </c:pt>
                <c:pt idx="24">
                  <c:v>6317448.0768262502</c:v>
                </c:pt>
                <c:pt idx="25">
                  <c:v>6721049.8003286701</c:v>
                </c:pt>
                <c:pt idx="26">
                  <c:v>7092668.6399963796</c:v>
                </c:pt>
                <c:pt idx="27">
                  <c:v>7435460.7709900998</c:v>
                </c:pt>
                <c:pt idx="28">
                  <c:v>7588728.29502708</c:v>
                </c:pt>
                <c:pt idx="29">
                  <c:v>7653732.0378042804</c:v>
                </c:pt>
                <c:pt idx="30">
                  <c:v>8238021.7851168299</c:v>
                </c:pt>
                <c:pt idx="31">
                  <c:v>8708266.0730809495</c:v>
                </c:pt>
                <c:pt idx="32">
                  <c:v>8957728.1556737293</c:v>
                </c:pt>
                <c:pt idx="33">
                  <c:v>9024789.6676547807</c:v>
                </c:pt>
                <c:pt idx="34">
                  <c:v>8910148.0880814493</c:v>
                </c:pt>
                <c:pt idx="35">
                  <c:v>8576958.4636006299</c:v>
                </c:pt>
                <c:pt idx="36">
                  <c:v>8107169.9915063698</c:v>
                </c:pt>
                <c:pt idx="37">
                  <c:v>8350369.5660183895</c:v>
                </c:pt>
                <c:pt idx="38">
                  <c:v>8607314.0774994195</c:v>
                </c:pt>
                <c:pt idx="39">
                  <c:v>8656781.4581122492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2-4126-8C9E-4F4073CB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57584"/>
        <c:axId val="1082159680"/>
      </c:scatterChart>
      <c:valAx>
        <c:axId val="10786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59680"/>
        <c:crosses val="autoZero"/>
        <c:crossBetween val="midCat"/>
      </c:valAx>
      <c:valAx>
        <c:axId val="1082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Coal Consumption [Mst/yr]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Oil Consumption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17082239720038"/>
                  <c:y val="1.553040244969378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EIA_Oil_Consumption!$J$2:$AV$2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xVal>
          <c:yVal>
            <c:numRef>
              <c:f>EIA_Oil_Consumption!$J$4:$AV$4</c:f>
              <c:numCache>
                <c:formatCode>General</c:formatCode>
                <c:ptCount val="39"/>
                <c:pt idx="0">
                  <c:v>63107.5719172838</c:v>
                </c:pt>
                <c:pt idx="1">
                  <c:v>60903.351506863299</c:v>
                </c:pt>
                <c:pt idx="2">
                  <c:v>59617.898082196698</c:v>
                </c:pt>
                <c:pt idx="3">
                  <c:v>58847.965205502398</c:v>
                </c:pt>
                <c:pt idx="4">
                  <c:v>59858.549056470401</c:v>
                </c:pt>
                <c:pt idx="5">
                  <c:v>60129.3332019636</c:v>
                </c:pt>
                <c:pt idx="6">
                  <c:v>61795.329139671201</c:v>
                </c:pt>
                <c:pt idx="7">
                  <c:v>63060.987088602698</c:v>
                </c:pt>
                <c:pt idx="8">
                  <c:v>64954.374599176801</c:v>
                </c:pt>
                <c:pt idx="9">
                  <c:v>66045.209620712296</c:v>
                </c:pt>
                <c:pt idx="10">
                  <c:v>66665.098964041099</c:v>
                </c:pt>
                <c:pt idx="11">
                  <c:v>66991.2458030548</c:v>
                </c:pt>
                <c:pt idx="12">
                  <c:v>67250.247226595602</c:v>
                </c:pt>
                <c:pt idx="13">
                  <c:v>67018.404022205403</c:v>
                </c:pt>
                <c:pt idx="14">
                  <c:v>68446.231484972595</c:v>
                </c:pt>
                <c:pt idx="15">
                  <c:v>69870.462162576907</c:v>
                </c:pt>
                <c:pt idx="16">
                  <c:v>71936.779111727694</c:v>
                </c:pt>
                <c:pt idx="17">
                  <c:v>73146.839933495896</c:v>
                </c:pt>
                <c:pt idx="18">
                  <c:v>73985.507090515006</c:v>
                </c:pt>
                <c:pt idx="19">
                  <c:v>75636.498770613398</c:v>
                </c:pt>
                <c:pt idx="20">
                  <c:v>77067.250258966902</c:v>
                </c:pt>
                <c:pt idx="21">
                  <c:v>77786.799823598805</c:v>
                </c:pt>
                <c:pt idx="22">
                  <c:v>78616.565552372296</c:v>
                </c:pt>
                <c:pt idx="23">
                  <c:v>80244.200347316393</c:v>
                </c:pt>
                <c:pt idx="24">
                  <c:v>83434.611053374407</c:v>
                </c:pt>
                <c:pt idx="25">
                  <c:v>84647.204167500502</c:v>
                </c:pt>
                <c:pt idx="26">
                  <c:v>85801.983973297698</c:v>
                </c:pt>
                <c:pt idx="27">
                  <c:v>87194.409353508396</c:v>
                </c:pt>
                <c:pt idx="28">
                  <c:v>86698.5609484374</c:v>
                </c:pt>
                <c:pt idx="29">
                  <c:v>85833.797024718093</c:v>
                </c:pt>
                <c:pt idx="30">
                  <c:v>88699.937685408804</c:v>
                </c:pt>
                <c:pt idx="31">
                  <c:v>89381.6820411464</c:v>
                </c:pt>
                <c:pt idx="32">
                  <c:v>90714.175591590596</c:v>
                </c:pt>
                <c:pt idx="33">
                  <c:v>92235.444528224194</c:v>
                </c:pt>
                <c:pt idx="34">
                  <c:v>93532.747867578306</c:v>
                </c:pt>
                <c:pt idx="35">
                  <c:v>95262.403319056102</c:v>
                </c:pt>
                <c:pt idx="36">
                  <c:v>96793.560792473902</c:v>
                </c:pt>
                <c:pt idx="37">
                  <c:v>98942.401008709698</c:v>
                </c:pt>
                <c:pt idx="38">
                  <c:v>100051.024179712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B-441E-97B2-29973879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76224"/>
        <c:axId val="1082056928"/>
      </c:scatterChart>
      <c:valAx>
        <c:axId val="993876224"/>
        <c:scaling>
          <c:orientation val="minMax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56928"/>
        <c:crosses val="autoZero"/>
        <c:crossBetween val="midCat"/>
      </c:valAx>
      <c:valAx>
        <c:axId val="108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</a:t>
                </a:r>
                <a:r>
                  <a:rPr lang="en-US" baseline="0"/>
                  <a:t> Consumption [Mb/day]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Natural Gas Consumption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692140907135773"/>
                  <c:y val="1.4495844269466316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EIA_NG_Consumption!$C$2:$AO$2</c:f>
              <c:numCache>
                <c:formatCode>General</c:formatCode>
                <c:ptCount val="3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xVal>
          <c:yVal>
            <c:numRef>
              <c:f>EIA_NG_Consumption!$C$4:$AO$4</c:f>
              <c:numCache>
                <c:formatCode>General</c:formatCode>
                <c:ptCount val="39"/>
                <c:pt idx="0">
                  <c:v>52922.23848</c:v>
                </c:pt>
                <c:pt idx="1">
                  <c:v>53524.676754</c:v>
                </c:pt>
                <c:pt idx="2">
                  <c:v>53643.143702000001</c:v>
                </c:pt>
                <c:pt idx="3">
                  <c:v>54635.214270999997</c:v>
                </c:pt>
                <c:pt idx="4">
                  <c:v>59687.504272999999</c:v>
                </c:pt>
                <c:pt idx="5">
                  <c:v>62165.772188609997</c:v>
                </c:pt>
                <c:pt idx="6">
                  <c:v>63145.579045999999</c:v>
                </c:pt>
                <c:pt idx="7">
                  <c:v>66249.865107000005</c:v>
                </c:pt>
                <c:pt idx="8">
                  <c:v>69563.731421999997</c:v>
                </c:pt>
                <c:pt idx="9">
                  <c:v>72674.810862500002</c:v>
                </c:pt>
                <c:pt idx="10">
                  <c:v>73270.457077735395</c:v>
                </c:pt>
                <c:pt idx="11">
                  <c:v>75056.233510447593</c:v>
                </c:pt>
                <c:pt idx="12">
                  <c:v>75231.442729144794</c:v>
                </c:pt>
                <c:pt idx="13">
                  <c:v>77202.449603479705</c:v>
                </c:pt>
                <c:pt idx="14">
                  <c:v>76953.295895088799</c:v>
                </c:pt>
                <c:pt idx="15">
                  <c:v>78968.553868198607</c:v>
                </c:pt>
                <c:pt idx="16">
                  <c:v>80785.915608418305</c:v>
                </c:pt>
                <c:pt idx="17">
                  <c:v>81170.260465500003</c:v>
                </c:pt>
                <c:pt idx="18">
                  <c:v>81681.804858999996</c:v>
                </c:pt>
                <c:pt idx="19">
                  <c:v>83767.690984000001</c:v>
                </c:pt>
                <c:pt idx="20">
                  <c:v>86985.899333340902</c:v>
                </c:pt>
                <c:pt idx="21">
                  <c:v>87174.626828499997</c:v>
                </c:pt>
                <c:pt idx="22">
                  <c:v>91206.661956883996</c:v>
                </c:pt>
                <c:pt idx="23">
                  <c:v>93733.728903859097</c:v>
                </c:pt>
                <c:pt idx="24">
                  <c:v>96392.172180356705</c:v>
                </c:pt>
                <c:pt idx="25">
                  <c:v>99106.8643056281</c:v>
                </c:pt>
                <c:pt idx="26">
                  <c:v>102523.495048232</c:v>
                </c:pt>
                <c:pt idx="27">
                  <c:v>106083.276348531</c:v>
                </c:pt>
                <c:pt idx="28">
                  <c:v>109279.472543561</c:v>
                </c:pt>
                <c:pt idx="29">
                  <c:v>105700.867576927</c:v>
                </c:pt>
                <c:pt idx="30">
                  <c:v>115649.176846299</c:v>
                </c:pt>
                <c:pt idx="31">
                  <c:v>119068.486839146</c:v>
                </c:pt>
                <c:pt idx="32">
                  <c:v>121618.261427192</c:v>
                </c:pt>
                <c:pt idx="33">
                  <c:v>123313.99321355</c:v>
                </c:pt>
                <c:pt idx="34">
                  <c:v>123550.790316941</c:v>
                </c:pt>
                <c:pt idx="35">
                  <c:v>125265.706027258</c:v>
                </c:pt>
                <c:pt idx="36">
                  <c:v>127856.451544037</c:v>
                </c:pt>
                <c:pt idx="37">
                  <c:v>131939.72841970299</c:v>
                </c:pt>
                <c:pt idx="38">
                  <c:v>138767.19140174199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9-4E10-97BB-90BAB146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68080"/>
        <c:axId val="1082063584"/>
      </c:scatterChart>
      <c:valAx>
        <c:axId val="9022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63584"/>
        <c:crosses val="autoZero"/>
        <c:crossBetween val="midCat"/>
      </c:valAx>
      <c:valAx>
        <c:axId val="1082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</a:t>
                </a:r>
                <a:r>
                  <a:rPr lang="en-US" baseline="0"/>
                  <a:t> Gas Consumption [bcf/yr]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9</xdr:row>
      <xdr:rowOff>114300</xdr:rowOff>
    </xdr:from>
    <xdr:to>
      <xdr:col>4</xdr:col>
      <xdr:colOff>200025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51E45-80BD-493A-BA1F-FD63C9D7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10</xdr:row>
      <xdr:rowOff>152399</xdr:rowOff>
    </xdr:from>
    <xdr:to>
      <xdr:col>9</xdr:col>
      <xdr:colOff>223837</xdr:colOff>
      <xdr:row>25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20DB3-C797-4BE3-A471-FA1953052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157162</xdr:colOff>
      <xdr:row>10</xdr:row>
      <xdr:rowOff>171450</xdr:rowOff>
    </xdr:from>
    <xdr:to>
      <xdr:col>15</xdr:col>
      <xdr:colOff>223837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23D7D-69A2-46C7-8901-1494BFCB5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A1BA-B652-B74D-ADD7-427E13F194BE}">
  <dimension ref="A3:A4"/>
  <sheetViews>
    <sheetView workbookViewId="0">
      <selection activeCell="A7" sqref="A7"/>
    </sheetView>
  </sheetViews>
  <sheetFormatPr defaultColWidth="11" defaultRowHeight="15.75" x14ac:dyDescent="0.25"/>
  <sheetData>
    <row r="3" spans="1:1" x14ac:dyDescent="0.25">
      <c r="A3" t="s">
        <v>5098</v>
      </c>
    </row>
    <row r="4" spans="1:1" x14ac:dyDescent="0.25">
      <c r="A4" t="s">
        <v>5099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9C2E-6D98-F148-A8BA-34B70F9AC3F9}">
  <dimension ref="A4:O83"/>
  <sheetViews>
    <sheetView tabSelected="1" topLeftCell="A2" workbookViewId="0">
      <selection activeCell="L82" sqref="L82"/>
    </sheetView>
  </sheetViews>
  <sheetFormatPr defaultColWidth="11" defaultRowHeight="15.75" x14ac:dyDescent="0.25"/>
  <cols>
    <col min="2" max="2" width="18.875" bestFit="1" customWidth="1"/>
    <col min="3" max="3" width="23.375" bestFit="1" customWidth="1"/>
    <col min="4" max="4" width="19.75" bestFit="1" customWidth="1"/>
    <col min="5" max="5" width="14.625" bestFit="1" customWidth="1"/>
    <col min="7" max="7" width="19.75" bestFit="1" customWidth="1"/>
    <col min="8" max="8" width="18.625" bestFit="1" customWidth="1"/>
    <col min="9" max="9" width="16.625" bestFit="1" customWidth="1"/>
    <col min="10" max="10" width="14.625" bestFit="1" customWidth="1"/>
    <col min="12" max="12" width="18.25" bestFit="1" customWidth="1"/>
    <col min="13" max="13" width="17.875" bestFit="1" customWidth="1"/>
    <col min="14" max="14" width="12.125" bestFit="1" customWidth="1"/>
    <col min="15" max="15" width="14.625" bestFit="1" customWidth="1"/>
  </cols>
  <sheetData>
    <row r="4" spans="1:8" x14ac:dyDescent="0.25">
      <c r="A4" t="s">
        <v>5100</v>
      </c>
      <c r="B4" t="s">
        <v>5101</v>
      </c>
      <c r="D4" t="s">
        <v>5102</v>
      </c>
      <c r="F4" t="s">
        <v>5102</v>
      </c>
      <c r="H4" t="s">
        <v>5103</v>
      </c>
    </row>
    <row r="5" spans="1:8" x14ac:dyDescent="0.25">
      <c r="A5" t="s">
        <v>5104</v>
      </c>
      <c r="B5">
        <f>EIA_Coal_Reserves!M4</f>
        <v>1156736.3286900001</v>
      </c>
      <c r="C5" t="s">
        <v>5107</v>
      </c>
      <c r="D5">
        <f>EIA_Coal_Consumption!AO5</f>
        <v>8607314.0774994195</v>
      </c>
      <c r="E5" t="s">
        <v>5108</v>
      </c>
      <c r="F5">
        <f>D5/1000</f>
        <v>8607.314077499419</v>
      </c>
      <c r="G5" t="s">
        <v>5115</v>
      </c>
      <c r="H5">
        <f>B5/F5</f>
        <v>134.38992910853011</v>
      </c>
    </row>
    <row r="6" spans="1:8" x14ac:dyDescent="0.25">
      <c r="A6" t="s">
        <v>5105</v>
      </c>
      <c r="B6">
        <f>EIA_Oil_Reserves!AO4</f>
        <v>1662.7506470000001</v>
      </c>
      <c r="C6" t="s">
        <v>5109</v>
      </c>
      <c r="D6">
        <f>EIA_Oil_Consumption!AV4</f>
        <v>100051.024179712</v>
      </c>
      <c r="E6" t="s">
        <v>5110</v>
      </c>
      <c r="F6">
        <f>D6*365.25/1000000</f>
        <v>36.543636581639802</v>
      </c>
      <c r="G6" t="s">
        <v>5113</v>
      </c>
      <c r="H6">
        <f>B6/F6</f>
        <v>45.50041546317798</v>
      </c>
    </row>
    <row r="7" spans="1:8" x14ac:dyDescent="0.25">
      <c r="A7" t="s">
        <v>5106</v>
      </c>
      <c r="B7">
        <f>EIA_NG_Reserves!AO4</f>
        <v>7131.2629999999999</v>
      </c>
      <c r="C7" t="s">
        <v>5111</v>
      </c>
      <c r="D7">
        <f>EIA_NG_Consumption!AO4</f>
        <v>138767.19140174199</v>
      </c>
      <c r="E7" t="s">
        <v>5112</v>
      </c>
      <c r="F7">
        <f>D7/1000</f>
        <v>138.767191401742</v>
      </c>
      <c r="G7" t="s">
        <v>5114</v>
      </c>
      <c r="H7">
        <f>B7/F7</f>
        <v>51.390122751381696</v>
      </c>
    </row>
    <row r="26" spans="1:15" ht="18" x14ac:dyDescent="0.25">
      <c r="L26" t="s">
        <v>5130</v>
      </c>
    </row>
    <row r="27" spans="1:15" ht="16.5" thickBot="1" x14ac:dyDescent="0.3"/>
    <row r="28" spans="1:15" x14ac:dyDescent="0.25">
      <c r="A28" s="5" t="s">
        <v>5117</v>
      </c>
      <c r="B28" s="6"/>
      <c r="C28" s="6"/>
      <c r="D28" s="6"/>
      <c r="E28" s="6"/>
      <c r="F28" s="5" t="s">
        <v>5116</v>
      </c>
      <c r="G28" s="6"/>
      <c r="H28" s="6"/>
      <c r="I28" s="6"/>
      <c r="J28" s="7"/>
      <c r="K28" s="6" t="s">
        <v>5120</v>
      </c>
      <c r="L28" s="6"/>
      <c r="M28" s="6"/>
      <c r="N28" s="6"/>
      <c r="O28" s="7"/>
    </row>
    <row r="29" spans="1:15" ht="16.5" thickBot="1" x14ac:dyDescent="0.3">
      <c r="A29" s="2" t="s">
        <v>5118</v>
      </c>
      <c r="B29" s="3" t="s">
        <v>5121</v>
      </c>
      <c r="C29" s="3" t="s">
        <v>5123</v>
      </c>
      <c r="D29" s="3" t="s">
        <v>5122</v>
      </c>
      <c r="E29" s="3" t="s">
        <v>5119</v>
      </c>
      <c r="F29" s="2" t="s">
        <v>5118</v>
      </c>
      <c r="G29" s="3" t="s">
        <v>5124</v>
      </c>
      <c r="H29" s="3" t="s">
        <v>5125</v>
      </c>
      <c r="I29" s="3" t="s">
        <v>5126</v>
      </c>
      <c r="J29" s="4" t="s">
        <v>5119</v>
      </c>
      <c r="K29" s="3" t="s">
        <v>5118</v>
      </c>
      <c r="L29" s="3" t="s">
        <v>5127</v>
      </c>
      <c r="M29" s="3" t="s">
        <v>5129</v>
      </c>
      <c r="N29" s="3" t="s">
        <v>5128</v>
      </c>
      <c r="O29" s="4" t="s">
        <v>5119</v>
      </c>
    </row>
    <row r="30" spans="1:15" x14ac:dyDescent="0.25">
      <c r="A30" s="23">
        <v>2018</v>
      </c>
      <c r="B30" s="32">
        <f>EIA_Coal_Consumption!AO5</f>
        <v>8607314.0774994195</v>
      </c>
      <c r="C30" s="32">
        <f>B30/1000</f>
        <v>8607.314077499419</v>
      </c>
      <c r="D30" s="32">
        <f>EIA_Coal_Reserves!M4</f>
        <v>1156736.3286900001</v>
      </c>
      <c r="E30" s="35">
        <f>D30/C30</f>
        <v>134.38992910853011</v>
      </c>
      <c r="F30" s="8">
        <v>2018</v>
      </c>
      <c r="G30" s="33">
        <f>EIA_Oil_Consumption!AV4</f>
        <v>100051.024179712</v>
      </c>
      <c r="H30" s="10">
        <f>G30*365.25/1000000</f>
        <v>36.543636581639802</v>
      </c>
      <c r="I30" s="11">
        <f>EIA_Oil_Reserves!AO4</f>
        <v>1662.7506470000001</v>
      </c>
      <c r="J30" s="12">
        <f>I30/H30</f>
        <v>45.50041546317798</v>
      </c>
      <c r="K30" s="23">
        <v>2018</v>
      </c>
      <c r="L30" s="29">
        <f>EIA_NG_Consumption!AO4</f>
        <v>138767.19140174199</v>
      </c>
      <c r="M30" s="29">
        <f>L30/1000</f>
        <v>138.767191401742</v>
      </c>
      <c r="N30" s="24">
        <f>EIA_NG_Reserves!AO4</f>
        <v>7131.2629999999999</v>
      </c>
      <c r="O30" s="25">
        <f>N30/M30</f>
        <v>51.390122751381696</v>
      </c>
    </row>
    <row r="31" spans="1:15" x14ac:dyDescent="0.25">
      <c r="A31" s="8">
        <v>2019</v>
      </c>
      <c r="B31" s="33">
        <f>EIA_Coal_Consumption!AP5</f>
        <v>8656781.4581122492</v>
      </c>
      <c r="C31" s="33">
        <f t="shared" ref="C31:C83" si="0">B31/1000</f>
        <v>8656.7814581122493</v>
      </c>
      <c r="D31" s="33">
        <f>EIA_Coal_Reserves!N4</f>
        <v>1156060.3286900001</v>
      </c>
      <c r="E31" s="36">
        <f t="shared" ref="E31:E83" si="1">D31/C31</f>
        <v>133.54389668768394</v>
      </c>
      <c r="F31" s="8">
        <v>2019</v>
      </c>
      <c r="G31" s="33">
        <f>1099.82*F31-2121822.28</f>
        <v>98714.300000000279</v>
      </c>
      <c r="H31" s="10">
        <f t="shared" ref="H31:H83" si="2">G31*365.25/1000000</f>
        <v>36.055398075000099</v>
      </c>
      <c r="I31" s="11">
        <f>I30-H30</f>
        <v>1626.2070104183604</v>
      </c>
      <c r="J31" s="12">
        <f t="shared" ref="J31:J83" si="3">I31/H31</f>
        <v>45.103010845577963</v>
      </c>
      <c r="K31" s="8">
        <v>2019</v>
      </c>
      <c r="L31" s="30">
        <f>22.9081*(K31^2)-89455*K31+87346679</f>
        <v>118719.42410001159</v>
      </c>
      <c r="M31" s="30">
        <f t="shared" ref="M31:M83" si="4">L31/1000</f>
        <v>118.71942410001159</v>
      </c>
      <c r="N31" s="9">
        <f>EIA_NG_Reserves!AP4</f>
        <v>7176.8850000000002</v>
      </c>
      <c r="O31" s="26">
        <f t="shared" ref="O31:O83" si="5">N31/M31</f>
        <v>60.452491699707458</v>
      </c>
    </row>
    <row r="32" spans="1:15" x14ac:dyDescent="0.25">
      <c r="A32" s="8">
        <v>2020</v>
      </c>
      <c r="B32" s="33">
        <f>135507.725*A32-264818971.095</f>
        <v>8906633.4050000012</v>
      </c>
      <c r="C32" s="33">
        <f t="shared" si="0"/>
        <v>8906.6334050000005</v>
      </c>
      <c r="D32" s="33">
        <f t="shared" ref="D32:D83" si="6">D31-C31</f>
        <v>1147403.5472318879</v>
      </c>
      <c r="E32" s="36">
        <f t="shared" si="1"/>
        <v>128.82572966209199</v>
      </c>
      <c r="F32" s="8">
        <v>2020</v>
      </c>
      <c r="G32" s="33">
        <f t="shared" ref="G32:G83" si="7">1099.82*F32-2121822.28</f>
        <v>99814.120000000112</v>
      </c>
      <c r="H32" s="10">
        <f t="shared" si="2"/>
        <v>36.457107330000042</v>
      </c>
      <c r="I32" s="11">
        <f t="shared" ref="I31:I83" si="8">I31-H31</f>
        <v>1590.1516123433603</v>
      </c>
      <c r="J32" s="12">
        <f t="shared" si="3"/>
        <v>43.617053814767331</v>
      </c>
      <c r="K32" s="8">
        <v>2020</v>
      </c>
      <c r="L32" s="30">
        <f t="shared" ref="L32:L83" si="9">22.9081*(K32^2)-89455*K32+87346679</f>
        <v>121790.24000000954</v>
      </c>
      <c r="M32" s="30">
        <f t="shared" si="4"/>
        <v>121.79024000000953</v>
      </c>
      <c r="N32" s="9">
        <f>EIA_NG_Reserves!AQ4</f>
        <v>7257.1610000000001</v>
      </c>
      <c r="O32" s="26">
        <f t="shared" si="5"/>
        <v>59.587377445018845</v>
      </c>
    </row>
    <row r="33" spans="1:15" x14ac:dyDescent="0.25">
      <c r="A33" s="8">
        <v>2021</v>
      </c>
      <c r="B33" s="33">
        <f>135507.725*A33-264818971.095</f>
        <v>9042141.130000025</v>
      </c>
      <c r="C33" s="33">
        <f t="shared" si="0"/>
        <v>9042.1411300000254</v>
      </c>
      <c r="D33" s="33">
        <f t="shared" si="6"/>
        <v>1138496.913826888</v>
      </c>
      <c r="E33" s="36">
        <f t="shared" si="1"/>
        <v>125.91010220461851</v>
      </c>
      <c r="F33" s="8">
        <v>2021</v>
      </c>
      <c r="G33" s="33">
        <f t="shared" si="7"/>
        <v>100913.93999999994</v>
      </c>
      <c r="H33" s="10">
        <f t="shared" si="2"/>
        <v>36.858816584999978</v>
      </c>
      <c r="I33" s="11">
        <f t="shared" si="8"/>
        <v>1553.6945050133602</v>
      </c>
      <c r="J33" s="12">
        <f t="shared" si="3"/>
        <v>42.152587873525214</v>
      </c>
      <c r="K33" s="8">
        <v>2021</v>
      </c>
      <c r="L33" s="30">
        <f t="shared" si="9"/>
        <v>124906.87210001051</v>
      </c>
      <c r="M33" s="30">
        <f t="shared" si="4"/>
        <v>124.90687210001052</v>
      </c>
      <c r="N33" s="9">
        <f t="shared" ref="N33:N83" si="10">N32-M32</f>
        <v>7135.3707599999907</v>
      </c>
      <c r="O33" s="26">
        <f t="shared" si="5"/>
        <v>57.125525922119301</v>
      </c>
    </row>
    <row r="34" spans="1:15" x14ac:dyDescent="0.25">
      <c r="A34" s="8">
        <v>2022</v>
      </c>
      <c r="B34" s="33">
        <f>135507.725*A34-264818971.095</f>
        <v>9177648.8549999893</v>
      </c>
      <c r="C34" s="33">
        <f t="shared" si="0"/>
        <v>9177.6488549999885</v>
      </c>
      <c r="D34" s="33">
        <f t="shared" si="6"/>
        <v>1129454.7726968878</v>
      </c>
      <c r="E34" s="36">
        <f t="shared" si="1"/>
        <v>123.06580808891596</v>
      </c>
      <c r="F34" s="8">
        <v>2022</v>
      </c>
      <c r="G34" s="33">
        <f t="shared" si="7"/>
        <v>102013.76000000024</v>
      </c>
      <c r="H34" s="10">
        <f t="shared" si="2"/>
        <v>37.260525840000085</v>
      </c>
      <c r="I34" s="11">
        <f t="shared" si="8"/>
        <v>1516.8356884283603</v>
      </c>
      <c r="J34" s="12">
        <f t="shared" si="3"/>
        <v>40.708917929440496</v>
      </c>
      <c r="K34" s="8">
        <v>2022</v>
      </c>
      <c r="L34" s="30">
        <f t="shared" si="9"/>
        <v>128069.32039999962</v>
      </c>
      <c r="M34" s="30">
        <f t="shared" si="4"/>
        <v>128.06932039999961</v>
      </c>
      <c r="N34" s="9">
        <f t="shared" si="10"/>
        <v>7010.4638878999804</v>
      </c>
      <c r="O34" s="26">
        <f t="shared" si="5"/>
        <v>54.739604036346563</v>
      </c>
    </row>
    <row r="35" spans="1:15" x14ac:dyDescent="0.25">
      <c r="A35" s="8">
        <v>2023</v>
      </c>
      <c r="B35" s="33">
        <f t="shared" ref="B35:B83" si="11">135507.725*A35-264818971.095</f>
        <v>9313156.5800000131</v>
      </c>
      <c r="C35" s="33">
        <f t="shared" si="0"/>
        <v>9313.1565800000135</v>
      </c>
      <c r="D35" s="33">
        <f t="shared" si="6"/>
        <v>1120277.1238418878</v>
      </c>
      <c r="E35" s="36">
        <f t="shared" si="1"/>
        <v>120.28973358481709</v>
      </c>
      <c r="F35" s="8">
        <v>2023</v>
      </c>
      <c r="G35" s="33">
        <f t="shared" si="7"/>
        <v>103113.58000000007</v>
      </c>
      <c r="H35" s="10">
        <f t="shared" si="2"/>
        <v>37.662235095000028</v>
      </c>
      <c r="I35" s="11">
        <f t="shared" si="8"/>
        <v>1479.5751625883602</v>
      </c>
      <c r="J35" s="12">
        <f t="shared" si="3"/>
        <v>39.285378545809827</v>
      </c>
      <c r="K35" s="8">
        <v>2023</v>
      </c>
      <c r="L35" s="30">
        <f t="shared" si="9"/>
        <v>131277.58490000665</v>
      </c>
      <c r="M35" s="30">
        <f t="shared" si="4"/>
        <v>131.27758490000664</v>
      </c>
      <c r="N35" s="9">
        <f t="shared" si="10"/>
        <v>6882.3945674999804</v>
      </c>
      <c r="O35" s="26">
        <f t="shared" si="5"/>
        <v>52.426273478006621</v>
      </c>
    </row>
    <row r="36" spans="1:15" x14ac:dyDescent="0.25">
      <c r="A36" s="8">
        <v>2024</v>
      </c>
      <c r="B36" s="33">
        <f t="shared" si="11"/>
        <v>9448664.305000037</v>
      </c>
      <c r="C36" s="33">
        <f t="shared" si="0"/>
        <v>9448.6643050000366</v>
      </c>
      <c r="D36" s="33">
        <f t="shared" si="6"/>
        <v>1110963.9672618879</v>
      </c>
      <c r="E36" s="36">
        <f t="shared" si="1"/>
        <v>117.57894358401418</v>
      </c>
      <c r="F36" s="8">
        <v>2024</v>
      </c>
      <c r="G36" s="33">
        <f t="shared" si="7"/>
        <v>104213.39999999991</v>
      </c>
      <c r="H36" s="10">
        <f t="shared" si="2"/>
        <v>38.063944349999964</v>
      </c>
      <c r="I36" s="11">
        <f t="shared" si="8"/>
        <v>1441.9129274933603</v>
      </c>
      <c r="J36" s="12">
        <f t="shared" si="3"/>
        <v>37.88133237677355</v>
      </c>
      <c r="K36" s="8">
        <v>2024</v>
      </c>
      <c r="L36" s="30">
        <f t="shared" si="9"/>
        <v>134531.66560000181</v>
      </c>
      <c r="M36" s="30">
        <f t="shared" si="4"/>
        <v>134.53166560000182</v>
      </c>
      <c r="N36" s="9">
        <f t="shared" si="10"/>
        <v>6751.1169825999741</v>
      </c>
      <c r="O36" s="26">
        <f t="shared" si="5"/>
        <v>50.182363776516588</v>
      </c>
    </row>
    <row r="37" spans="1:15" x14ac:dyDescent="0.25">
      <c r="A37" s="8">
        <v>2025</v>
      </c>
      <c r="B37" s="33">
        <f t="shared" si="11"/>
        <v>9584172.0300000012</v>
      </c>
      <c r="C37" s="33">
        <f t="shared" si="0"/>
        <v>9584.1720300000015</v>
      </c>
      <c r="D37" s="33">
        <f t="shared" si="6"/>
        <v>1101515.3029568878</v>
      </c>
      <c r="E37" s="36">
        <f t="shared" si="1"/>
        <v>114.93066897265278</v>
      </c>
      <c r="F37" s="8">
        <v>2025</v>
      </c>
      <c r="G37" s="33">
        <f t="shared" si="7"/>
        <v>105313.2200000002</v>
      </c>
      <c r="H37" s="10">
        <f t="shared" si="2"/>
        <v>38.465653605000071</v>
      </c>
      <c r="I37" s="11">
        <f t="shared" si="8"/>
        <v>1403.8489831433603</v>
      </c>
      <c r="J37" s="12">
        <f t="shared" si="3"/>
        <v>36.496168700507326</v>
      </c>
      <c r="K37" s="8">
        <v>2025</v>
      </c>
      <c r="L37" s="30">
        <f t="shared" si="9"/>
        <v>137831.5625</v>
      </c>
      <c r="M37" s="30">
        <f t="shared" si="4"/>
        <v>137.83156249999999</v>
      </c>
      <c r="N37" s="9">
        <f t="shared" si="10"/>
        <v>6616.5853169999718</v>
      </c>
      <c r="O37" s="26">
        <f t="shared" si="5"/>
        <v>48.004863305528964</v>
      </c>
    </row>
    <row r="38" spans="1:15" x14ac:dyDescent="0.25">
      <c r="A38" s="8">
        <v>2026</v>
      </c>
      <c r="B38" s="33">
        <f t="shared" si="11"/>
        <v>9719679.755000025</v>
      </c>
      <c r="C38" s="33">
        <f t="shared" si="0"/>
        <v>9719.6797550000247</v>
      </c>
      <c r="D38" s="33">
        <f t="shared" si="6"/>
        <v>1091931.1309268877</v>
      </c>
      <c r="E38" s="36">
        <f t="shared" si="1"/>
        <v>112.34229506020232</v>
      </c>
      <c r="F38" s="8">
        <v>2026</v>
      </c>
      <c r="G38" s="33">
        <f t="shared" si="7"/>
        <v>106413.04000000004</v>
      </c>
      <c r="H38" s="10">
        <f t="shared" si="2"/>
        <v>38.867362860000014</v>
      </c>
      <c r="I38" s="11">
        <f t="shared" si="8"/>
        <v>1365.3833295383602</v>
      </c>
      <c r="J38" s="12">
        <f t="shared" si="3"/>
        <v>35.129302043374075</v>
      </c>
      <c r="K38" s="8">
        <v>2026</v>
      </c>
      <c r="L38" s="30">
        <f t="shared" si="9"/>
        <v>141177.27560000122</v>
      </c>
      <c r="M38" s="30">
        <f t="shared" si="4"/>
        <v>141.17727560000122</v>
      </c>
      <c r="N38" s="9">
        <f t="shared" si="10"/>
        <v>6478.7537544999723</v>
      </c>
      <c r="O38" s="26">
        <f t="shared" si="5"/>
        <v>45.890910750086157</v>
      </c>
    </row>
    <row r="39" spans="1:15" x14ac:dyDescent="0.25">
      <c r="A39" s="8">
        <v>2027</v>
      </c>
      <c r="B39" s="33">
        <f t="shared" si="11"/>
        <v>9855187.4799999893</v>
      </c>
      <c r="C39" s="33">
        <f t="shared" si="0"/>
        <v>9855.1874799999896</v>
      </c>
      <c r="D39" s="33">
        <f t="shared" si="6"/>
        <v>1082211.4511718878</v>
      </c>
      <c r="E39" s="36">
        <f t="shared" si="1"/>
        <v>109.81135096294372</v>
      </c>
      <c r="F39" s="8">
        <v>2027</v>
      </c>
      <c r="G39" s="33">
        <f t="shared" si="7"/>
        <v>107512.85999999987</v>
      </c>
      <c r="H39" s="10">
        <f t="shared" si="2"/>
        <v>39.26907211499995</v>
      </c>
      <c r="I39" s="11">
        <f t="shared" si="8"/>
        <v>1326.5159666783602</v>
      </c>
      <c r="J39" s="12">
        <f t="shared" si="3"/>
        <v>33.780170888521184</v>
      </c>
      <c r="K39" s="8">
        <v>2027</v>
      </c>
      <c r="L39" s="30">
        <f t="shared" si="9"/>
        <v>144568.80490000546</v>
      </c>
      <c r="M39" s="30">
        <f t="shared" si="4"/>
        <v>144.56880490000546</v>
      </c>
      <c r="N39" s="9">
        <f t="shared" si="10"/>
        <v>6337.5764788999713</v>
      </c>
      <c r="O39" s="26">
        <f t="shared" si="5"/>
        <v>43.83778701970671</v>
      </c>
    </row>
    <row r="40" spans="1:15" x14ac:dyDescent="0.25">
      <c r="A40" s="8">
        <v>2028</v>
      </c>
      <c r="B40" s="33">
        <f t="shared" si="11"/>
        <v>9990695.2050000131</v>
      </c>
      <c r="C40" s="33">
        <f t="shared" si="0"/>
        <v>9990.6952050000127</v>
      </c>
      <c r="D40" s="33">
        <f t="shared" si="6"/>
        <v>1072356.2636918877</v>
      </c>
      <c r="E40" s="36">
        <f t="shared" si="1"/>
        <v>107.33549985142264</v>
      </c>
      <c r="F40" s="8">
        <v>2028</v>
      </c>
      <c r="G40" s="33">
        <f t="shared" si="7"/>
        <v>108612.68000000017</v>
      </c>
      <c r="H40" s="10">
        <f t="shared" si="2"/>
        <v>39.670781370000064</v>
      </c>
      <c r="I40" s="11">
        <f t="shared" si="8"/>
        <v>1287.2468945633602</v>
      </c>
      <c r="J40" s="12">
        <f t="shared" si="3"/>
        <v>32.448236462940081</v>
      </c>
      <c r="K40" s="8">
        <v>2028</v>
      </c>
      <c r="L40" s="30">
        <f t="shared" si="9"/>
        <v>148006.15039999783</v>
      </c>
      <c r="M40" s="30">
        <f t="shared" si="4"/>
        <v>148.00615039999784</v>
      </c>
      <c r="N40" s="9">
        <f t="shared" si="10"/>
        <v>6193.0076739999658</v>
      </c>
      <c r="O40" s="26">
        <f t="shared" si="5"/>
        <v>41.842907590413596</v>
      </c>
    </row>
    <row r="41" spans="1:15" x14ac:dyDescent="0.25">
      <c r="A41" s="8">
        <v>2029</v>
      </c>
      <c r="B41" s="33">
        <f t="shared" si="11"/>
        <v>10126202.930000037</v>
      </c>
      <c r="C41" s="33">
        <f t="shared" si="0"/>
        <v>10126.202930000038</v>
      </c>
      <c r="D41" s="33">
        <f t="shared" si="6"/>
        <v>1062365.5684868877</v>
      </c>
      <c r="E41" s="36">
        <f t="shared" si="1"/>
        <v>104.91252998095742</v>
      </c>
      <c r="F41" s="8">
        <v>2029</v>
      </c>
      <c r="G41" s="33">
        <f t="shared" si="7"/>
        <v>109712.5</v>
      </c>
      <c r="H41" s="10">
        <f t="shared" si="2"/>
        <v>40.072490625</v>
      </c>
      <c r="I41" s="11">
        <f t="shared" si="8"/>
        <v>1247.5761131933602</v>
      </c>
      <c r="J41" s="12">
        <f t="shared" si="3"/>
        <v>31.132981597481134</v>
      </c>
      <c r="K41" s="8">
        <v>2029</v>
      </c>
      <c r="L41" s="30">
        <f t="shared" si="9"/>
        <v>151489.31210000813</v>
      </c>
      <c r="M41" s="30">
        <f t="shared" si="4"/>
        <v>151.48931210000814</v>
      </c>
      <c r="N41" s="9">
        <f t="shared" si="10"/>
        <v>6045.0015235999681</v>
      </c>
      <c r="O41" s="26">
        <f t="shared" si="5"/>
        <v>39.903815257998282</v>
      </c>
    </row>
    <row r="42" spans="1:15" x14ac:dyDescent="0.25">
      <c r="A42" s="8">
        <v>2030</v>
      </c>
      <c r="B42" s="33">
        <f t="shared" si="11"/>
        <v>10261710.655000001</v>
      </c>
      <c r="C42" s="33">
        <f t="shared" si="0"/>
        <v>10261.710655000001</v>
      </c>
      <c r="D42" s="33">
        <f t="shared" si="6"/>
        <v>1052239.3655568876</v>
      </c>
      <c r="E42" s="36">
        <f t="shared" si="1"/>
        <v>102.54034643280316</v>
      </c>
      <c r="F42" s="8">
        <v>2030</v>
      </c>
      <c r="G42" s="33">
        <f t="shared" si="7"/>
        <v>110812.3200000003</v>
      </c>
      <c r="H42" s="10">
        <f t="shared" si="2"/>
        <v>40.474199880000107</v>
      </c>
      <c r="I42" s="11">
        <f t="shared" si="8"/>
        <v>1207.5036225683602</v>
      </c>
      <c r="J42" s="12">
        <f t="shared" si="3"/>
        <v>29.833909654753551</v>
      </c>
      <c r="K42" s="8">
        <v>2030</v>
      </c>
      <c r="L42" s="30">
        <f t="shared" si="9"/>
        <v>155018.29000000656</v>
      </c>
      <c r="M42" s="30">
        <f t="shared" si="4"/>
        <v>155.01829000000654</v>
      </c>
      <c r="N42" s="9">
        <f t="shared" si="10"/>
        <v>5893.5122114999604</v>
      </c>
      <c r="O42" s="26">
        <f t="shared" si="5"/>
        <v>38.018173284582815</v>
      </c>
    </row>
    <row r="43" spans="1:15" x14ac:dyDescent="0.25">
      <c r="A43" s="8">
        <v>2031</v>
      </c>
      <c r="B43" s="33">
        <f t="shared" si="11"/>
        <v>10397218.380000025</v>
      </c>
      <c r="C43" s="33">
        <f t="shared" si="0"/>
        <v>10397.218380000026</v>
      </c>
      <c r="D43" s="33">
        <f t="shared" si="6"/>
        <v>1041977.6549018876</v>
      </c>
      <c r="E43" s="36">
        <f t="shared" si="1"/>
        <v>100.21696350114415</v>
      </c>
      <c r="F43" s="8">
        <v>2031</v>
      </c>
      <c r="G43" s="33">
        <f t="shared" si="7"/>
        <v>111912.14000000013</v>
      </c>
      <c r="H43" s="10">
        <f t="shared" si="2"/>
        <v>40.87590913500005</v>
      </c>
      <c r="I43" s="11">
        <f t="shared" si="8"/>
        <v>1167.0294226883602</v>
      </c>
      <c r="J43" s="12">
        <f t="shared" si="3"/>
        <v>28.550543520244048</v>
      </c>
      <c r="K43" s="8">
        <v>2031</v>
      </c>
      <c r="L43" s="30">
        <f t="shared" si="9"/>
        <v>158593.08410000801</v>
      </c>
      <c r="M43" s="30">
        <f t="shared" si="4"/>
        <v>158.59308410000801</v>
      </c>
      <c r="N43" s="9">
        <f t="shared" si="10"/>
        <v>5738.493921499954</v>
      </c>
      <c r="O43" s="26">
        <f t="shared" si="5"/>
        <v>36.183758920289918</v>
      </c>
    </row>
    <row r="44" spans="1:15" x14ac:dyDescent="0.25">
      <c r="A44" s="8">
        <v>2032</v>
      </c>
      <c r="B44" s="33">
        <f t="shared" si="11"/>
        <v>10532726.104999989</v>
      </c>
      <c r="C44" s="33">
        <f t="shared" si="0"/>
        <v>10532.726104999989</v>
      </c>
      <c r="D44" s="33">
        <f t="shared" si="6"/>
        <v>1031580.4365218877</v>
      </c>
      <c r="E44" s="36">
        <f t="shared" si="1"/>
        <v>97.940497667758237</v>
      </c>
      <c r="F44" s="8">
        <v>2032</v>
      </c>
      <c r="G44" s="33">
        <f t="shared" si="7"/>
        <v>113011.95999999996</v>
      </c>
      <c r="H44" s="10">
        <f t="shared" si="2"/>
        <v>41.277618389999986</v>
      </c>
      <c r="I44" s="11">
        <f t="shared" si="8"/>
        <v>1126.1535135533602</v>
      </c>
      <c r="J44" s="12">
        <f t="shared" si="3"/>
        <v>27.28242465234343</v>
      </c>
      <c r="K44" s="8">
        <v>2032</v>
      </c>
      <c r="L44" s="30">
        <f t="shared" si="9"/>
        <v>162213.69439999759</v>
      </c>
      <c r="M44" s="30">
        <f t="shared" si="4"/>
        <v>162.21369439999759</v>
      </c>
      <c r="N44" s="9">
        <f t="shared" si="10"/>
        <v>5579.9008373999459</v>
      </c>
      <c r="O44" s="26">
        <f t="shared" si="5"/>
        <v>34.398457282161679</v>
      </c>
    </row>
    <row r="45" spans="1:15" x14ac:dyDescent="0.25">
      <c r="A45" s="8">
        <v>2033</v>
      </c>
      <c r="B45" s="33">
        <f t="shared" si="11"/>
        <v>10668233.830000013</v>
      </c>
      <c r="C45" s="33">
        <f t="shared" si="0"/>
        <v>10668.233830000014</v>
      </c>
      <c r="D45" s="33">
        <f t="shared" si="6"/>
        <v>1021047.7104168877</v>
      </c>
      <c r="E45" s="36">
        <f t="shared" si="1"/>
        <v>95.709161112086946</v>
      </c>
      <c r="F45" s="8">
        <v>2033</v>
      </c>
      <c r="G45" s="33">
        <f t="shared" si="7"/>
        <v>114111.78000000026</v>
      </c>
      <c r="H45" s="10">
        <f t="shared" si="2"/>
        <v>41.679327645000093</v>
      </c>
      <c r="I45" s="11">
        <f t="shared" si="8"/>
        <v>1084.8758951633602</v>
      </c>
      <c r="J45" s="12">
        <f t="shared" si="3"/>
        <v>26.029112187310041</v>
      </c>
      <c r="K45" s="8">
        <v>2033</v>
      </c>
      <c r="L45" s="30">
        <f t="shared" si="9"/>
        <v>165880.1209000051</v>
      </c>
      <c r="M45" s="30">
        <f t="shared" si="4"/>
        <v>165.8801209000051</v>
      </c>
      <c r="N45" s="9">
        <f t="shared" si="10"/>
        <v>5417.6871429999483</v>
      </c>
      <c r="O45" s="26">
        <f t="shared" si="5"/>
        <v>32.66025557255174</v>
      </c>
    </row>
    <row r="46" spans="1:15" x14ac:dyDescent="0.25">
      <c r="A46" s="8">
        <v>2034</v>
      </c>
      <c r="B46" s="33">
        <f t="shared" si="11"/>
        <v>10803741.555000037</v>
      </c>
      <c r="C46" s="33">
        <f t="shared" si="0"/>
        <v>10803.741555000037</v>
      </c>
      <c r="D46" s="33">
        <f t="shared" si="6"/>
        <v>1010379.4765868876</v>
      </c>
      <c r="E46" s="36">
        <f t="shared" si="1"/>
        <v>93.521255709720108</v>
      </c>
      <c r="F46" s="8">
        <v>2034</v>
      </c>
      <c r="G46" s="33">
        <f t="shared" si="7"/>
        <v>115211.60000000009</v>
      </c>
      <c r="H46" s="10">
        <f t="shared" si="2"/>
        <v>42.081036900000036</v>
      </c>
      <c r="I46" s="11">
        <f t="shared" si="8"/>
        <v>1043.1965675183601</v>
      </c>
      <c r="J46" s="12">
        <f t="shared" si="3"/>
        <v>24.790182095497727</v>
      </c>
      <c r="K46" s="8">
        <v>2034</v>
      </c>
      <c r="L46" s="30">
        <f t="shared" si="9"/>
        <v>169592.36360000074</v>
      </c>
      <c r="M46" s="30">
        <f t="shared" si="4"/>
        <v>169.59236360000074</v>
      </c>
      <c r="N46" s="9">
        <f t="shared" si="10"/>
        <v>5251.8070220999434</v>
      </c>
      <c r="O46" s="26">
        <f t="shared" si="5"/>
        <v>30.967237619771698</v>
      </c>
    </row>
    <row r="47" spans="1:15" x14ac:dyDescent="0.25">
      <c r="A47" s="8">
        <v>2035</v>
      </c>
      <c r="B47" s="33">
        <f t="shared" si="11"/>
        <v>10939249.280000001</v>
      </c>
      <c r="C47" s="33">
        <f t="shared" si="0"/>
        <v>10939.249280000002</v>
      </c>
      <c r="D47" s="33">
        <f t="shared" si="6"/>
        <v>999575.73503188754</v>
      </c>
      <c r="E47" s="36">
        <f t="shared" si="1"/>
        <v>91.37516747693013</v>
      </c>
      <c r="F47" s="8">
        <v>2035</v>
      </c>
      <c r="G47" s="33">
        <f t="shared" si="7"/>
        <v>116311.41999999993</v>
      </c>
      <c r="H47" s="10">
        <f t="shared" si="2"/>
        <v>42.482746154999973</v>
      </c>
      <c r="I47" s="11">
        <f t="shared" si="8"/>
        <v>1001.11553061836</v>
      </c>
      <c r="J47" s="12">
        <f t="shared" si="3"/>
        <v>23.565226385454242</v>
      </c>
      <c r="K47" s="8">
        <v>2035</v>
      </c>
      <c r="L47" s="30">
        <f t="shared" si="9"/>
        <v>173350.4224999994</v>
      </c>
      <c r="M47" s="30">
        <f t="shared" si="4"/>
        <v>173.35042249999941</v>
      </c>
      <c r="N47" s="9">
        <f t="shared" si="10"/>
        <v>5082.2146584999427</v>
      </c>
      <c r="O47" s="26">
        <f t="shared" si="5"/>
        <v>29.317578724101235</v>
      </c>
    </row>
    <row r="48" spans="1:15" x14ac:dyDescent="0.25">
      <c r="A48" s="8">
        <v>2036</v>
      </c>
      <c r="B48" s="33">
        <f t="shared" si="11"/>
        <v>11074757.005000025</v>
      </c>
      <c r="C48" s="33">
        <f t="shared" si="0"/>
        <v>11074.757005000025</v>
      </c>
      <c r="D48" s="33">
        <f t="shared" si="6"/>
        <v>988636.48575188755</v>
      </c>
      <c r="E48" s="36">
        <f t="shared" si="1"/>
        <v>89.269361423057731</v>
      </c>
      <c r="F48" s="8">
        <v>2036</v>
      </c>
      <c r="G48" s="33">
        <f t="shared" si="7"/>
        <v>117411.24000000022</v>
      </c>
      <c r="H48" s="10">
        <f t="shared" si="2"/>
        <v>42.884455410000079</v>
      </c>
      <c r="I48" s="11">
        <f t="shared" si="8"/>
        <v>958.63278446336005</v>
      </c>
      <c r="J48" s="12">
        <f t="shared" si="3"/>
        <v>22.35385235275297</v>
      </c>
      <c r="K48" s="8">
        <v>2036</v>
      </c>
      <c r="L48" s="30">
        <f t="shared" si="9"/>
        <v>177154.2976000011</v>
      </c>
      <c r="M48" s="30">
        <f t="shared" si="4"/>
        <v>177.15429760000109</v>
      </c>
      <c r="N48" s="9">
        <f t="shared" si="10"/>
        <v>4908.864235999943</v>
      </c>
      <c r="O48" s="26">
        <f t="shared" si="5"/>
        <v>27.70954079298561</v>
      </c>
    </row>
    <row r="49" spans="1:15" x14ac:dyDescent="0.25">
      <c r="A49" s="8">
        <v>2037</v>
      </c>
      <c r="B49" s="33">
        <f t="shared" si="11"/>
        <v>11210264.729999989</v>
      </c>
      <c r="C49" s="33">
        <f t="shared" si="0"/>
        <v>11210.26472999999</v>
      </c>
      <c r="D49" s="33">
        <f t="shared" si="6"/>
        <v>977561.72874688753</v>
      </c>
      <c r="E49" s="36">
        <f t="shared" si="1"/>
        <v>87.202376776243042</v>
      </c>
      <c r="F49" s="8">
        <v>2037</v>
      </c>
      <c r="G49" s="33">
        <f t="shared" si="7"/>
        <v>118511.06000000006</v>
      </c>
      <c r="H49" s="10">
        <f t="shared" si="2"/>
        <v>43.286164665000022</v>
      </c>
      <c r="I49" s="11">
        <f t="shared" si="8"/>
        <v>915.74832905335995</v>
      </c>
      <c r="J49" s="12">
        <f t="shared" si="3"/>
        <v>21.155681870651115</v>
      </c>
      <c r="K49" s="8">
        <v>2037</v>
      </c>
      <c r="L49" s="30">
        <f t="shared" si="9"/>
        <v>181003.98890000582</v>
      </c>
      <c r="M49" s="30">
        <f t="shared" si="4"/>
        <v>181.00398890000582</v>
      </c>
      <c r="N49" s="9">
        <f t="shared" si="10"/>
        <v>4731.7099383999421</v>
      </c>
      <c r="O49" s="26">
        <f t="shared" si="5"/>
        <v>26.141467749718689</v>
      </c>
    </row>
    <row r="50" spans="1:15" x14ac:dyDescent="0.25">
      <c r="A50" s="8">
        <v>2038</v>
      </c>
      <c r="B50" s="33">
        <f t="shared" si="11"/>
        <v>11345772.455000013</v>
      </c>
      <c r="C50" s="33">
        <f t="shared" si="0"/>
        <v>11345.772455000013</v>
      </c>
      <c r="D50" s="33">
        <f t="shared" si="6"/>
        <v>966351.46401688759</v>
      </c>
      <c r="E50" s="36">
        <f t="shared" si="1"/>
        <v>85.172822551277449</v>
      </c>
      <c r="F50" s="8">
        <v>2038</v>
      </c>
      <c r="G50" s="33">
        <f t="shared" si="7"/>
        <v>119610.87999999989</v>
      </c>
      <c r="H50" s="10">
        <f t="shared" si="2"/>
        <v>43.687873919999959</v>
      </c>
      <c r="I50" s="11">
        <f t="shared" si="8"/>
        <v>872.46216438835995</v>
      </c>
      <c r="J50" s="12">
        <f t="shared" si="3"/>
        <v>19.97035071988142</v>
      </c>
      <c r="K50" s="8">
        <v>2038</v>
      </c>
      <c r="L50" s="30">
        <f t="shared" si="9"/>
        <v>184899.49639999866</v>
      </c>
      <c r="M50" s="30">
        <f t="shared" si="4"/>
        <v>184.89949639999867</v>
      </c>
      <c r="N50" s="9">
        <f t="shared" si="10"/>
        <v>4550.7059494999367</v>
      </c>
      <c r="O50" s="26">
        <f t="shared" si="5"/>
        <v>24.611781200611045</v>
      </c>
    </row>
    <row r="51" spans="1:15" x14ac:dyDescent="0.25">
      <c r="A51" s="8">
        <v>2039</v>
      </c>
      <c r="B51" s="33">
        <f t="shared" si="11"/>
        <v>11481280.180000037</v>
      </c>
      <c r="C51" s="33">
        <f t="shared" si="0"/>
        <v>11481.280180000036</v>
      </c>
      <c r="D51" s="33">
        <f t="shared" si="6"/>
        <v>955005.69156188762</v>
      </c>
      <c r="E51" s="36">
        <f t="shared" si="1"/>
        <v>83.179373431324507</v>
      </c>
      <c r="F51" s="8">
        <v>2039</v>
      </c>
      <c r="G51" s="33">
        <f t="shared" si="7"/>
        <v>120710.70000000019</v>
      </c>
      <c r="H51" s="10">
        <f t="shared" si="2"/>
        <v>44.089583175000072</v>
      </c>
      <c r="I51" s="11">
        <f t="shared" si="8"/>
        <v>828.77429046836005</v>
      </c>
      <c r="J51" s="12">
        <f t="shared" si="3"/>
        <v>18.797507955083059</v>
      </c>
      <c r="K51" s="8">
        <v>2039</v>
      </c>
      <c r="L51" s="30">
        <f t="shared" si="9"/>
        <v>188840.82010000944</v>
      </c>
      <c r="M51" s="30">
        <f t="shared" si="4"/>
        <v>188.84082010000944</v>
      </c>
      <c r="N51" s="9">
        <f t="shared" si="10"/>
        <v>4365.8064530999382</v>
      </c>
      <c r="O51" s="26">
        <f t="shared" si="5"/>
        <v>23.118976346257245</v>
      </c>
    </row>
    <row r="52" spans="1:15" x14ac:dyDescent="0.25">
      <c r="A52" s="8">
        <v>2040</v>
      </c>
      <c r="B52" s="33">
        <f t="shared" si="11"/>
        <v>11616787.905000001</v>
      </c>
      <c r="C52" s="33">
        <f t="shared" si="0"/>
        <v>11616.787905000001</v>
      </c>
      <c r="D52" s="33">
        <f t="shared" si="6"/>
        <v>943524.41138188762</v>
      </c>
      <c r="E52" s="36">
        <f t="shared" si="1"/>
        <v>81.220765937870283</v>
      </c>
      <c r="F52" s="8">
        <v>2040</v>
      </c>
      <c r="G52" s="33">
        <f t="shared" si="7"/>
        <v>121810.52000000002</v>
      </c>
      <c r="H52" s="10">
        <f t="shared" si="2"/>
        <v>44.491292430000009</v>
      </c>
      <c r="I52" s="11">
        <f t="shared" si="8"/>
        <v>784.68470729336002</v>
      </c>
      <c r="J52" s="12">
        <f t="shared" si="3"/>
        <v>17.636815305555281</v>
      </c>
      <c r="K52" s="8">
        <v>2040</v>
      </c>
      <c r="L52" s="30">
        <f t="shared" si="9"/>
        <v>192827.96000000834</v>
      </c>
      <c r="M52" s="30">
        <f t="shared" si="4"/>
        <v>192.82796000000835</v>
      </c>
      <c r="N52" s="9">
        <f t="shared" si="10"/>
        <v>4176.9656329999289</v>
      </c>
      <c r="O52" s="26">
        <f t="shared" si="5"/>
        <v>21.661618123221071</v>
      </c>
    </row>
    <row r="53" spans="1:15" x14ac:dyDescent="0.25">
      <c r="A53" s="8">
        <v>2041</v>
      </c>
      <c r="B53" s="33">
        <f t="shared" si="11"/>
        <v>11752295.630000025</v>
      </c>
      <c r="C53" s="33">
        <f t="shared" si="0"/>
        <v>11752.295630000024</v>
      </c>
      <c r="D53" s="33">
        <f t="shared" si="6"/>
        <v>931907.62347688759</v>
      </c>
      <c r="E53" s="36">
        <f t="shared" si="1"/>
        <v>79.295794865644112</v>
      </c>
      <c r="F53" s="8">
        <v>2041</v>
      </c>
      <c r="G53" s="33">
        <f t="shared" si="7"/>
        <v>122910.33999999985</v>
      </c>
      <c r="H53" s="10">
        <f t="shared" si="2"/>
        <v>44.893001684999945</v>
      </c>
      <c r="I53" s="11">
        <f t="shared" si="8"/>
        <v>740.19341486335998</v>
      </c>
      <c r="J53" s="12">
        <f t="shared" si="3"/>
        <v>16.487946608183254</v>
      </c>
      <c r="K53" s="8">
        <v>2041</v>
      </c>
      <c r="L53" s="30">
        <f t="shared" si="9"/>
        <v>196860.91610001028</v>
      </c>
      <c r="M53" s="30">
        <f t="shared" si="4"/>
        <v>196.86091610001029</v>
      </c>
      <c r="N53" s="9">
        <f t="shared" si="10"/>
        <v>3984.1376729999206</v>
      </c>
      <c r="O53" s="26">
        <f t="shared" si="5"/>
        <v>20.238337563032971</v>
      </c>
    </row>
    <row r="54" spans="1:15" x14ac:dyDescent="0.25">
      <c r="A54" s="8">
        <v>2042</v>
      </c>
      <c r="B54" s="33">
        <f t="shared" si="11"/>
        <v>11887803.354999989</v>
      </c>
      <c r="C54" s="33">
        <f t="shared" si="0"/>
        <v>11887.803354999989</v>
      </c>
      <c r="D54" s="33">
        <f t="shared" si="6"/>
        <v>920155.32784688752</v>
      </c>
      <c r="E54" s="36">
        <f t="shared" si="1"/>
        <v>77.403309961370766</v>
      </c>
      <c r="F54" s="8">
        <v>2042</v>
      </c>
      <c r="G54" s="33">
        <f t="shared" si="7"/>
        <v>124010.16000000015</v>
      </c>
      <c r="H54" s="10">
        <f t="shared" si="2"/>
        <v>45.294710940000058</v>
      </c>
      <c r="I54" s="11">
        <f t="shared" si="8"/>
        <v>695.30041317836003</v>
      </c>
      <c r="J54" s="12">
        <f t="shared" si="3"/>
        <v>15.350587270540139</v>
      </c>
      <c r="K54" s="8">
        <v>2042</v>
      </c>
      <c r="L54" s="30">
        <f t="shared" si="9"/>
        <v>200939.68840000033</v>
      </c>
      <c r="M54" s="30">
        <f t="shared" si="4"/>
        <v>200.93968840000034</v>
      </c>
      <c r="N54" s="9">
        <f t="shared" si="10"/>
        <v>3787.2767568999102</v>
      </c>
      <c r="O54" s="26">
        <f t="shared" si="5"/>
        <v>18.84782835614223</v>
      </c>
    </row>
    <row r="55" spans="1:15" x14ac:dyDescent="0.25">
      <c r="A55" s="8">
        <v>2043</v>
      </c>
      <c r="B55" s="33">
        <f t="shared" si="11"/>
        <v>12023311.080000013</v>
      </c>
      <c r="C55" s="33">
        <f t="shared" si="0"/>
        <v>12023.311080000012</v>
      </c>
      <c r="D55" s="33">
        <f t="shared" si="6"/>
        <v>908267.52449188754</v>
      </c>
      <c r="E55" s="36">
        <f t="shared" si="1"/>
        <v>75.542212827108074</v>
      </c>
      <c r="F55" s="8">
        <v>2043</v>
      </c>
      <c r="G55" s="33">
        <f t="shared" si="7"/>
        <v>125109.97999999998</v>
      </c>
      <c r="H55" s="10">
        <f t="shared" si="2"/>
        <v>45.696420194999995</v>
      </c>
      <c r="I55" s="11">
        <f t="shared" si="8"/>
        <v>650.00570223835996</v>
      </c>
      <c r="J55" s="12">
        <f t="shared" si="3"/>
        <v>14.224433762307758</v>
      </c>
      <c r="K55" s="8">
        <v>2043</v>
      </c>
      <c r="L55" s="30">
        <f t="shared" si="9"/>
        <v>205064.27690000832</v>
      </c>
      <c r="M55" s="30">
        <f t="shared" si="4"/>
        <v>205.06427690000831</v>
      </c>
      <c r="N55" s="9">
        <f t="shared" si="10"/>
        <v>3586.3370684999099</v>
      </c>
      <c r="O55" s="26">
        <f t="shared" si="5"/>
        <v>17.488843609014598</v>
      </c>
    </row>
    <row r="56" spans="1:15" x14ac:dyDescent="0.25">
      <c r="A56" s="8">
        <v>2044</v>
      </c>
      <c r="B56" s="33">
        <f t="shared" si="11"/>
        <v>12158818.805000037</v>
      </c>
      <c r="C56" s="33">
        <f t="shared" si="0"/>
        <v>12158.818805000037</v>
      </c>
      <c r="D56" s="33">
        <f t="shared" si="6"/>
        <v>896244.21341188753</v>
      </c>
      <c r="E56" s="36">
        <f t="shared" si="1"/>
        <v>73.711454030660235</v>
      </c>
      <c r="F56" s="8">
        <v>2044</v>
      </c>
      <c r="G56" s="33">
        <f t="shared" si="7"/>
        <v>126209.80000000028</v>
      </c>
      <c r="H56" s="10">
        <f t="shared" si="2"/>
        <v>46.098129450000101</v>
      </c>
      <c r="I56" s="11">
        <f t="shared" si="8"/>
        <v>604.30928204335999</v>
      </c>
      <c r="J56" s="12">
        <f t="shared" si="3"/>
        <v>13.109193133287942</v>
      </c>
      <c r="K56" s="8">
        <v>2044</v>
      </c>
      <c r="L56" s="30">
        <f t="shared" si="9"/>
        <v>209234.68160000443</v>
      </c>
      <c r="M56" s="30">
        <f t="shared" si="4"/>
        <v>209.23468160000442</v>
      </c>
      <c r="N56" s="9">
        <f t="shared" si="10"/>
        <v>3381.2727915999017</v>
      </c>
      <c r="O56" s="26">
        <f t="shared" si="5"/>
        <v>16.160192783259074</v>
      </c>
    </row>
    <row r="57" spans="1:15" x14ac:dyDescent="0.25">
      <c r="A57" s="8">
        <v>2045</v>
      </c>
      <c r="B57" s="33">
        <f t="shared" si="11"/>
        <v>12294326.530000001</v>
      </c>
      <c r="C57" s="33">
        <f t="shared" si="0"/>
        <v>12294.326530000002</v>
      </c>
      <c r="D57" s="33">
        <f t="shared" si="6"/>
        <v>884085.39460688748</v>
      </c>
      <c r="E57" s="36">
        <f t="shared" si="1"/>
        <v>71.910030407081379</v>
      </c>
      <c r="F57" s="8">
        <v>2045</v>
      </c>
      <c r="G57" s="33">
        <f t="shared" si="7"/>
        <v>127309.62000000011</v>
      </c>
      <c r="H57" s="10">
        <f t="shared" si="2"/>
        <v>46.499838705000045</v>
      </c>
      <c r="I57" s="11">
        <f t="shared" si="8"/>
        <v>558.21115259335988</v>
      </c>
      <c r="J57" s="12">
        <f t="shared" si="3"/>
        <v>12.00458255639791</v>
      </c>
      <c r="K57" s="8">
        <v>2045</v>
      </c>
      <c r="L57" s="30">
        <f t="shared" si="9"/>
        <v>213450.90250000358</v>
      </c>
      <c r="M57" s="30">
        <f t="shared" si="4"/>
        <v>213.45090250000356</v>
      </c>
      <c r="N57" s="9">
        <f t="shared" si="10"/>
        <v>3172.0381099998972</v>
      </c>
      <c r="O57" s="26">
        <f t="shared" si="5"/>
        <v>14.860738806198508</v>
      </c>
    </row>
    <row r="58" spans="1:15" x14ac:dyDescent="0.25">
      <c r="A58" s="8">
        <v>2046</v>
      </c>
      <c r="B58" s="33">
        <f t="shared" si="11"/>
        <v>12429834.255000025</v>
      </c>
      <c r="C58" s="33">
        <f t="shared" si="0"/>
        <v>12429.834255000025</v>
      </c>
      <c r="D58" s="33">
        <f t="shared" si="6"/>
        <v>871791.06807688752</v>
      </c>
      <c r="E58" s="36">
        <f t="shared" si="1"/>
        <v>70.13698253668997</v>
      </c>
      <c r="F58" s="8">
        <v>2046</v>
      </c>
      <c r="G58" s="33">
        <f t="shared" si="7"/>
        <v>128409.43999999994</v>
      </c>
      <c r="H58" s="10">
        <f t="shared" si="2"/>
        <v>46.901547959999981</v>
      </c>
      <c r="I58" s="11">
        <f t="shared" si="8"/>
        <v>511.71131388835983</v>
      </c>
      <c r="J58" s="12">
        <f t="shared" si="3"/>
        <v>10.910328894150215</v>
      </c>
      <c r="K58" s="8">
        <v>2046</v>
      </c>
      <c r="L58" s="30">
        <f t="shared" si="9"/>
        <v>217712.93960000575</v>
      </c>
      <c r="M58" s="30">
        <f t="shared" si="4"/>
        <v>217.71293960000574</v>
      </c>
      <c r="N58" s="9">
        <f t="shared" si="10"/>
        <v>2958.5872074998938</v>
      </c>
      <c r="O58" s="26">
        <f t="shared" si="5"/>
        <v>13.58939534294826</v>
      </c>
    </row>
    <row r="59" spans="1:15" x14ac:dyDescent="0.25">
      <c r="A59" s="8">
        <v>2047</v>
      </c>
      <c r="B59" s="33">
        <f t="shared" si="11"/>
        <v>12565341.979999989</v>
      </c>
      <c r="C59" s="33">
        <f t="shared" si="0"/>
        <v>12565.34197999999</v>
      </c>
      <c r="D59" s="33">
        <f t="shared" si="6"/>
        <v>859361.23382188752</v>
      </c>
      <c r="E59" s="36">
        <f t="shared" si="1"/>
        <v>68.391392386272969</v>
      </c>
      <c r="F59" s="8">
        <v>2047</v>
      </c>
      <c r="G59" s="33">
        <f t="shared" si="7"/>
        <v>129509.26000000024</v>
      </c>
      <c r="H59" s="10">
        <f t="shared" si="2"/>
        <v>47.303257215000087</v>
      </c>
      <c r="I59" s="11">
        <f t="shared" si="8"/>
        <v>464.80976592835987</v>
      </c>
      <c r="J59" s="12">
        <f t="shared" si="3"/>
        <v>9.8261682872224387</v>
      </c>
      <c r="K59" s="8">
        <v>2047</v>
      </c>
      <c r="L59" s="30">
        <f t="shared" si="9"/>
        <v>222020.79290001094</v>
      </c>
      <c r="M59" s="30">
        <f t="shared" si="4"/>
        <v>222.02079290001095</v>
      </c>
      <c r="N59" s="9">
        <f t="shared" si="10"/>
        <v>2740.8742678998879</v>
      </c>
      <c r="O59" s="26">
        <f t="shared" si="5"/>
        <v>12.345124220569129</v>
      </c>
    </row>
    <row r="60" spans="1:15" x14ac:dyDescent="0.25">
      <c r="A60" s="8">
        <v>2048</v>
      </c>
      <c r="B60" s="33">
        <f t="shared" si="11"/>
        <v>12700849.705000013</v>
      </c>
      <c r="C60" s="33">
        <f t="shared" si="0"/>
        <v>12700.849705000013</v>
      </c>
      <c r="D60" s="33">
        <f t="shared" si="6"/>
        <v>846795.8918418875</v>
      </c>
      <c r="E60" s="36">
        <f t="shared" si="1"/>
        <v>66.67238110128369</v>
      </c>
      <c r="F60" s="8">
        <v>2048</v>
      </c>
      <c r="G60" s="33">
        <f t="shared" si="7"/>
        <v>130609.08000000007</v>
      </c>
      <c r="H60" s="10">
        <f t="shared" si="2"/>
        <v>47.704966470000031</v>
      </c>
      <c r="I60" s="11">
        <f t="shared" si="8"/>
        <v>417.50650871335978</v>
      </c>
      <c r="J60" s="12">
        <f t="shared" si="3"/>
        <v>8.751845763814023</v>
      </c>
      <c r="K60" s="8">
        <v>2048</v>
      </c>
      <c r="L60" s="30">
        <f t="shared" si="9"/>
        <v>226374.46240000427</v>
      </c>
      <c r="M60" s="30">
        <f t="shared" si="4"/>
        <v>226.37446240000426</v>
      </c>
      <c r="N60" s="9">
        <f t="shared" si="10"/>
        <v>2518.8534749998771</v>
      </c>
      <c r="O60" s="26">
        <f t="shared" si="5"/>
        <v>11.126932995423559</v>
      </c>
    </row>
    <row r="61" spans="1:15" x14ac:dyDescent="0.25">
      <c r="A61" s="8">
        <v>2049</v>
      </c>
      <c r="B61" s="33">
        <f t="shared" si="11"/>
        <v>12836357.430000037</v>
      </c>
      <c r="C61" s="33">
        <f t="shared" si="0"/>
        <v>12836.357430000036</v>
      </c>
      <c r="D61" s="33">
        <f t="shared" si="6"/>
        <v>834095.04213688744</v>
      </c>
      <c r="E61" s="36">
        <f t="shared" si="1"/>
        <v>64.979106937885035</v>
      </c>
      <c r="F61" s="8">
        <v>2049</v>
      </c>
      <c r="G61" s="33">
        <f t="shared" si="7"/>
        <v>131708.89999999991</v>
      </c>
      <c r="H61" s="10">
        <f t="shared" si="2"/>
        <v>48.106675724999967</v>
      </c>
      <c r="I61" s="11">
        <f t="shared" si="8"/>
        <v>369.80154224335973</v>
      </c>
      <c r="J61" s="12">
        <f t="shared" si="3"/>
        <v>7.6871148685749269</v>
      </c>
      <c r="K61" s="8">
        <v>2049</v>
      </c>
      <c r="L61" s="30">
        <f t="shared" si="9"/>
        <v>230773.94810000062</v>
      </c>
      <c r="M61" s="30">
        <f t="shared" si="4"/>
        <v>230.77394810000061</v>
      </c>
      <c r="N61" s="9">
        <f t="shared" si="10"/>
        <v>2292.4790125998729</v>
      </c>
      <c r="O61" s="26">
        <f t="shared" si="5"/>
        <v>9.9338726553591723</v>
      </c>
    </row>
    <row r="62" spans="1:15" x14ac:dyDescent="0.25">
      <c r="A62" s="8">
        <v>2050</v>
      </c>
      <c r="B62" s="33">
        <f t="shared" si="11"/>
        <v>12971865.155000001</v>
      </c>
      <c r="C62" s="33">
        <f t="shared" si="0"/>
        <v>12971.865155000001</v>
      </c>
      <c r="D62" s="33">
        <f t="shared" si="6"/>
        <v>821258.68470688735</v>
      </c>
      <c r="E62" s="36">
        <f t="shared" si="1"/>
        <v>63.310763324604359</v>
      </c>
      <c r="F62" s="8">
        <v>2050</v>
      </c>
      <c r="G62" s="33">
        <f t="shared" si="7"/>
        <v>132808.7200000002</v>
      </c>
      <c r="H62" s="10">
        <f t="shared" si="2"/>
        <v>48.508384980000073</v>
      </c>
      <c r="I62" s="11">
        <f t="shared" si="8"/>
        <v>321.69486651835979</v>
      </c>
      <c r="J62" s="12">
        <f t="shared" si="3"/>
        <v>6.6317373099721637</v>
      </c>
      <c r="K62" s="8">
        <v>2050</v>
      </c>
      <c r="L62" s="30">
        <f t="shared" si="9"/>
        <v>235219.25</v>
      </c>
      <c r="M62" s="30">
        <f t="shared" si="4"/>
        <v>235.21924999999999</v>
      </c>
      <c r="N62" s="9">
        <f t="shared" si="10"/>
        <v>2061.7050644998722</v>
      </c>
      <c r="O62" s="26">
        <f t="shared" si="5"/>
        <v>8.7650354488413349</v>
      </c>
    </row>
    <row r="63" spans="1:15" x14ac:dyDescent="0.25">
      <c r="A63" s="8">
        <v>2051</v>
      </c>
      <c r="B63" s="33">
        <f t="shared" si="11"/>
        <v>13107372.880000025</v>
      </c>
      <c r="C63" s="33">
        <f t="shared" si="0"/>
        <v>13107.372880000024</v>
      </c>
      <c r="D63" s="33">
        <f t="shared" si="6"/>
        <v>808286.81955188734</v>
      </c>
      <c r="E63" s="36">
        <f t="shared" si="1"/>
        <v>61.666577044223516</v>
      </c>
      <c r="F63" s="8">
        <v>2051</v>
      </c>
      <c r="G63" s="33">
        <f t="shared" si="7"/>
        <v>133908.54000000004</v>
      </c>
      <c r="H63" s="10">
        <f t="shared" si="2"/>
        <v>48.910094235000017</v>
      </c>
      <c r="I63" s="11">
        <f t="shared" si="8"/>
        <v>273.18648153835971</v>
      </c>
      <c r="J63" s="12">
        <f t="shared" si="3"/>
        <v>5.5854826250338263</v>
      </c>
      <c r="K63" s="8">
        <v>2051</v>
      </c>
      <c r="L63" s="30">
        <f t="shared" si="9"/>
        <v>239710.36810000241</v>
      </c>
      <c r="M63" s="30">
        <f t="shared" si="4"/>
        <v>239.7103681000024</v>
      </c>
      <c r="N63" s="9">
        <f t="shared" si="10"/>
        <v>1826.485814499872</v>
      </c>
      <c r="O63" s="26">
        <f t="shared" si="5"/>
        <v>7.6195528336008334</v>
      </c>
    </row>
    <row r="64" spans="1:15" x14ac:dyDescent="0.25">
      <c r="A64" s="8">
        <v>2052</v>
      </c>
      <c r="B64" s="33">
        <f t="shared" si="11"/>
        <v>13242880.604999989</v>
      </c>
      <c r="C64" s="33">
        <f t="shared" si="0"/>
        <v>13242.880604999989</v>
      </c>
      <c r="D64" s="33">
        <f t="shared" si="6"/>
        <v>795179.4466718873</v>
      </c>
      <c r="E64" s="36">
        <f t="shared" si="1"/>
        <v>60.045806527294289</v>
      </c>
      <c r="F64" s="8">
        <v>2052</v>
      </c>
      <c r="G64" s="33">
        <f t="shared" si="7"/>
        <v>135008.35999999987</v>
      </c>
      <c r="H64" s="10">
        <f t="shared" si="2"/>
        <v>49.311803489999953</v>
      </c>
      <c r="I64" s="11">
        <f t="shared" si="8"/>
        <v>224.27638730335968</v>
      </c>
      <c r="J64" s="12">
        <f t="shared" si="3"/>
        <v>4.5481278604795135</v>
      </c>
      <c r="K64" s="8">
        <v>2052</v>
      </c>
      <c r="L64" s="30">
        <f t="shared" si="9"/>
        <v>244247.30240000784</v>
      </c>
      <c r="M64" s="30">
        <f t="shared" si="4"/>
        <v>244.24730240000784</v>
      </c>
      <c r="N64" s="9">
        <f t="shared" si="10"/>
        <v>1586.7754463998697</v>
      </c>
      <c r="O64" s="26">
        <f t="shared" si="5"/>
        <v>6.496593537811858</v>
      </c>
    </row>
    <row r="65" spans="1:15" x14ac:dyDescent="0.25">
      <c r="A65" s="8">
        <v>2053</v>
      </c>
      <c r="B65" s="33">
        <f t="shared" si="11"/>
        <v>13378388.330000013</v>
      </c>
      <c r="C65" s="33">
        <f t="shared" si="0"/>
        <v>13378.388330000013</v>
      </c>
      <c r="D65" s="33">
        <f t="shared" si="6"/>
        <v>781936.56606688735</v>
      </c>
      <c r="E65" s="36">
        <f t="shared" si="1"/>
        <v>58.447740249358318</v>
      </c>
      <c r="F65" s="8">
        <v>2053</v>
      </c>
      <c r="G65" s="33">
        <f t="shared" si="7"/>
        <v>136108.18000000017</v>
      </c>
      <c r="H65" s="10">
        <f t="shared" si="2"/>
        <v>49.713512745000067</v>
      </c>
      <c r="I65" s="11">
        <f t="shared" si="8"/>
        <v>174.96458381335972</v>
      </c>
      <c r="J65" s="12">
        <f t="shared" si="3"/>
        <v>3.5194572693106823</v>
      </c>
      <c r="K65" s="8">
        <v>2053</v>
      </c>
      <c r="L65" s="30">
        <f t="shared" si="9"/>
        <v>248830.05290000141</v>
      </c>
      <c r="M65" s="30">
        <f t="shared" si="4"/>
        <v>248.83005290000142</v>
      </c>
      <c r="N65" s="9">
        <f t="shared" si="10"/>
        <v>1342.5281439998619</v>
      </c>
      <c r="O65" s="26">
        <f t="shared" si="5"/>
        <v>5.3953617272242846</v>
      </c>
    </row>
    <row r="66" spans="1:15" x14ac:dyDescent="0.25">
      <c r="A66" s="8">
        <v>2054</v>
      </c>
      <c r="B66" s="33">
        <f t="shared" si="11"/>
        <v>13513896.055000037</v>
      </c>
      <c r="C66" s="33">
        <f t="shared" si="0"/>
        <v>13513.896055000037</v>
      </c>
      <c r="D66" s="33">
        <f t="shared" si="6"/>
        <v>768558.17773688736</v>
      </c>
      <c r="E66" s="36">
        <f t="shared" si="1"/>
        <v>56.871695224600067</v>
      </c>
      <c r="F66" s="8">
        <v>2054</v>
      </c>
      <c r="G66" s="33">
        <f t="shared" si="7"/>
        <v>137208</v>
      </c>
      <c r="H66" s="10">
        <f t="shared" si="2"/>
        <v>50.115222000000003</v>
      </c>
      <c r="I66" s="11">
        <f t="shared" si="8"/>
        <v>125.25107106835966</v>
      </c>
      <c r="J66" s="12">
        <f t="shared" si="3"/>
        <v>2.4992620219932311</v>
      </c>
      <c r="K66" s="8">
        <v>2054</v>
      </c>
      <c r="L66" s="30">
        <f t="shared" si="9"/>
        <v>253458.619599998</v>
      </c>
      <c r="M66" s="30">
        <f t="shared" si="4"/>
        <v>253.458619599998</v>
      </c>
      <c r="N66" s="9">
        <f t="shared" si="10"/>
        <v>1093.6980910998604</v>
      </c>
      <c r="O66" s="26">
        <f t="shared" si="5"/>
        <v>4.3150952720641627</v>
      </c>
    </row>
    <row r="67" spans="1:15" x14ac:dyDescent="0.25">
      <c r="A67" s="8">
        <v>2055</v>
      </c>
      <c r="B67" s="33">
        <f t="shared" si="11"/>
        <v>13649403.780000001</v>
      </c>
      <c r="C67" s="33">
        <f t="shared" si="0"/>
        <v>13649.403780000001</v>
      </c>
      <c r="D67" s="33">
        <f t="shared" si="6"/>
        <v>755044.28168188734</v>
      </c>
      <c r="E67" s="36">
        <f t="shared" si="1"/>
        <v>55.317015589225051</v>
      </c>
      <c r="F67" s="8">
        <v>2055</v>
      </c>
      <c r="G67" s="33">
        <f t="shared" si="7"/>
        <v>138307.8200000003</v>
      </c>
      <c r="H67" s="10">
        <f t="shared" si="2"/>
        <v>50.51693125500011</v>
      </c>
      <c r="I67" s="11">
        <f t="shared" si="8"/>
        <v>75.135849068359661</v>
      </c>
      <c r="J67" s="12">
        <f t="shared" si="3"/>
        <v>1.4873399314199791</v>
      </c>
      <c r="K67" s="8">
        <v>2055</v>
      </c>
      <c r="L67" s="30">
        <f t="shared" si="9"/>
        <v>258133.00249999762</v>
      </c>
      <c r="M67" s="30">
        <f t="shared" si="4"/>
        <v>258.13300249999759</v>
      </c>
      <c r="N67" s="9">
        <f t="shared" si="10"/>
        <v>840.23947149986247</v>
      </c>
      <c r="O67" s="26">
        <f t="shared" si="5"/>
        <v>3.2550641078909326</v>
      </c>
    </row>
    <row r="68" spans="1:15" x14ac:dyDescent="0.25">
      <c r="A68" s="8">
        <v>2056</v>
      </c>
      <c r="B68" s="33">
        <f t="shared" si="11"/>
        <v>13784911.505000025</v>
      </c>
      <c r="C68" s="33">
        <f t="shared" si="0"/>
        <v>13784.911505000025</v>
      </c>
      <c r="D68" s="33">
        <f t="shared" si="6"/>
        <v>741394.87790188729</v>
      </c>
      <c r="E68" s="36">
        <f t="shared" si="1"/>
        <v>53.783071268391573</v>
      </c>
      <c r="F68" s="13">
        <v>2056</v>
      </c>
      <c r="G68" s="39">
        <f t="shared" si="7"/>
        <v>139407.64000000013</v>
      </c>
      <c r="H68" s="15">
        <f t="shared" si="2"/>
        <v>50.918640510000053</v>
      </c>
      <c r="I68" s="16">
        <f t="shared" si="8"/>
        <v>24.618917813359552</v>
      </c>
      <c r="J68" s="17">
        <f t="shared" si="3"/>
        <v>0.4834951908923133</v>
      </c>
      <c r="K68" s="8">
        <v>2056</v>
      </c>
      <c r="L68" s="30">
        <f t="shared" si="9"/>
        <v>262853.20160000026</v>
      </c>
      <c r="M68" s="30">
        <f t="shared" si="4"/>
        <v>262.85320160000026</v>
      </c>
      <c r="N68" s="9">
        <f t="shared" si="10"/>
        <v>582.10646899986489</v>
      </c>
      <c r="O68" s="26">
        <f t="shared" si="5"/>
        <v>2.2145686849410788</v>
      </c>
    </row>
    <row r="69" spans="1:15" x14ac:dyDescent="0.25">
      <c r="A69" s="8">
        <v>2057</v>
      </c>
      <c r="B69" s="33">
        <f t="shared" si="11"/>
        <v>13920419.229999989</v>
      </c>
      <c r="C69" s="33">
        <f t="shared" si="0"/>
        <v>13920.419229999989</v>
      </c>
      <c r="D69" s="33">
        <f t="shared" si="6"/>
        <v>727609.96639688732</v>
      </c>
      <c r="E69" s="36">
        <f t="shared" si="1"/>
        <v>52.269256721005227</v>
      </c>
      <c r="F69" s="13">
        <v>2057</v>
      </c>
      <c r="G69" s="39">
        <f t="shared" si="7"/>
        <v>140507.45999999996</v>
      </c>
      <c r="H69" s="15">
        <f t="shared" si="2"/>
        <v>51.320349764999989</v>
      </c>
      <c r="I69" s="16">
        <f t="shared" si="8"/>
        <v>-26.299722696640501</v>
      </c>
      <c r="J69" s="17">
        <f t="shared" si="3"/>
        <v>-0.51246187559260692</v>
      </c>
      <c r="K69" s="8">
        <v>2057</v>
      </c>
      <c r="L69" s="30">
        <f t="shared" si="9"/>
        <v>267619.21690000594</v>
      </c>
      <c r="M69" s="30">
        <f t="shared" si="4"/>
        <v>267.61921690000594</v>
      </c>
      <c r="N69" s="9">
        <f t="shared" si="10"/>
        <v>319.25326739986463</v>
      </c>
      <c r="O69" s="26">
        <f t="shared" si="5"/>
        <v>1.1929385008220519</v>
      </c>
    </row>
    <row r="70" spans="1:15" x14ac:dyDescent="0.25">
      <c r="A70" s="8">
        <v>2058</v>
      </c>
      <c r="B70" s="33">
        <f t="shared" si="11"/>
        <v>14055926.955000013</v>
      </c>
      <c r="C70" s="33">
        <f t="shared" si="0"/>
        <v>14055.926955000014</v>
      </c>
      <c r="D70" s="33">
        <f t="shared" si="6"/>
        <v>713689.54716688732</v>
      </c>
      <c r="E70" s="36">
        <f t="shared" si="1"/>
        <v>50.774989757115357</v>
      </c>
      <c r="F70" s="8">
        <v>2058</v>
      </c>
      <c r="G70" s="33">
        <f t="shared" si="7"/>
        <v>141607.28000000026</v>
      </c>
      <c r="H70" s="10">
        <f t="shared" si="2"/>
        <v>51.722059020000096</v>
      </c>
      <c r="I70" s="11">
        <f t="shared" si="8"/>
        <v>-77.62007246164049</v>
      </c>
      <c r="J70" s="12">
        <f t="shared" si="3"/>
        <v>-1.5007150514179268</v>
      </c>
      <c r="K70" s="13">
        <v>2058</v>
      </c>
      <c r="L70" s="38">
        <f t="shared" si="9"/>
        <v>272431.04839999974</v>
      </c>
      <c r="M70" s="38">
        <f t="shared" si="4"/>
        <v>272.43104839999972</v>
      </c>
      <c r="N70" s="14">
        <f t="shared" si="10"/>
        <v>51.634050499858688</v>
      </c>
      <c r="O70" s="28">
        <f t="shared" si="5"/>
        <v>0.18953071172727146</v>
      </c>
    </row>
    <row r="71" spans="1:15" x14ac:dyDescent="0.25">
      <c r="A71" s="8">
        <v>2059</v>
      </c>
      <c r="B71" s="33">
        <f t="shared" si="11"/>
        <v>14191434.680000037</v>
      </c>
      <c r="C71" s="33">
        <f t="shared" si="0"/>
        <v>14191.434680000037</v>
      </c>
      <c r="D71" s="33">
        <f t="shared" si="6"/>
        <v>699633.62021188729</v>
      </c>
      <c r="E71" s="36">
        <f t="shared" si="1"/>
        <v>49.299710423068056</v>
      </c>
      <c r="F71" s="8">
        <v>2059</v>
      </c>
      <c r="G71" s="33">
        <f t="shared" si="7"/>
        <v>142707.10000000009</v>
      </c>
      <c r="H71" s="10">
        <f t="shared" si="2"/>
        <v>52.123768275000039</v>
      </c>
      <c r="I71" s="11">
        <f t="shared" si="8"/>
        <v>-129.34213148164059</v>
      </c>
      <c r="J71" s="12">
        <f t="shared" si="3"/>
        <v>-2.4814424544143434</v>
      </c>
      <c r="K71" s="13">
        <v>2059</v>
      </c>
      <c r="L71" s="38">
        <f t="shared" si="9"/>
        <v>277288.69610001147</v>
      </c>
      <c r="M71" s="38">
        <f t="shared" si="4"/>
        <v>277.28869610001146</v>
      </c>
      <c r="N71" s="14">
        <f t="shared" si="10"/>
        <v>-220.79699790014104</v>
      </c>
      <c r="O71" s="28">
        <f t="shared" si="5"/>
        <v>-0.79627118236548955</v>
      </c>
    </row>
    <row r="72" spans="1:15" x14ac:dyDescent="0.25">
      <c r="A72" s="8">
        <v>2060</v>
      </c>
      <c r="B72" s="33">
        <f t="shared" si="11"/>
        <v>14326942.405000001</v>
      </c>
      <c r="C72" s="33">
        <f t="shared" si="0"/>
        <v>14326.942405000002</v>
      </c>
      <c r="D72" s="33">
        <f t="shared" si="6"/>
        <v>685442.18553188723</v>
      </c>
      <c r="E72" s="36">
        <f t="shared" si="1"/>
        <v>47.84287994992377</v>
      </c>
      <c r="F72" s="8">
        <v>2060</v>
      </c>
      <c r="G72" s="33">
        <f t="shared" si="7"/>
        <v>143806.91999999993</v>
      </c>
      <c r="H72" s="10">
        <f t="shared" si="2"/>
        <v>52.525477529999968</v>
      </c>
      <c r="I72" s="11">
        <f t="shared" si="8"/>
        <v>-181.46589975664062</v>
      </c>
      <c r="J72" s="12">
        <f t="shared" si="3"/>
        <v>-3.4548167535077856</v>
      </c>
      <c r="K72" s="8">
        <v>2060</v>
      </c>
      <c r="L72" s="30">
        <f t="shared" si="9"/>
        <v>282192.16000001132</v>
      </c>
      <c r="M72" s="30">
        <f t="shared" si="4"/>
        <v>282.19216000001131</v>
      </c>
      <c r="N72" s="9">
        <f t="shared" si="10"/>
        <v>-498.0856940001525</v>
      </c>
      <c r="O72" s="26">
        <f t="shared" si="5"/>
        <v>-1.7650585827761216</v>
      </c>
    </row>
    <row r="73" spans="1:15" x14ac:dyDescent="0.25">
      <c r="A73" s="8">
        <v>2061</v>
      </c>
      <c r="B73" s="33">
        <f t="shared" si="11"/>
        <v>14462450.130000025</v>
      </c>
      <c r="C73" s="33">
        <f t="shared" si="0"/>
        <v>14462.450130000025</v>
      </c>
      <c r="D73" s="33">
        <f t="shared" si="6"/>
        <v>671115.24312688725</v>
      </c>
      <c r="E73" s="36">
        <f t="shared" si="1"/>
        <v>46.403979760992691</v>
      </c>
      <c r="F73" s="8">
        <v>2061</v>
      </c>
      <c r="G73" s="33">
        <f t="shared" si="7"/>
        <v>144906.74000000022</v>
      </c>
      <c r="H73" s="10">
        <f t="shared" si="2"/>
        <v>52.927186785000082</v>
      </c>
      <c r="I73" s="11">
        <f t="shared" si="8"/>
        <v>-233.99137728664058</v>
      </c>
      <c r="J73" s="12">
        <f t="shared" si="3"/>
        <v>-4.421005375501184</v>
      </c>
      <c r="K73" s="8">
        <v>2061</v>
      </c>
      <c r="L73" s="30">
        <f t="shared" si="9"/>
        <v>287141.44009999931</v>
      </c>
      <c r="M73" s="30">
        <f t="shared" si="4"/>
        <v>287.14144009999933</v>
      </c>
      <c r="N73" s="9">
        <f t="shared" si="10"/>
        <v>-780.27785400016387</v>
      </c>
      <c r="O73" s="26">
        <f t="shared" si="5"/>
        <v>-2.7173989714909341</v>
      </c>
    </row>
    <row r="74" spans="1:15" x14ac:dyDescent="0.25">
      <c r="A74" s="8">
        <v>2062</v>
      </c>
      <c r="B74" s="33">
        <f t="shared" si="11"/>
        <v>14597957.854999989</v>
      </c>
      <c r="C74" s="33">
        <f t="shared" si="0"/>
        <v>14597.95785499999</v>
      </c>
      <c r="D74" s="33">
        <f t="shared" si="6"/>
        <v>656652.79299688723</v>
      </c>
      <c r="E74" s="36">
        <f t="shared" si="1"/>
        <v>44.982510534648185</v>
      </c>
      <c r="F74" s="8">
        <v>2062</v>
      </c>
      <c r="G74" s="33">
        <f t="shared" si="7"/>
        <v>146006.56000000006</v>
      </c>
      <c r="H74" s="10">
        <f t="shared" si="2"/>
        <v>53.328896040000025</v>
      </c>
      <c r="I74" s="11">
        <f t="shared" si="8"/>
        <v>-286.91856407164067</v>
      </c>
      <c r="J74" s="12">
        <f t="shared" si="3"/>
        <v>-5.3801707025105809</v>
      </c>
      <c r="K74" s="8">
        <v>2062</v>
      </c>
      <c r="L74" s="30">
        <f t="shared" si="9"/>
        <v>292136.53640000522</v>
      </c>
      <c r="M74" s="30">
        <f t="shared" si="4"/>
        <v>292.13653640000524</v>
      </c>
      <c r="N74" s="9">
        <f t="shared" si="10"/>
        <v>-1067.4192941001631</v>
      </c>
      <c r="O74" s="26">
        <f t="shared" si="5"/>
        <v>-3.6538370285824473</v>
      </c>
    </row>
    <row r="75" spans="1:15" x14ac:dyDescent="0.25">
      <c r="A75" s="8">
        <v>2063</v>
      </c>
      <c r="B75" s="33">
        <f t="shared" si="11"/>
        <v>14733465.580000013</v>
      </c>
      <c r="C75" s="33">
        <f t="shared" si="0"/>
        <v>14733.465580000013</v>
      </c>
      <c r="D75" s="33">
        <f t="shared" si="6"/>
        <v>642054.83514188719</v>
      </c>
      <c r="E75" s="36">
        <f t="shared" si="1"/>
        <v>43.577991318854842</v>
      </c>
      <c r="F75" s="8">
        <v>2063</v>
      </c>
      <c r="G75" s="33">
        <f t="shared" si="7"/>
        <v>147106.37999999989</v>
      </c>
      <c r="H75" s="10">
        <f t="shared" si="2"/>
        <v>53.730605294999954</v>
      </c>
      <c r="I75" s="11">
        <f t="shared" si="8"/>
        <v>-340.24746011164069</v>
      </c>
      <c r="J75" s="12">
        <f t="shared" si="3"/>
        <v>-6.3324702605444747</v>
      </c>
      <c r="K75" s="8">
        <v>2063</v>
      </c>
      <c r="L75" s="30">
        <f t="shared" si="9"/>
        <v>297177.44889999926</v>
      </c>
      <c r="M75" s="30">
        <f t="shared" si="4"/>
        <v>297.17744889999926</v>
      </c>
      <c r="N75" s="9">
        <f t="shared" si="10"/>
        <v>-1359.5558305001684</v>
      </c>
      <c r="O75" s="26">
        <f t="shared" si="5"/>
        <v>-4.5748956912193606</v>
      </c>
    </row>
    <row r="76" spans="1:15" x14ac:dyDescent="0.25">
      <c r="A76" s="8">
        <v>2064</v>
      </c>
      <c r="B76" s="33">
        <f t="shared" si="11"/>
        <v>14868973.305000037</v>
      </c>
      <c r="C76" s="33">
        <f t="shared" si="0"/>
        <v>14868.973305000038</v>
      </c>
      <c r="D76" s="33">
        <f t="shared" si="6"/>
        <v>627321.36956188723</v>
      </c>
      <c r="E76" s="36">
        <f t="shared" si="1"/>
        <v>42.189958694117493</v>
      </c>
      <c r="F76" s="8">
        <v>2064</v>
      </c>
      <c r="G76" s="33">
        <f t="shared" si="7"/>
        <v>148206.20000000019</v>
      </c>
      <c r="H76" s="10">
        <f t="shared" si="2"/>
        <v>54.132314550000075</v>
      </c>
      <c r="I76" s="11">
        <f t="shared" si="8"/>
        <v>-393.97806540664067</v>
      </c>
      <c r="J76" s="12">
        <f t="shared" si="3"/>
        <v>-7.2780568996867352</v>
      </c>
      <c r="K76" s="8">
        <v>2064</v>
      </c>
      <c r="L76" s="30">
        <f t="shared" si="9"/>
        <v>302264.17760001123</v>
      </c>
      <c r="M76" s="30">
        <f t="shared" si="4"/>
        <v>302.26417760001124</v>
      </c>
      <c r="N76" s="9">
        <f t="shared" si="10"/>
        <v>-1656.7332794001677</v>
      </c>
      <c r="O76" s="26">
        <f t="shared" si="5"/>
        <v>-5.4810771575867552</v>
      </c>
    </row>
    <row r="77" spans="1:15" x14ac:dyDescent="0.25">
      <c r="A77" s="8">
        <v>2065</v>
      </c>
      <c r="B77" s="33">
        <f t="shared" si="11"/>
        <v>15004481.030000001</v>
      </c>
      <c r="C77" s="33">
        <f t="shared" si="0"/>
        <v>15004.481030000001</v>
      </c>
      <c r="D77" s="33">
        <f t="shared" si="6"/>
        <v>612452.39625688724</v>
      </c>
      <c r="E77" s="36">
        <f t="shared" si="1"/>
        <v>40.817965981785591</v>
      </c>
      <c r="F77" s="8">
        <v>2065</v>
      </c>
      <c r="G77" s="33">
        <f t="shared" si="7"/>
        <v>149306.02000000002</v>
      </c>
      <c r="H77" s="10">
        <f t="shared" si="2"/>
        <v>54.534023805000004</v>
      </c>
      <c r="I77" s="11">
        <f t="shared" si="8"/>
        <v>-448.11037995664071</v>
      </c>
      <c r="J77" s="12">
        <f t="shared" si="3"/>
        <v>-8.2170789663159844</v>
      </c>
      <c r="K77" s="8">
        <v>2065</v>
      </c>
      <c r="L77" s="30">
        <f t="shared" si="9"/>
        <v>307396.72250001132</v>
      </c>
      <c r="M77" s="30">
        <f t="shared" si="4"/>
        <v>307.39672250001132</v>
      </c>
      <c r="N77" s="9">
        <f t="shared" si="10"/>
        <v>-1958.9974570001789</v>
      </c>
      <c r="O77" s="26">
        <f t="shared" si="5"/>
        <v>-6.3728638388462544</v>
      </c>
    </row>
    <row r="78" spans="1:15" x14ac:dyDescent="0.25">
      <c r="A78" s="8">
        <v>2066</v>
      </c>
      <c r="B78" s="33">
        <f t="shared" si="11"/>
        <v>15139988.755000025</v>
      </c>
      <c r="C78" s="33">
        <f t="shared" si="0"/>
        <v>15139.988755000026</v>
      </c>
      <c r="D78" s="33">
        <f t="shared" si="6"/>
        <v>597447.91522688721</v>
      </c>
      <c r="E78" s="36">
        <f t="shared" si="1"/>
        <v>39.461582494873269</v>
      </c>
      <c r="F78" s="8">
        <v>2066</v>
      </c>
      <c r="G78" s="33">
        <f t="shared" si="7"/>
        <v>150405.83999999985</v>
      </c>
      <c r="H78" s="10">
        <f t="shared" si="2"/>
        <v>54.93573305999994</v>
      </c>
      <c r="I78" s="11">
        <f t="shared" si="8"/>
        <v>-502.64440376164072</v>
      </c>
      <c r="J78" s="12">
        <f t="shared" si="3"/>
        <v>-9.1496804677687731</v>
      </c>
      <c r="K78" s="8">
        <v>2066</v>
      </c>
      <c r="L78" s="30">
        <f t="shared" si="9"/>
        <v>312575.08359999955</v>
      </c>
      <c r="M78" s="30">
        <f t="shared" si="4"/>
        <v>312.57508359999957</v>
      </c>
      <c r="N78" s="9">
        <f t="shared" si="10"/>
        <v>-2266.3941795001901</v>
      </c>
      <c r="O78" s="26">
        <f t="shared" si="5"/>
        <v>-7.2507192620653056</v>
      </c>
    </row>
    <row r="79" spans="1:15" x14ac:dyDescent="0.25">
      <c r="A79" s="8">
        <v>2067</v>
      </c>
      <c r="B79" s="33">
        <f t="shared" si="11"/>
        <v>15275496.479999989</v>
      </c>
      <c r="C79" s="33">
        <f t="shared" si="0"/>
        <v>15275.496479999989</v>
      </c>
      <c r="D79" s="33">
        <f t="shared" si="6"/>
        <v>582307.92647188716</v>
      </c>
      <c r="E79" s="36">
        <f t="shared" si="1"/>
        <v>38.120392828756529</v>
      </c>
      <c r="F79" s="8">
        <v>2067</v>
      </c>
      <c r="G79" s="33">
        <f t="shared" si="7"/>
        <v>151505.66000000015</v>
      </c>
      <c r="H79" s="10">
        <f t="shared" si="2"/>
        <v>55.337442315000054</v>
      </c>
      <c r="I79" s="11">
        <f t="shared" si="8"/>
        <v>-557.58013682164062</v>
      </c>
      <c r="J79" s="12">
        <f t="shared" si="3"/>
        <v>-10.076001229830965</v>
      </c>
      <c r="K79" s="8">
        <v>2067</v>
      </c>
      <c r="L79" s="30">
        <f t="shared" si="9"/>
        <v>317799.2609000057</v>
      </c>
      <c r="M79" s="30">
        <f t="shared" si="4"/>
        <v>317.79926090000572</v>
      </c>
      <c r="N79" s="9">
        <f t="shared" si="10"/>
        <v>-2578.9692631001899</v>
      </c>
      <c r="O79" s="26">
        <f t="shared" si="5"/>
        <v>-8.115088926879702</v>
      </c>
    </row>
    <row r="80" spans="1:15" x14ac:dyDescent="0.25">
      <c r="A80" s="8">
        <v>2068</v>
      </c>
      <c r="B80" s="33">
        <f t="shared" si="11"/>
        <v>15411004.205000013</v>
      </c>
      <c r="C80" s="33">
        <f t="shared" si="0"/>
        <v>15411.004205000014</v>
      </c>
      <c r="D80" s="33">
        <f t="shared" si="6"/>
        <v>567032.42999188718</v>
      </c>
      <c r="E80" s="36">
        <f t="shared" si="1"/>
        <v>36.793996189288997</v>
      </c>
      <c r="F80" s="8">
        <v>2068</v>
      </c>
      <c r="G80" s="33">
        <f t="shared" si="7"/>
        <v>152605.47999999998</v>
      </c>
      <c r="H80" s="10">
        <f t="shared" si="2"/>
        <v>55.73915156999999</v>
      </c>
      <c r="I80" s="11">
        <f t="shared" si="8"/>
        <v>-612.91757913664071</v>
      </c>
      <c r="J80" s="12">
        <f t="shared" si="3"/>
        <v>-10.996177047418966</v>
      </c>
      <c r="K80" s="8">
        <v>2068</v>
      </c>
      <c r="L80" s="30">
        <f t="shared" si="9"/>
        <v>323069.25439999998</v>
      </c>
      <c r="M80" s="30">
        <f t="shared" si="4"/>
        <v>323.06925439999998</v>
      </c>
      <c r="N80" s="9">
        <f t="shared" si="10"/>
        <v>-2896.7685240001956</v>
      </c>
      <c r="O80" s="26">
        <f t="shared" si="5"/>
        <v>-8.9664011184847556</v>
      </c>
    </row>
    <row r="81" spans="1:15" x14ac:dyDescent="0.25">
      <c r="A81" s="8">
        <v>2069</v>
      </c>
      <c r="B81" s="33">
        <f t="shared" si="11"/>
        <v>15546511.930000037</v>
      </c>
      <c r="C81" s="33">
        <f t="shared" si="0"/>
        <v>15546.511930000037</v>
      </c>
      <c r="D81" s="33">
        <f t="shared" si="6"/>
        <v>551621.42578688718</v>
      </c>
      <c r="E81" s="36">
        <f t="shared" si="1"/>
        <v>35.482005756058093</v>
      </c>
      <c r="F81" s="8">
        <v>2069</v>
      </c>
      <c r="G81" s="33">
        <f t="shared" si="7"/>
        <v>153705.30000000028</v>
      </c>
      <c r="H81" s="10">
        <f t="shared" si="2"/>
        <v>56.140860825000097</v>
      </c>
      <c r="I81" s="11">
        <f t="shared" si="8"/>
        <v>-668.6567307066407</v>
      </c>
      <c r="J81" s="12">
        <f t="shared" si="3"/>
        <v>-11.910339828791528</v>
      </c>
      <c r="K81" s="8">
        <v>2069</v>
      </c>
      <c r="L81" s="30">
        <f t="shared" si="9"/>
        <v>328385.06409999728</v>
      </c>
      <c r="M81" s="30">
        <f t="shared" si="4"/>
        <v>328.38506409999729</v>
      </c>
      <c r="N81" s="9">
        <f t="shared" si="10"/>
        <v>-3219.8377784001955</v>
      </c>
      <c r="O81" s="26">
        <f t="shared" si="5"/>
        <v>-9.8050676793866458</v>
      </c>
    </row>
    <row r="82" spans="1:15" x14ac:dyDescent="0.25">
      <c r="A82" s="8">
        <v>2070</v>
      </c>
      <c r="B82" s="33">
        <f t="shared" si="11"/>
        <v>15682019.655000001</v>
      </c>
      <c r="C82" s="33">
        <f t="shared" si="0"/>
        <v>15682.019655000002</v>
      </c>
      <c r="D82" s="33">
        <f t="shared" si="6"/>
        <v>536074.91385688714</v>
      </c>
      <c r="E82" s="36">
        <f t="shared" si="1"/>
        <v>34.18404807865209</v>
      </c>
      <c r="F82" s="8">
        <v>2070</v>
      </c>
      <c r="G82" s="33">
        <f t="shared" si="7"/>
        <v>154805.12000000011</v>
      </c>
      <c r="H82" s="10">
        <f t="shared" si="2"/>
        <v>56.54257008000004</v>
      </c>
      <c r="I82" s="11">
        <f t="shared" si="8"/>
        <v>-724.79759153164082</v>
      </c>
      <c r="J82" s="12">
        <f t="shared" si="3"/>
        <v>-12.818617733614706</v>
      </c>
      <c r="K82" s="8">
        <v>2070</v>
      </c>
      <c r="L82" s="30">
        <f t="shared" si="9"/>
        <v>333746.68999999762</v>
      </c>
      <c r="M82" s="30">
        <f t="shared" si="4"/>
        <v>333.74668999999761</v>
      </c>
      <c r="N82" s="9">
        <f t="shared" si="10"/>
        <v>-3548.2228425001927</v>
      </c>
      <c r="O82" s="26">
        <f t="shared" si="5"/>
        <v>-10.631484742216374</v>
      </c>
    </row>
    <row r="83" spans="1:15" ht="16.5" thickBot="1" x14ac:dyDescent="0.3">
      <c r="A83" s="18">
        <v>2071</v>
      </c>
      <c r="B83" s="33">
        <f t="shared" si="11"/>
        <v>15817527.380000025</v>
      </c>
      <c r="C83" s="34">
        <f t="shared" si="0"/>
        <v>15817.527380000025</v>
      </c>
      <c r="D83" s="34">
        <f t="shared" si="6"/>
        <v>520392.89420188713</v>
      </c>
      <c r="E83" s="37">
        <f t="shared" si="1"/>
        <v>32.899762503960105</v>
      </c>
      <c r="F83" s="18">
        <v>2071</v>
      </c>
      <c r="G83" s="34">
        <f t="shared" si="7"/>
        <v>155904.93999999994</v>
      </c>
      <c r="H83" s="20">
        <f t="shared" si="2"/>
        <v>56.944279334999976</v>
      </c>
      <c r="I83" s="21">
        <f t="shared" si="8"/>
        <v>-781.34016161164084</v>
      </c>
      <c r="J83" s="22">
        <f t="shared" si="3"/>
        <v>-13.721135305182472</v>
      </c>
      <c r="K83" s="18">
        <v>2071</v>
      </c>
      <c r="L83" s="31">
        <f t="shared" si="9"/>
        <v>339154.13210000098</v>
      </c>
      <c r="M83" s="31">
        <f t="shared" si="4"/>
        <v>339.15413210000099</v>
      </c>
      <c r="N83" s="19">
        <f t="shared" si="10"/>
        <v>-3881.9695325001903</v>
      </c>
      <c r="O83" s="27">
        <f t="shared" si="5"/>
        <v>-11.446033425756923</v>
      </c>
    </row>
  </sheetData>
  <mergeCells count="3">
    <mergeCell ref="A28:E28"/>
    <mergeCell ref="F28:J28"/>
    <mergeCell ref="K28:O28"/>
  </mergeCells>
  <pageMargins left="0.7" right="0.7" top="0.75" bottom="0.75" header="0.3" footer="0.3"/>
  <ignoredErrors>
    <ignoredError sqref="O38:O42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B55D-EBDB-DC48-B6BD-E5785581464D}">
  <dimension ref="A1:Q234"/>
  <sheetViews>
    <sheetView topLeftCell="C1" workbookViewId="0">
      <selection activeCell="Q2" sqref="Q2"/>
    </sheetView>
  </sheetViews>
  <sheetFormatPr defaultColWidth="11" defaultRowHeight="15.75" x14ac:dyDescent="0.25"/>
  <sheetData>
    <row r="1" spans="1:17" x14ac:dyDescent="0.25">
      <c r="A1" t="s">
        <v>4633</v>
      </c>
    </row>
    <row r="2" spans="1:17" x14ac:dyDescent="0.25">
      <c r="A2" t="s">
        <v>2312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P2" t="s">
        <v>2311</v>
      </c>
      <c r="Q2" t="s">
        <v>4632</v>
      </c>
    </row>
    <row r="3" spans="1:17" x14ac:dyDescent="0.25">
      <c r="B3" t="s">
        <v>4631</v>
      </c>
    </row>
    <row r="4" spans="1:17" x14ac:dyDescent="0.25">
      <c r="A4" t="s">
        <v>4630</v>
      </c>
      <c r="B4" t="s">
        <v>4396</v>
      </c>
      <c r="C4">
        <v>987271.07233</v>
      </c>
      <c r="D4">
        <v>999719.30053000001</v>
      </c>
      <c r="E4">
        <v>1003692.99255</v>
      </c>
      <c r="F4">
        <v>1034332.735115</v>
      </c>
      <c r="G4">
        <v>1049564.03865</v>
      </c>
      <c r="H4">
        <v>1075035.28394</v>
      </c>
      <c r="I4">
        <v>1076671.5889979999</v>
      </c>
      <c r="J4">
        <v>1132967.751953</v>
      </c>
      <c r="K4">
        <v>1139471.4300200001</v>
      </c>
      <c r="L4">
        <v>1144236.9714123299</v>
      </c>
      <c r="M4">
        <v>1156736.3286900001</v>
      </c>
      <c r="N4">
        <v>1156060.3286900001</v>
      </c>
    </row>
    <row r="5" spans="1:17" x14ac:dyDescent="0.25">
      <c r="A5" t="s">
        <v>4629</v>
      </c>
      <c r="B5" t="s">
        <v>4394</v>
      </c>
      <c r="C5">
        <v>72.752459999999999</v>
      </c>
      <c r="D5">
        <v>72.752459999999999</v>
      </c>
      <c r="E5">
        <v>72.752459999999999</v>
      </c>
      <c r="F5">
        <v>72.752459999999999</v>
      </c>
      <c r="G5">
        <v>72.752459999999999</v>
      </c>
      <c r="H5">
        <v>72.752459999999999</v>
      </c>
      <c r="I5">
        <v>72.752459999999999</v>
      </c>
      <c r="J5">
        <v>72.752459999999999</v>
      </c>
      <c r="K5">
        <v>72.752459999999999</v>
      </c>
      <c r="L5">
        <v>72.752459999999999</v>
      </c>
      <c r="M5">
        <v>72.752459999999999</v>
      </c>
      <c r="N5">
        <v>72.752459999999999</v>
      </c>
    </row>
    <row r="6" spans="1:17" x14ac:dyDescent="0.25">
      <c r="A6" t="s">
        <v>4628</v>
      </c>
      <c r="B6" t="s">
        <v>4392</v>
      </c>
      <c r="C6">
        <v>875.23414000000002</v>
      </c>
      <c r="D6">
        <v>575.40581999999995</v>
      </c>
      <c r="E6">
        <v>575.40581999999995</v>
      </c>
      <c r="F6">
        <v>575.40581999999995</v>
      </c>
      <c r="G6">
        <v>575.40581999999995</v>
      </c>
      <c r="H6">
        <v>575.40581999999995</v>
      </c>
      <c r="I6">
        <v>575.40581999999995</v>
      </c>
      <c r="J6">
        <v>575.40581999999995</v>
      </c>
      <c r="K6">
        <v>575.40581999999995</v>
      </c>
      <c r="L6">
        <v>575.40581999999995</v>
      </c>
      <c r="M6">
        <v>575.40581999999995</v>
      </c>
      <c r="N6">
        <v>575.40581999999995</v>
      </c>
    </row>
    <row r="7" spans="1:17" x14ac:dyDescent="0.25">
      <c r="A7" t="s">
        <v>4627</v>
      </c>
      <c r="B7" t="s">
        <v>4390</v>
      </c>
      <c r="C7">
        <v>65.036289999999994</v>
      </c>
      <c r="D7">
        <v>65.036289999999994</v>
      </c>
      <c r="E7">
        <v>65.036289999999994</v>
      </c>
      <c r="F7">
        <v>65.036289999999994</v>
      </c>
      <c r="G7">
        <v>65.036289999999994</v>
      </c>
      <c r="H7">
        <v>65.036289999999994</v>
      </c>
      <c r="I7">
        <v>65.036289999999994</v>
      </c>
      <c r="J7">
        <v>65.036289999999994</v>
      </c>
      <c r="K7">
        <v>65.036289999999994</v>
      </c>
      <c r="L7">
        <v>65.036289999999994</v>
      </c>
      <c r="M7">
        <v>65.036289999999994</v>
      </c>
      <c r="N7">
        <v>65.036289999999994</v>
      </c>
    </row>
    <row r="8" spans="1:17" x14ac:dyDescent="0.25">
      <c r="A8" t="s">
        <v>4626</v>
      </c>
      <c r="B8" t="s">
        <v>4388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x14ac:dyDescent="0.25">
      <c r="A9" t="s">
        <v>4625</v>
      </c>
      <c r="B9" t="s">
        <v>4386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7" x14ac:dyDescent="0.25">
      <c r="A10" t="s">
        <v>4624</v>
      </c>
      <c r="B10" t="s">
        <v>4384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7" x14ac:dyDescent="0.25">
      <c r="A11" t="s">
        <v>4623</v>
      </c>
      <c r="B11" t="s">
        <v>4382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7" x14ac:dyDescent="0.25">
      <c r="A12" t="s">
        <v>4622</v>
      </c>
      <c r="B12" t="s">
        <v>4380</v>
      </c>
      <c r="C12">
        <v>467.37943999999999</v>
      </c>
      <c r="D12">
        <v>551.15499999999997</v>
      </c>
      <c r="E12">
        <v>551.15499999999997</v>
      </c>
      <c r="F12">
        <v>551.15499999999997</v>
      </c>
      <c r="G12">
        <v>551.15499999999997</v>
      </c>
      <c r="H12">
        <v>551.15499999999997</v>
      </c>
      <c r="I12">
        <v>551.15499999999997</v>
      </c>
      <c r="J12">
        <v>551.15499999999997</v>
      </c>
      <c r="K12">
        <v>551.15499999999997</v>
      </c>
      <c r="L12">
        <v>551.15499999999997</v>
      </c>
      <c r="M12">
        <v>551.15499999999997</v>
      </c>
      <c r="N12">
        <v>551.15499999999997</v>
      </c>
    </row>
    <row r="13" spans="1:17" x14ac:dyDescent="0.25">
      <c r="A13" t="s">
        <v>4621</v>
      </c>
      <c r="B13" t="s">
        <v>4378</v>
      </c>
      <c r="C13">
        <v>179.67653000000001</v>
      </c>
      <c r="D13">
        <v>179.67653000000001</v>
      </c>
      <c r="E13">
        <v>179.67653000000001</v>
      </c>
      <c r="F13">
        <v>179.67653000000001</v>
      </c>
      <c r="G13">
        <v>179.67653000000001</v>
      </c>
      <c r="H13">
        <v>179.67653000000001</v>
      </c>
      <c r="I13">
        <v>179.67653000000001</v>
      </c>
      <c r="J13">
        <v>179.67653000000001</v>
      </c>
      <c r="K13">
        <v>179.67653000000001</v>
      </c>
      <c r="L13">
        <v>179.67653000000001</v>
      </c>
      <c r="M13">
        <v>179.67653000000001</v>
      </c>
      <c r="N13">
        <v>179.67653000000001</v>
      </c>
    </row>
    <row r="14" spans="1:17" x14ac:dyDescent="0.25">
      <c r="A14" t="s">
        <v>4620</v>
      </c>
      <c r="B14" t="s">
        <v>4376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7" x14ac:dyDescent="0.25">
      <c r="A15" t="s">
        <v>4619</v>
      </c>
      <c r="B15" t="s">
        <v>4374</v>
      </c>
      <c r="C15">
        <v>84767.638999999996</v>
      </c>
      <c r="D15">
        <v>89176.879000000001</v>
      </c>
      <c r="E15">
        <v>89176.879000000001</v>
      </c>
      <c r="F15">
        <v>112167.75867</v>
      </c>
      <c r="G15">
        <v>116013.71825999999</v>
      </c>
      <c r="H15">
        <v>117097.28899</v>
      </c>
      <c r="I15">
        <v>117130.35829</v>
      </c>
      <c r="J15">
        <v>159634.32957999999</v>
      </c>
      <c r="K15">
        <v>159634.32957999999</v>
      </c>
      <c r="L15">
        <v>159634.32957999999</v>
      </c>
      <c r="M15">
        <v>164331.27249</v>
      </c>
      <c r="N15">
        <v>164331.27249</v>
      </c>
    </row>
    <row r="16" spans="1:17" x14ac:dyDescent="0.25">
      <c r="A16" t="s">
        <v>4618</v>
      </c>
      <c r="B16" t="s">
        <v>4372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4617</v>
      </c>
      <c r="B17" t="s">
        <v>4370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4616</v>
      </c>
      <c r="B18" t="s">
        <v>4368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4615</v>
      </c>
      <c r="B19" t="s">
        <v>4366</v>
      </c>
      <c r="C19">
        <v>322.97683000000001</v>
      </c>
      <c r="D19">
        <v>322.97683000000001</v>
      </c>
      <c r="E19">
        <v>322.97683000000001</v>
      </c>
      <c r="F19">
        <v>322.97683000000001</v>
      </c>
      <c r="G19">
        <v>322.97683000000001</v>
      </c>
      <c r="H19">
        <v>322.97683000000001</v>
      </c>
      <c r="I19">
        <v>322.97683000000001</v>
      </c>
      <c r="J19">
        <v>322.97683000000001</v>
      </c>
      <c r="K19">
        <v>322.97683000000001</v>
      </c>
      <c r="L19">
        <v>322.97683000000001</v>
      </c>
      <c r="M19">
        <v>322.97683000000001</v>
      </c>
      <c r="N19">
        <v>322.97683000000001</v>
      </c>
    </row>
    <row r="20" spans="1:14" x14ac:dyDescent="0.25">
      <c r="A20" t="s">
        <v>4614</v>
      </c>
      <c r="B20" t="s">
        <v>4364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4613</v>
      </c>
      <c r="B21" t="s">
        <v>4362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4612</v>
      </c>
      <c r="B22" t="s">
        <v>4360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t="s">
        <v>4611</v>
      </c>
      <c r="B23" t="s">
        <v>4358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4610</v>
      </c>
      <c r="B24" t="s">
        <v>4356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t="s">
        <v>4609</v>
      </c>
      <c r="B25" t="s">
        <v>4354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4608</v>
      </c>
      <c r="B26" t="s">
        <v>4352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4607</v>
      </c>
      <c r="B27" t="s">
        <v>4350</v>
      </c>
      <c r="C27">
        <v>1.1023099999999999</v>
      </c>
      <c r="D27">
        <v>1.1023099999999999</v>
      </c>
      <c r="E27">
        <v>1.1023099999999999</v>
      </c>
      <c r="F27">
        <v>1.1023099999999999</v>
      </c>
      <c r="G27">
        <v>1.1023099999999999</v>
      </c>
      <c r="H27">
        <v>1.1023099999999999</v>
      </c>
      <c r="I27">
        <v>1.1023099999999999</v>
      </c>
      <c r="J27">
        <v>1.1023099999999999</v>
      </c>
      <c r="K27">
        <v>1.1023099999999999</v>
      </c>
      <c r="L27">
        <v>1.1023099999999999</v>
      </c>
      <c r="M27">
        <v>1.1023099999999999</v>
      </c>
      <c r="N27">
        <v>1.1023099999999999</v>
      </c>
    </row>
    <row r="28" spans="1:14" x14ac:dyDescent="0.25">
      <c r="A28" t="s">
        <v>4606</v>
      </c>
      <c r="B28" t="s">
        <v>4348</v>
      </c>
      <c r="C28">
        <v>3144.8904299999999</v>
      </c>
      <c r="D28">
        <v>3144.8904299999999</v>
      </c>
      <c r="E28">
        <v>3144.8904299999999</v>
      </c>
      <c r="F28">
        <v>2820.260135</v>
      </c>
      <c r="G28">
        <v>2495.6298400000001</v>
      </c>
      <c r="H28">
        <v>2495.6298400000001</v>
      </c>
      <c r="I28">
        <v>2495.6298400000001</v>
      </c>
      <c r="J28">
        <v>2495.6298400000001</v>
      </c>
      <c r="K28">
        <v>2495.6298400000001</v>
      </c>
      <c r="L28">
        <v>2495.6298400000001</v>
      </c>
      <c r="M28">
        <v>2495.6298400000001</v>
      </c>
      <c r="N28">
        <v>2495.6298400000001</v>
      </c>
    </row>
    <row r="29" spans="1:14" x14ac:dyDescent="0.25">
      <c r="A29" t="s">
        <v>4605</v>
      </c>
      <c r="B29" t="s">
        <v>4346</v>
      </c>
      <c r="C29">
        <v>44.092399999999998</v>
      </c>
      <c r="D29">
        <v>44.092399999999998</v>
      </c>
      <c r="E29">
        <v>44.092399999999998</v>
      </c>
      <c r="F29">
        <v>44.092399999999998</v>
      </c>
      <c r="G29">
        <v>44.092399999999998</v>
      </c>
      <c r="H29">
        <v>44.092399999999998</v>
      </c>
      <c r="I29">
        <v>44.092399999999998</v>
      </c>
      <c r="J29">
        <v>44.092399999999998</v>
      </c>
      <c r="K29">
        <v>106.434</v>
      </c>
      <c r="L29">
        <v>127.7208</v>
      </c>
      <c r="M29">
        <v>1829.8345999999999</v>
      </c>
      <c r="N29">
        <v>1829.8345999999999</v>
      </c>
    </row>
    <row r="30" spans="1:14" x14ac:dyDescent="0.25">
      <c r="A30" t="s">
        <v>4604</v>
      </c>
      <c r="B30" t="s">
        <v>4344</v>
      </c>
      <c r="C30">
        <v>7270.8367600000001</v>
      </c>
      <c r="D30">
        <v>7270.8367600000001</v>
      </c>
      <c r="E30">
        <v>7270.8367600000001</v>
      </c>
      <c r="F30">
        <v>7270.8367600000001</v>
      </c>
      <c r="G30">
        <v>7270.8367600000001</v>
      </c>
      <c r="H30">
        <v>7270.8367600000001</v>
      </c>
      <c r="I30">
        <v>7270.8367600000001</v>
      </c>
      <c r="J30">
        <v>7270.8367600000001</v>
      </c>
      <c r="K30">
        <v>7270.8367600000001</v>
      </c>
      <c r="L30">
        <v>7270.8367600000001</v>
      </c>
      <c r="M30">
        <v>7270.8367600000001</v>
      </c>
      <c r="N30">
        <v>7270.8367600000001</v>
      </c>
    </row>
    <row r="31" spans="1:14" x14ac:dyDescent="0.25">
      <c r="A31" t="s">
        <v>4603</v>
      </c>
      <c r="B31" t="s">
        <v>4342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4602</v>
      </c>
      <c r="B32" t="s">
        <v>4340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t="s">
        <v>4601</v>
      </c>
      <c r="B33" t="s">
        <v>4338</v>
      </c>
      <c r="C33">
        <v>2200.2107599999999</v>
      </c>
      <c r="D33">
        <v>2608.0654599999998</v>
      </c>
      <c r="E33">
        <v>2608.0654599999998</v>
      </c>
      <c r="F33">
        <v>2608.0654599999998</v>
      </c>
      <c r="G33">
        <v>2608.0654599999998</v>
      </c>
      <c r="H33">
        <v>2608.0654599999998</v>
      </c>
      <c r="I33">
        <v>2608.0654599999998</v>
      </c>
      <c r="J33">
        <v>2608.0654599999998</v>
      </c>
      <c r="K33">
        <v>2608.0654599999998</v>
      </c>
      <c r="L33">
        <v>2608.0654599999998</v>
      </c>
      <c r="M33">
        <v>2608.0654599999998</v>
      </c>
      <c r="N33">
        <v>2608.0654599999998</v>
      </c>
    </row>
    <row r="34" spans="1:14" x14ac:dyDescent="0.25">
      <c r="A34" t="s">
        <v>4600</v>
      </c>
      <c r="B34" t="s">
        <v>4336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4599</v>
      </c>
      <c r="B35" t="s">
        <v>4334</v>
      </c>
      <c r="C35">
        <v>6.6138599999999999</v>
      </c>
      <c r="D35">
        <v>6.6138599999999999</v>
      </c>
      <c r="E35">
        <v>6.6138599999999999</v>
      </c>
      <c r="F35">
        <v>6.6138599999999999</v>
      </c>
      <c r="G35">
        <v>6.6138599999999999</v>
      </c>
      <c r="H35">
        <v>6.6138599999999999</v>
      </c>
      <c r="I35">
        <v>6.6138599999999999</v>
      </c>
      <c r="J35">
        <v>6.6138599999999999</v>
      </c>
      <c r="K35">
        <v>6.6138599999999999</v>
      </c>
      <c r="L35">
        <v>6.6138599999999999</v>
      </c>
      <c r="M35">
        <v>6.6138599999999999</v>
      </c>
      <c r="N35">
        <v>6.6138599999999999</v>
      </c>
    </row>
    <row r="36" spans="1:14" x14ac:dyDescent="0.25">
      <c r="A36" t="s">
        <v>4598</v>
      </c>
      <c r="B36" t="s">
        <v>4332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4597</v>
      </c>
      <c r="B37" t="s">
        <v>4330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4596</v>
      </c>
      <c r="B38" t="s">
        <v>4328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4595</v>
      </c>
      <c r="B39" t="s">
        <v>4326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4594</v>
      </c>
      <c r="B40" t="s">
        <v>4324</v>
      </c>
      <c r="C40">
        <v>7255.4044199999998</v>
      </c>
      <c r="D40">
        <v>7255.4044199999998</v>
      </c>
      <c r="E40">
        <v>7255.4044199999998</v>
      </c>
      <c r="F40">
        <v>7255.4044199999998</v>
      </c>
      <c r="G40">
        <v>7255.4044199999998</v>
      </c>
      <c r="H40">
        <v>7255.4044199999998</v>
      </c>
      <c r="I40">
        <v>7255.4044199999998</v>
      </c>
      <c r="J40">
        <v>7255.4044199999998</v>
      </c>
      <c r="K40">
        <v>7255.4044199999998</v>
      </c>
      <c r="L40">
        <v>7255.4044199999998</v>
      </c>
      <c r="M40">
        <v>7255.4044199999998</v>
      </c>
      <c r="N40">
        <v>7255.4044199999998</v>
      </c>
    </row>
    <row r="41" spans="1:14" x14ac:dyDescent="0.25">
      <c r="A41" t="s">
        <v>4593</v>
      </c>
      <c r="B41" t="s">
        <v>4322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4592</v>
      </c>
      <c r="B42" t="s">
        <v>4320</v>
      </c>
      <c r="C42">
        <v>3.3069299999999999</v>
      </c>
      <c r="D42">
        <v>3.3069299999999999</v>
      </c>
      <c r="E42">
        <v>3.3069299999999999</v>
      </c>
      <c r="F42">
        <v>3.3069299999999999</v>
      </c>
      <c r="G42">
        <v>3.3069299999999999</v>
      </c>
      <c r="H42">
        <v>3.3069299999999999</v>
      </c>
      <c r="I42">
        <v>3.3069299999999999</v>
      </c>
      <c r="J42">
        <v>3.3069299999999999</v>
      </c>
      <c r="K42">
        <v>3.3069299999999999</v>
      </c>
      <c r="L42">
        <v>3.3069299999999999</v>
      </c>
      <c r="M42">
        <v>3.3069299999999999</v>
      </c>
      <c r="N42">
        <v>3.3069299999999999</v>
      </c>
    </row>
    <row r="43" spans="1:14" x14ac:dyDescent="0.25">
      <c r="A43" t="s">
        <v>4591</v>
      </c>
      <c r="B43" t="s">
        <v>4318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4590</v>
      </c>
      <c r="B44" t="s">
        <v>4316</v>
      </c>
      <c r="C44">
        <v>1301.8281099999999</v>
      </c>
      <c r="D44">
        <v>1301.8281099999999</v>
      </c>
      <c r="E44">
        <v>1301.8281099999999</v>
      </c>
      <c r="F44">
        <v>1301.8281099999999</v>
      </c>
      <c r="G44">
        <v>1301.8281099999999</v>
      </c>
      <c r="H44">
        <v>1301.8281099999999</v>
      </c>
      <c r="I44">
        <v>1301.8281099999999</v>
      </c>
      <c r="J44">
        <v>1301.8281099999999</v>
      </c>
      <c r="K44">
        <v>1301.8281099999999</v>
      </c>
      <c r="L44">
        <v>1301.8281099999999</v>
      </c>
      <c r="M44">
        <v>1301.8281099999999</v>
      </c>
      <c r="N44">
        <v>1301.8281099999999</v>
      </c>
    </row>
    <row r="45" spans="1:14" x14ac:dyDescent="0.25">
      <c r="A45" t="s">
        <v>4589</v>
      </c>
      <c r="B45" t="s">
        <v>4314</v>
      </c>
      <c r="C45">
        <v>126214.495</v>
      </c>
      <c r="D45">
        <v>126214.495</v>
      </c>
      <c r="E45">
        <v>126214.495</v>
      </c>
      <c r="F45">
        <v>126214.495</v>
      </c>
      <c r="G45">
        <v>126214.495</v>
      </c>
      <c r="H45">
        <v>141147.48856999999</v>
      </c>
      <c r="I45">
        <v>145079.42834000001</v>
      </c>
      <c r="J45">
        <v>147352.39155999999</v>
      </c>
      <c r="K45">
        <v>149818.25902999999</v>
      </c>
      <c r="L45">
        <v>153021.57188999999</v>
      </c>
      <c r="M45">
        <v>156081.58444999999</v>
      </c>
      <c r="N45">
        <v>156081.58444999999</v>
      </c>
    </row>
    <row r="46" spans="1:14" x14ac:dyDescent="0.25">
      <c r="A46" t="s">
        <v>4588</v>
      </c>
      <c r="B46" t="s">
        <v>4312</v>
      </c>
      <c r="C46">
        <v>5840.03838</v>
      </c>
      <c r="D46">
        <v>5840.03838</v>
      </c>
      <c r="E46">
        <v>5450.9229500000001</v>
      </c>
      <c r="F46">
        <v>5380.3751099999999</v>
      </c>
      <c r="G46">
        <v>5380.3751099999999</v>
      </c>
      <c r="H46">
        <v>5380.3751099999999</v>
      </c>
      <c r="I46">
        <v>5380.3751099999999</v>
      </c>
      <c r="J46">
        <v>5380.3751099999999</v>
      </c>
      <c r="K46">
        <v>5380.3751099999999</v>
      </c>
      <c r="L46">
        <v>5380.3751099999999</v>
      </c>
      <c r="M46">
        <v>5019.9197400000003</v>
      </c>
      <c r="N46">
        <v>5019.9197400000003</v>
      </c>
    </row>
    <row r="47" spans="1:14" x14ac:dyDescent="0.25">
      <c r="A47" t="s">
        <v>4587</v>
      </c>
      <c r="B47" t="s">
        <v>4310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4586</v>
      </c>
      <c r="B48" t="s">
        <v>4308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4585</v>
      </c>
      <c r="B49" t="s">
        <v>4306</v>
      </c>
      <c r="C49">
        <v>97.003280000000004</v>
      </c>
      <c r="D49">
        <v>97.003280000000004</v>
      </c>
      <c r="E49">
        <v>97.003280000000004</v>
      </c>
      <c r="F49">
        <v>97.003280000000004</v>
      </c>
      <c r="G49">
        <v>97.003280000000004</v>
      </c>
      <c r="H49">
        <v>97.003280000000004</v>
      </c>
      <c r="I49">
        <v>97.003280000000004</v>
      </c>
      <c r="J49">
        <v>97.003280000000004</v>
      </c>
      <c r="K49">
        <v>97.003280000000004</v>
      </c>
      <c r="L49">
        <v>97.003280000000004</v>
      </c>
      <c r="M49">
        <v>97.003280000000004</v>
      </c>
      <c r="N49">
        <v>97.003280000000004</v>
      </c>
    </row>
    <row r="50" spans="1:14" x14ac:dyDescent="0.25">
      <c r="A50" t="s">
        <v>4584</v>
      </c>
      <c r="B50" t="s">
        <v>4304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4583</v>
      </c>
      <c r="B51" t="s">
        <v>4302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4582</v>
      </c>
      <c r="B52" t="s">
        <v>4300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4581</v>
      </c>
      <c r="B53" t="s">
        <v>4298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4580</v>
      </c>
      <c r="B54" t="s">
        <v>4296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4579</v>
      </c>
      <c r="B55" t="s">
        <v>4294</v>
      </c>
      <c r="C55">
        <v>3579.20057</v>
      </c>
      <c r="D55">
        <v>3804.0718099999999</v>
      </c>
      <c r="E55">
        <v>3858.085</v>
      </c>
      <c r="F55">
        <v>4213.0288200000005</v>
      </c>
      <c r="G55">
        <v>4181.0618299999996</v>
      </c>
      <c r="H55">
        <v>4133.6625000000004</v>
      </c>
      <c r="I55">
        <v>4090.6724100000001</v>
      </c>
      <c r="J55">
        <v>4052.0915599999998</v>
      </c>
      <c r="K55">
        <v>4012.4083999999998</v>
      </c>
      <c r="L55">
        <v>4006.8968500000001</v>
      </c>
      <c r="M55">
        <v>3226.46137</v>
      </c>
      <c r="N55">
        <v>3226.46137</v>
      </c>
    </row>
    <row r="56" spans="1:14" x14ac:dyDescent="0.25">
      <c r="A56" t="s">
        <v>4578</v>
      </c>
      <c r="B56" t="s">
        <v>4292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t="s">
        <v>4577</v>
      </c>
      <c r="B57" t="s">
        <v>4290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t="s">
        <v>4576</v>
      </c>
      <c r="B58" t="s">
        <v>4288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t="s">
        <v>4575</v>
      </c>
      <c r="B59" t="s">
        <v>4286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t="s">
        <v>4574</v>
      </c>
      <c r="B60" t="s">
        <v>4284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t="s">
        <v>4573</v>
      </c>
      <c r="B61" t="s">
        <v>4282</v>
      </c>
      <c r="C61">
        <v>26.455439999999999</v>
      </c>
      <c r="D61">
        <v>26.455439999999999</v>
      </c>
      <c r="E61">
        <v>26.455439999999999</v>
      </c>
      <c r="F61">
        <v>26.455439999999999</v>
      </c>
      <c r="G61">
        <v>26.455439999999999</v>
      </c>
      <c r="H61">
        <v>26.455439999999999</v>
      </c>
      <c r="I61">
        <v>26.455439999999999</v>
      </c>
      <c r="J61">
        <v>26.455439999999999</v>
      </c>
      <c r="K61">
        <v>26.455439999999999</v>
      </c>
      <c r="L61">
        <v>26.455439999999999</v>
      </c>
      <c r="M61">
        <v>26.455439999999999</v>
      </c>
      <c r="N61">
        <v>26.455439999999999</v>
      </c>
    </row>
    <row r="62" spans="1:14" x14ac:dyDescent="0.25">
      <c r="A62" t="s">
        <v>4572</v>
      </c>
      <c r="B62" t="s">
        <v>4280</v>
      </c>
      <c r="C62">
        <v>17.636959999999998</v>
      </c>
      <c r="D62">
        <v>17.636959999999998</v>
      </c>
      <c r="E62">
        <v>17.636959999999998</v>
      </c>
      <c r="F62">
        <v>17.636959999999998</v>
      </c>
      <c r="G62">
        <v>17.636959999999998</v>
      </c>
      <c r="H62">
        <v>17.636959999999998</v>
      </c>
      <c r="I62">
        <v>17.636959999999998</v>
      </c>
      <c r="J62">
        <v>17.636959999999998</v>
      </c>
      <c r="K62">
        <v>17.636959999999998</v>
      </c>
      <c r="L62">
        <v>17.636959999999998</v>
      </c>
      <c r="M62">
        <v>17.636959999999998</v>
      </c>
      <c r="N62">
        <v>17.636959999999998</v>
      </c>
    </row>
    <row r="63" spans="1:14" x14ac:dyDescent="0.25">
      <c r="A63" t="s">
        <v>4571</v>
      </c>
      <c r="B63" t="s">
        <v>4278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t="s">
        <v>4570</v>
      </c>
      <c r="B64" t="s">
        <v>4276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t="s">
        <v>4569</v>
      </c>
      <c r="B65" t="s">
        <v>4274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t="s">
        <v>4568</v>
      </c>
      <c r="B66" t="s">
        <v>4272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t="s">
        <v>4567</v>
      </c>
      <c r="B67" t="s">
        <v>4270</v>
      </c>
      <c r="C67">
        <v>158.73264</v>
      </c>
      <c r="D67">
        <v>158.73264</v>
      </c>
      <c r="E67">
        <v>158.73264</v>
      </c>
      <c r="F67">
        <v>158.73264</v>
      </c>
      <c r="G67">
        <v>158.73264</v>
      </c>
      <c r="H67">
        <v>158.73264</v>
      </c>
      <c r="I67">
        <v>158.73264</v>
      </c>
      <c r="J67">
        <v>158.73264</v>
      </c>
      <c r="K67">
        <v>158.73264</v>
      </c>
      <c r="L67">
        <v>158.73264</v>
      </c>
      <c r="M67">
        <v>158.73264</v>
      </c>
      <c r="N67">
        <v>158.73264</v>
      </c>
    </row>
    <row r="68" spans="1:14" x14ac:dyDescent="0.25">
      <c r="A68" t="s">
        <v>4566</v>
      </c>
      <c r="B68" t="s">
        <v>4268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4565</v>
      </c>
      <c r="B69" t="s">
        <v>4266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4564</v>
      </c>
      <c r="B70" t="s">
        <v>4264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t="s">
        <v>4563</v>
      </c>
      <c r="B71" t="s">
        <v>4262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t="s">
        <v>4562</v>
      </c>
      <c r="B72" t="s">
        <v>4260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t="s">
        <v>4561</v>
      </c>
      <c r="B73" t="s">
        <v>4258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  <c r="J73" t="s">
        <v>89</v>
      </c>
      <c r="K73" t="s">
        <v>89</v>
      </c>
      <c r="L73" t="s">
        <v>89</v>
      </c>
      <c r="M73" t="s">
        <v>89</v>
      </c>
      <c r="N73" t="s">
        <v>89</v>
      </c>
    </row>
    <row r="74" spans="1:14" x14ac:dyDescent="0.25">
      <c r="A74" t="s">
        <v>4560</v>
      </c>
      <c r="B74" t="s">
        <v>4256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  <c r="J74" t="s">
        <v>89</v>
      </c>
      <c r="K74" t="s">
        <v>89</v>
      </c>
      <c r="L74" t="s">
        <v>89</v>
      </c>
      <c r="M74" t="s">
        <v>89</v>
      </c>
      <c r="N74" t="s">
        <v>89</v>
      </c>
    </row>
    <row r="75" spans="1:14" x14ac:dyDescent="0.25">
      <c r="A75" t="s">
        <v>4559</v>
      </c>
      <c r="B75" t="s">
        <v>4254</v>
      </c>
      <c r="C75" t="s">
        <v>89</v>
      </c>
      <c r="D75" t="s">
        <v>89</v>
      </c>
      <c r="E75" t="s">
        <v>89</v>
      </c>
      <c r="F75" t="s">
        <v>89</v>
      </c>
      <c r="G75" t="s">
        <v>89</v>
      </c>
      <c r="H75" t="s">
        <v>89</v>
      </c>
      <c r="I75" t="s">
        <v>89</v>
      </c>
      <c r="J75" t="s">
        <v>89</v>
      </c>
      <c r="K75" t="s">
        <v>89</v>
      </c>
      <c r="L75" t="s">
        <v>89</v>
      </c>
      <c r="M75" t="s">
        <v>89</v>
      </c>
      <c r="N75" t="s">
        <v>89</v>
      </c>
    </row>
    <row r="76" spans="1:14" x14ac:dyDescent="0.25">
      <c r="A76" t="s">
        <v>4558</v>
      </c>
      <c r="B76" t="s">
        <v>4252</v>
      </c>
      <c r="C76" t="s">
        <v>89</v>
      </c>
      <c r="D76" t="s">
        <v>89</v>
      </c>
      <c r="E76" t="s">
        <v>89</v>
      </c>
      <c r="F76" t="s">
        <v>89</v>
      </c>
      <c r="G76" t="s">
        <v>89</v>
      </c>
      <c r="H76" t="s">
        <v>89</v>
      </c>
      <c r="I76" t="s">
        <v>89</v>
      </c>
      <c r="J76" t="s">
        <v>89</v>
      </c>
      <c r="K76" t="s">
        <v>89</v>
      </c>
      <c r="L76" t="s">
        <v>89</v>
      </c>
      <c r="M76" t="s">
        <v>89</v>
      </c>
      <c r="N76" t="s">
        <v>89</v>
      </c>
    </row>
    <row r="77" spans="1:14" x14ac:dyDescent="0.25">
      <c r="A77" t="s">
        <v>4557</v>
      </c>
      <c r="B77" t="s">
        <v>4250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t="s">
        <v>4556</v>
      </c>
      <c r="B78" t="s">
        <v>4248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t="s">
        <v>4555</v>
      </c>
      <c r="B79" t="s">
        <v>4246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t="s">
        <v>4554</v>
      </c>
      <c r="B80" t="s">
        <v>4244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t="s">
        <v>4553</v>
      </c>
      <c r="B81" t="s">
        <v>4242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t="s">
        <v>4552</v>
      </c>
      <c r="B82" t="s">
        <v>4240</v>
      </c>
      <c r="C82">
        <v>221.56431000000001</v>
      </c>
      <c r="D82">
        <v>221.56431000000001</v>
      </c>
      <c r="E82">
        <v>221.56431000000001</v>
      </c>
      <c r="F82">
        <v>221.56431000000001</v>
      </c>
      <c r="G82">
        <v>221.56431000000001</v>
      </c>
      <c r="H82">
        <v>221.56431000000001</v>
      </c>
      <c r="I82">
        <v>221.56431000000001</v>
      </c>
      <c r="J82">
        <v>221.56431000000001</v>
      </c>
      <c r="K82">
        <v>221.56431000000001</v>
      </c>
      <c r="L82">
        <v>221.56431000000001</v>
      </c>
      <c r="M82">
        <v>221.56431000000001</v>
      </c>
      <c r="N82">
        <v>221.56431000000001</v>
      </c>
    </row>
    <row r="83" spans="1:14" x14ac:dyDescent="0.25">
      <c r="A83" t="s">
        <v>4551</v>
      </c>
      <c r="B83" t="s">
        <v>4238</v>
      </c>
      <c r="C83">
        <v>44862.914689999998</v>
      </c>
      <c r="D83">
        <v>44834.254630000003</v>
      </c>
      <c r="E83">
        <v>44708.591289999997</v>
      </c>
      <c r="F83">
        <v>44696.465880000003</v>
      </c>
      <c r="G83">
        <v>44573.007160000001</v>
      </c>
      <c r="H83">
        <v>44457.264609999998</v>
      </c>
      <c r="I83">
        <v>40037.001510000002</v>
      </c>
      <c r="J83">
        <v>39916.849719999998</v>
      </c>
      <c r="K83">
        <v>39802.209479999998</v>
      </c>
      <c r="L83">
        <v>37532.663420999997</v>
      </c>
      <c r="M83">
        <v>39572.928999999996</v>
      </c>
      <c r="N83">
        <v>39572.928999999996</v>
      </c>
    </row>
    <row r="84" spans="1:14" x14ac:dyDescent="0.25">
      <c r="A84" t="s">
        <v>4550</v>
      </c>
      <c r="B84" t="s">
        <v>4236</v>
      </c>
      <c r="C84" t="s">
        <v>89</v>
      </c>
      <c r="D84" t="s">
        <v>89</v>
      </c>
      <c r="E84" t="s">
        <v>89</v>
      </c>
      <c r="F84" t="s">
        <v>89</v>
      </c>
      <c r="G84" t="s">
        <v>89</v>
      </c>
      <c r="H84" t="s">
        <v>89</v>
      </c>
      <c r="I84" t="s">
        <v>89</v>
      </c>
      <c r="J84" t="s">
        <v>89</v>
      </c>
      <c r="K84" t="s">
        <v>89</v>
      </c>
      <c r="L84" t="s">
        <v>89</v>
      </c>
      <c r="M84" t="s">
        <v>89</v>
      </c>
      <c r="N84" t="s">
        <v>89</v>
      </c>
    </row>
    <row r="85" spans="1:14" x14ac:dyDescent="0.25">
      <c r="A85" t="s">
        <v>4549</v>
      </c>
      <c r="B85" t="s">
        <v>4234</v>
      </c>
      <c r="C85" t="s">
        <v>89</v>
      </c>
      <c r="D85" t="s">
        <v>89</v>
      </c>
      <c r="E85" t="s">
        <v>89</v>
      </c>
      <c r="F85" t="s">
        <v>89</v>
      </c>
      <c r="G85" t="s">
        <v>89</v>
      </c>
      <c r="H85" t="s">
        <v>89</v>
      </c>
      <c r="I85" t="s">
        <v>89</v>
      </c>
      <c r="J85" t="s">
        <v>89</v>
      </c>
      <c r="K85" t="s">
        <v>89</v>
      </c>
      <c r="L85" t="s">
        <v>89</v>
      </c>
      <c r="M85" t="s">
        <v>89</v>
      </c>
      <c r="N85" t="s">
        <v>89</v>
      </c>
    </row>
    <row r="86" spans="1:14" x14ac:dyDescent="0.25">
      <c r="A86" t="s">
        <v>4548</v>
      </c>
      <c r="B86" t="s">
        <v>4232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t="s">
        <v>4547</v>
      </c>
      <c r="B87" t="s">
        <v>4230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t="s">
        <v>4546</v>
      </c>
      <c r="B88" t="s">
        <v>4228</v>
      </c>
      <c r="C88">
        <v>3170.2435599999999</v>
      </c>
      <c r="D88">
        <v>3170.2435599999999</v>
      </c>
      <c r="E88">
        <v>3170.2435599999999</v>
      </c>
      <c r="F88">
        <v>3170.2435599999999</v>
      </c>
      <c r="G88">
        <v>3170.2435599999999</v>
      </c>
      <c r="H88">
        <v>3170.2435599999999</v>
      </c>
      <c r="I88">
        <v>3170.2435599999999</v>
      </c>
      <c r="J88">
        <v>3170.2435599999999</v>
      </c>
      <c r="K88">
        <v>3170.2435599999999</v>
      </c>
      <c r="L88">
        <v>3170.2435599999999</v>
      </c>
      <c r="M88">
        <v>3170.2435599999999</v>
      </c>
      <c r="N88">
        <v>3170.2435599999999</v>
      </c>
    </row>
    <row r="89" spans="1:14" x14ac:dyDescent="0.25">
      <c r="A89" t="s">
        <v>4545</v>
      </c>
      <c r="B89" t="s">
        <v>4226</v>
      </c>
      <c r="C89">
        <v>201.72273000000001</v>
      </c>
      <c r="D89">
        <v>201.72273000000001</v>
      </c>
      <c r="E89">
        <v>201.72273000000001</v>
      </c>
      <c r="F89">
        <v>201.72273000000001</v>
      </c>
      <c r="G89">
        <v>201.72273000000001</v>
      </c>
      <c r="H89">
        <v>201.72273000000001</v>
      </c>
      <c r="I89">
        <v>201.72273000000001</v>
      </c>
      <c r="J89">
        <v>201.72273000000001</v>
      </c>
      <c r="K89">
        <v>201.72273000000001</v>
      </c>
      <c r="L89">
        <v>201.72273000000001</v>
      </c>
      <c r="M89">
        <v>201.72273000000001</v>
      </c>
      <c r="N89">
        <v>201.72273000000001</v>
      </c>
    </row>
    <row r="90" spans="1:14" x14ac:dyDescent="0.25">
      <c r="A90" t="s">
        <v>4544</v>
      </c>
      <c r="B90" t="s">
        <v>4224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t="s">
        <v>4543</v>
      </c>
      <c r="B91" t="s">
        <v>4222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t="s">
        <v>4542</v>
      </c>
      <c r="B92" t="s">
        <v>4220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t="s">
        <v>4541</v>
      </c>
      <c r="B93" t="s">
        <v>4218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t="s">
        <v>4540</v>
      </c>
      <c r="B94" t="s">
        <v>4216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t="s">
        <v>4539</v>
      </c>
      <c r="B95" t="s">
        <v>4214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t="s">
        <v>4538</v>
      </c>
      <c r="B96" t="s">
        <v>4212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t="s">
        <v>4537</v>
      </c>
      <c r="B97" t="s">
        <v>4210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t="s">
        <v>4536</v>
      </c>
      <c r="B98" t="s">
        <v>4208</v>
      </c>
      <c r="L98" t="s">
        <v>89</v>
      </c>
      <c r="M98" t="s">
        <v>89</v>
      </c>
      <c r="N98" t="s">
        <v>89</v>
      </c>
    </row>
    <row r="99" spans="1:14" x14ac:dyDescent="0.25">
      <c r="A99" t="s">
        <v>4535</v>
      </c>
      <c r="B99" t="s">
        <v>4206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t="s">
        <v>4534</v>
      </c>
      <c r="B100" t="s">
        <v>4204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t="s">
        <v>4533</v>
      </c>
      <c r="B101" t="s">
        <v>4202</v>
      </c>
      <c r="C101">
        <v>3206.6197900000002</v>
      </c>
      <c r="D101">
        <v>3206.6197900000002</v>
      </c>
      <c r="E101">
        <v>3206.6197900000002</v>
      </c>
      <c r="F101">
        <v>3206.6197900000002</v>
      </c>
      <c r="G101">
        <v>3206.6197900000002</v>
      </c>
      <c r="H101">
        <v>3206.6197900000002</v>
      </c>
      <c r="I101">
        <v>3206.6197900000002</v>
      </c>
      <c r="J101">
        <v>3206.6197900000002</v>
      </c>
      <c r="K101">
        <v>3206.6197900000002</v>
      </c>
      <c r="L101">
        <v>3206.6197900000002</v>
      </c>
      <c r="M101">
        <v>3206.6197900000002</v>
      </c>
      <c r="N101">
        <v>3206.6197900000002</v>
      </c>
    </row>
    <row r="102" spans="1:14" x14ac:dyDescent="0.25">
      <c r="A102" t="s">
        <v>4532</v>
      </c>
      <c r="B102" t="s">
        <v>4200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t="s">
        <v>4531</v>
      </c>
      <c r="B103" t="s">
        <v>4198</v>
      </c>
      <c r="C103">
        <v>88971.849340000001</v>
      </c>
      <c r="D103">
        <v>84772.048240000004</v>
      </c>
      <c r="E103">
        <v>87619.314970000007</v>
      </c>
      <c r="F103">
        <v>90437.92164</v>
      </c>
      <c r="G103">
        <v>93934.448959999994</v>
      </c>
      <c r="H103">
        <v>95517.366120000006</v>
      </c>
      <c r="I103">
        <v>99512.137560000003</v>
      </c>
      <c r="J103">
        <v>104464.81639000001</v>
      </c>
      <c r="K103">
        <v>107726.55168</v>
      </c>
      <c r="L103">
        <v>111190.560855</v>
      </c>
      <c r="M103">
        <v>116768.80061000001</v>
      </c>
      <c r="N103">
        <v>116768.80061000001</v>
      </c>
    </row>
    <row r="104" spans="1:14" x14ac:dyDescent="0.25">
      <c r="A104" t="s">
        <v>4530</v>
      </c>
      <c r="B104" t="s">
        <v>4196</v>
      </c>
      <c r="C104">
        <v>4907.4841200000001</v>
      </c>
      <c r="D104">
        <v>17388.94025</v>
      </c>
      <c r="E104">
        <v>18910.128049999999</v>
      </c>
      <c r="F104">
        <v>24816.30503</v>
      </c>
      <c r="G104">
        <v>24816.30503</v>
      </c>
      <c r="H104">
        <v>24817.407340000002</v>
      </c>
      <c r="I104">
        <v>24829.409307999998</v>
      </c>
      <c r="J104">
        <v>24829.960462999999</v>
      </c>
      <c r="K104">
        <v>24910.001380000002</v>
      </c>
      <c r="L104">
        <v>24937.049122332999</v>
      </c>
      <c r="M104">
        <v>43972.248209999998</v>
      </c>
      <c r="N104">
        <v>43972.248209999998</v>
      </c>
    </row>
    <row r="105" spans="1:14" x14ac:dyDescent="0.25">
      <c r="A105" t="s">
        <v>4529</v>
      </c>
      <c r="B105" t="s">
        <v>4194</v>
      </c>
      <c r="C105">
        <v>461.86788999999999</v>
      </c>
      <c r="D105">
        <v>1326.0789299999999</v>
      </c>
      <c r="E105">
        <v>1326.0789299999999</v>
      </c>
      <c r="F105">
        <v>1326.0789299999999</v>
      </c>
      <c r="G105">
        <v>1326.0789299999999</v>
      </c>
      <c r="H105">
        <v>1326.0789299999999</v>
      </c>
      <c r="I105">
        <v>1326.0789299999999</v>
      </c>
      <c r="J105">
        <v>1326.0789299999999</v>
      </c>
      <c r="K105">
        <v>1326.0789299999999</v>
      </c>
      <c r="L105">
        <v>1326.0789299999999</v>
      </c>
      <c r="M105">
        <v>1326.0789299999999</v>
      </c>
      <c r="N105">
        <v>1326.0789299999999</v>
      </c>
    </row>
    <row r="106" spans="1:14" x14ac:dyDescent="0.25">
      <c r="A106" t="s">
        <v>4528</v>
      </c>
      <c r="B106" t="s">
        <v>4192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t="s">
        <v>4527</v>
      </c>
      <c r="B107" t="s">
        <v>4190</v>
      </c>
      <c r="C107">
        <v>15.43234</v>
      </c>
      <c r="D107">
        <v>15.43234</v>
      </c>
      <c r="E107">
        <v>15.43234</v>
      </c>
      <c r="F107">
        <v>15.43234</v>
      </c>
      <c r="G107">
        <v>15.43234</v>
      </c>
      <c r="H107">
        <v>15.43234</v>
      </c>
      <c r="I107">
        <v>15.43234</v>
      </c>
      <c r="J107">
        <v>15.43234</v>
      </c>
      <c r="K107">
        <v>15.43234</v>
      </c>
      <c r="L107">
        <v>15.43234</v>
      </c>
      <c r="M107">
        <v>15.43234</v>
      </c>
      <c r="N107">
        <v>15.43234</v>
      </c>
    </row>
    <row r="108" spans="1:14" x14ac:dyDescent="0.25">
      <c r="A108" t="s">
        <v>4526</v>
      </c>
      <c r="B108" t="s">
        <v>4188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t="s">
        <v>4525</v>
      </c>
      <c r="B109" t="s">
        <v>4186</v>
      </c>
      <c r="C109">
        <v>18.739270000000001</v>
      </c>
      <c r="D109">
        <v>18.739270000000001</v>
      </c>
      <c r="E109">
        <v>18.739270000000001</v>
      </c>
      <c r="F109">
        <v>18.739270000000001</v>
      </c>
      <c r="G109">
        <v>18.739270000000001</v>
      </c>
      <c r="H109">
        <v>18.739270000000001</v>
      </c>
      <c r="I109">
        <v>18.739270000000001</v>
      </c>
      <c r="J109">
        <v>18.739270000000001</v>
      </c>
      <c r="K109">
        <v>18.739270000000001</v>
      </c>
      <c r="L109">
        <v>10</v>
      </c>
      <c r="M109">
        <v>18.739270000000001</v>
      </c>
      <c r="N109">
        <v>18.739270000000001</v>
      </c>
    </row>
    <row r="110" spans="1:14" x14ac:dyDescent="0.25">
      <c r="A110" t="s">
        <v>4524</v>
      </c>
      <c r="B110" t="s">
        <v>4184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t="s">
        <v>4523</v>
      </c>
      <c r="B111" t="s">
        <v>4182</v>
      </c>
      <c r="C111">
        <v>391.32004999999998</v>
      </c>
      <c r="D111">
        <v>385.80849999999998</v>
      </c>
      <c r="E111">
        <v>385.80849999999998</v>
      </c>
      <c r="F111">
        <v>385.80849999999998</v>
      </c>
      <c r="G111">
        <v>385.80849999999998</v>
      </c>
      <c r="H111">
        <v>385.80849999999998</v>
      </c>
      <c r="I111">
        <v>385.80849999999998</v>
      </c>
      <c r="J111">
        <v>385.80849999999998</v>
      </c>
      <c r="K111">
        <v>385.80849999999998</v>
      </c>
      <c r="L111">
        <v>340</v>
      </c>
      <c r="M111">
        <v>385.80849999999998</v>
      </c>
      <c r="N111">
        <v>385.80849999999998</v>
      </c>
    </row>
    <row r="112" spans="1:14" x14ac:dyDescent="0.25">
      <c r="A112" t="s">
        <v>4522</v>
      </c>
      <c r="B112" t="s">
        <v>4180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 t="s">
        <v>4521</v>
      </c>
      <c r="B113" t="s">
        <v>4178</v>
      </c>
      <c r="C113">
        <v>20885.467570000001</v>
      </c>
      <c r="D113">
        <v>20668.3125</v>
      </c>
      <c r="E113">
        <v>20668.3125</v>
      </c>
      <c r="F113">
        <v>19006.029020000002</v>
      </c>
      <c r="G113">
        <v>28224.647550000002</v>
      </c>
      <c r="H113">
        <v>28224.647550000002</v>
      </c>
      <c r="I113">
        <v>28224.647550000002</v>
      </c>
      <c r="J113">
        <v>28224.647550000002</v>
      </c>
      <c r="K113">
        <v>28224.647550000002</v>
      </c>
      <c r="L113">
        <v>28224.647550000002</v>
      </c>
      <c r="M113">
        <v>28224.647550000002</v>
      </c>
      <c r="N113">
        <v>28224.647550000002</v>
      </c>
    </row>
    <row r="114" spans="1:14" x14ac:dyDescent="0.25">
      <c r="A114" t="s">
        <v>4520</v>
      </c>
      <c r="B114" t="s">
        <v>4176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t="s">
        <v>4519</v>
      </c>
      <c r="B115" t="s">
        <v>4174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t="s">
        <v>4518</v>
      </c>
      <c r="B116" t="s">
        <v>4172</v>
      </c>
      <c r="C116">
        <v>1724.0128400000001</v>
      </c>
      <c r="D116">
        <v>1724.0128400000001</v>
      </c>
      <c r="E116">
        <v>1724.0128400000001</v>
      </c>
      <c r="F116">
        <v>1724.0128400000001</v>
      </c>
      <c r="G116">
        <v>1724.0128400000001</v>
      </c>
      <c r="H116">
        <v>1724.0128400000001</v>
      </c>
      <c r="I116">
        <v>1724.0128400000001</v>
      </c>
      <c r="J116">
        <v>1724.0128400000001</v>
      </c>
      <c r="K116">
        <v>1724.0128400000001</v>
      </c>
      <c r="L116">
        <v>1724.0128400000001</v>
      </c>
      <c r="M116">
        <v>1724.0128400000001</v>
      </c>
      <c r="N116">
        <v>1724.0128400000001</v>
      </c>
    </row>
    <row r="117" spans="1:14" x14ac:dyDescent="0.25">
      <c r="A117" t="s">
        <v>4517</v>
      </c>
      <c r="B117" t="s">
        <v>4170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t="s">
        <v>4516</v>
      </c>
      <c r="B118" t="s">
        <v>4168</v>
      </c>
      <c r="C118">
        <v>1070.34301</v>
      </c>
      <c r="D118">
        <v>1070.34301</v>
      </c>
      <c r="E118">
        <v>1070.34301</v>
      </c>
      <c r="F118">
        <v>1070.34301</v>
      </c>
      <c r="G118">
        <v>1070.34301</v>
      </c>
      <c r="H118">
        <v>1070.34301</v>
      </c>
      <c r="I118">
        <v>1070.34301</v>
      </c>
      <c r="J118">
        <v>1070.34301</v>
      </c>
      <c r="K118">
        <v>1070.34301</v>
      </c>
      <c r="L118">
        <v>1070.34301</v>
      </c>
      <c r="M118">
        <v>1070.34301</v>
      </c>
      <c r="N118">
        <v>1070.34301</v>
      </c>
    </row>
    <row r="119" spans="1:14" x14ac:dyDescent="0.25">
      <c r="A119" t="s">
        <v>4515</v>
      </c>
      <c r="B119" t="s">
        <v>4166</v>
      </c>
      <c r="C119">
        <v>554.46193000000005</v>
      </c>
      <c r="D119">
        <v>554.46193000000005</v>
      </c>
      <c r="E119">
        <v>554.46193000000005</v>
      </c>
      <c r="F119">
        <v>554.46193000000005</v>
      </c>
      <c r="G119">
        <v>554.46193000000005</v>
      </c>
      <c r="H119">
        <v>554.46193000000005</v>
      </c>
      <c r="I119">
        <v>554.46193000000005</v>
      </c>
      <c r="J119">
        <v>554.46193000000005</v>
      </c>
      <c r="K119">
        <v>554.46193000000005</v>
      </c>
      <c r="L119">
        <v>554.46193000000005</v>
      </c>
      <c r="M119">
        <v>554.46193000000005</v>
      </c>
      <c r="N119">
        <v>554.46193000000005</v>
      </c>
    </row>
    <row r="120" spans="1:14" x14ac:dyDescent="0.25">
      <c r="A120" t="s">
        <v>4514</v>
      </c>
      <c r="B120" t="s">
        <v>4164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t="s">
        <v>4513</v>
      </c>
      <c r="B121" t="s">
        <v>4162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t="s">
        <v>4512</v>
      </c>
      <c r="B122" t="s">
        <v>4160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t="s">
        <v>4511</v>
      </c>
      <c r="B123" t="s">
        <v>4158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t="s">
        <v>4510</v>
      </c>
      <c r="B124" t="s">
        <v>4156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t="s">
        <v>4509</v>
      </c>
      <c r="B125" t="s">
        <v>4154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t="s">
        <v>4508</v>
      </c>
      <c r="B126" t="s">
        <v>4152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t="s">
        <v>4507</v>
      </c>
      <c r="B127" t="s">
        <v>4150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t="s">
        <v>4506</v>
      </c>
      <c r="B128" t="s">
        <v>4148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t="s">
        <v>4505</v>
      </c>
      <c r="B129" t="s">
        <v>4146</v>
      </c>
      <c r="C129">
        <v>2.2046199999999998</v>
      </c>
      <c r="D129">
        <v>2.2046199999999998</v>
      </c>
      <c r="E129">
        <v>2.2046199999999998</v>
      </c>
      <c r="F129">
        <v>2.2046199999999998</v>
      </c>
      <c r="G129">
        <v>2.2046199999999998</v>
      </c>
      <c r="H129">
        <v>2.2046199999999998</v>
      </c>
      <c r="I129">
        <v>2.2046199999999998</v>
      </c>
      <c r="J129">
        <v>2.2046199999999998</v>
      </c>
      <c r="K129">
        <v>2.2046199999999998</v>
      </c>
      <c r="L129">
        <v>2.2046199999999998</v>
      </c>
      <c r="M129">
        <v>2.2046199999999998</v>
      </c>
      <c r="N129">
        <v>2.2046199999999998</v>
      </c>
    </row>
    <row r="130" spans="1:14" x14ac:dyDescent="0.25">
      <c r="A130" t="s">
        <v>4504</v>
      </c>
      <c r="B130" t="s">
        <v>4144</v>
      </c>
      <c r="C130">
        <v>198.41579999999999</v>
      </c>
      <c r="D130">
        <v>198.41579999999999</v>
      </c>
      <c r="E130">
        <v>198.41579999999999</v>
      </c>
      <c r="F130">
        <v>198.41579999999999</v>
      </c>
      <c r="G130">
        <v>198.41579999999999</v>
      </c>
      <c r="H130">
        <v>198.41579999999999</v>
      </c>
      <c r="I130">
        <v>198.41579999999999</v>
      </c>
      <c r="J130">
        <v>198.41579999999999</v>
      </c>
      <c r="K130">
        <v>198.41579999999999</v>
      </c>
      <c r="L130">
        <v>198.41579999999999</v>
      </c>
      <c r="M130">
        <v>249.12206</v>
      </c>
      <c r="N130">
        <v>249.12206</v>
      </c>
    </row>
    <row r="131" spans="1:14" x14ac:dyDescent="0.25">
      <c r="A131" t="s">
        <v>4503</v>
      </c>
      <c r="B131" t="s">
        <v>4142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t="s">
        <v>4502</v>
      </c>
      <c r="B132" t="s">
        <v>4140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t="s">
        <v>4501</v>
      </c>
      <c r="B133" t="s">
        <v>4138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t="s">
        <v>4500</v>
      </c>
      <c r="B134" t="s">
        <v>4136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t="s">
        <v>4499</v>
      </c>
      <c r="B135" t="s">
        <v>4134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t="s">
        <v>4498</v>
      </c>
      <c r="B136" t="s">
        <v>4132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t="s">
        <v>4497</v>
      </c>
      <c r="B137" t="s">
        <v>4130</v>
      </c>
      <c r="C137">
        <v>1334.89741</v>
      </c>
      <c r="D137">
        <v>1334.89741</v>
      </c>
      <c r="E137">
        <v>1334.89741</v>
      </c>
      <c r="F137">
        <v>1334.89741</v>
      </c>
      <c r="G137">
        <v>1334.89741</v>
      </c>
      <c r="H137">
        <v>1334.89741</v>
      </c>
      <c r="I137">
        <v>1334.89741</v>
      </c>
      <c r="J137">
        <v>1334.89741</v>
      </c>
      <c r="K137">
        <v>1334.89741</v>
      </c>
      <c r="L137">
        <v>1334.89741</v>
      </c>
      <c r="M137">
        <v>1334.89741</v>
      </c>
      <c r="N137">
        <v>1334.89741</v>
      </c>
    </row>
    <row r="138" spans="1:14" x14ac:dyDescent="0.25">
      <c r="A138" t="s">
        <v>4496</v>
      </c>
      <c r="B138" t="s">
        <v>4128</v>
      </c>
      <c r="L138" t="s">
        <v>183</v>
      </c>
      <c r="M138" t="s">
        <v>183</v>
      </c>
      <c r="N138" t="s">
        <v>183</v>
      </c>
    </row>
    <row r="139" spans="1:14" x14ac:dyDescent="0.25">
      <c r="A139" t="s">
        <v>4495</v>
      </c>
      <c r="B139" t="s">
        <v>4126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t="s">
        <v>4494</v>
      </c>
      <c r="B140" t="s">
        <v>4124</v>
      </c>
      <c r="C140">
        <v>2777.8211999999999</v>
      </c>
      <c r="D140">
        <v>2777.8211999999999</v>
      </c>
      <c r="E140">
        <v>2777.8211999999999</v>
      </c>
      <c r="F140">
        <v>2777.8211999999999</v>
      </c>
      <c r="G140">
        <v>2777.8211999999999</v>
      </c>
      <c r="H140">
        <v>2777.8211999999999</v>
      </c>
      <c r="I140">
        <v>2777.8211999999999</v>
      </c>
      <c r="J140">
        <v>2777.8211999999999</v>
      </c>
      <c r="K140">
        <v>2777.8211999999999</v>
      </c>
      <c r="L140">
        <v>2777.8211999999999</v>
      </c>
      <c r="M140">
        <v>2777.8211999999999</v>
      </c>
      <c r="N140">
        <v>2777.8211999999999</v>
      </c>
    </row>
    <row r="141" spans="1:14" x14ac:dyDescent="0.25">
      <c r="A141" t="s">
        <v>4493</v>
      </c>
      <c r="B141" t="s">
        <v>4122</v>
      </c>
      <c r="C141">
        <v>156.52802</v>
      </c>
      <c r="D141">
        <v>156.52802</v>
      </c>
      <c r="E141">
        <v>156.52802</v>
      </c>
      <c r="F141">
        <v>156.52802</v>
      </c>
      <c r="G141">
        <v>156.52802</v>
      </c>
      <c r="H141">
        <v>156.52802</v>
      </c>
      <c r="I141">
        <v>156.52802</v>
      </c>
      <c r="J141">
        <v>156.52802</v>
      </c>
      <c r="K141">
        <v>156.52802</v>
      </c>
      <c r="L141">
        <v>156.52802</v>
      </c>
      <c r="M141">
        <v>156.52802</v>
      </c>
      <c r="N141">
        <v>156.52802</v>
      </c>
    </row>
    <row r="142" spans="1:14" x14ac:dyDescent="0.25">
      <c r="A142" t="s">
        <v>4492</v>
      </c>
      <c r="B142" t="s">
        <v>4120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t="s">
        <v>4491</v>
      </c>
      <c r="B143" t="s">
        <v>4118</v>
      </c>
      <c r="C143">
        <v>15.43234</v>
      </c>
      <c r="D143">
        <v>15.43234</v>
      </c>
      <c r="E143">
        <v>15.43234</v>
      </c>
      <c r="F143">
        <v>15.43234</v>
      </c>
      <c r="G143">
        <v>15.43234</v>
      </c>
      <c r="H143">
        <v>15.43234</v>
      </c>
      <c r="I143">
        <v>15.43234</v>
      </c>
      <c r="J143">
        <v>15.43234</v>
      </c>
      <c r="K143">
        <v>15.43234</v>
      </c>
      <c r="L143">
        <v>15.43234</v>
      </c>
      <c r="M143">
        <v>15.43234</v>
      </c>
      <c r="N143">
        <v>15.43234</v>
      </c>
    </row>
    <row r="144" spans="1:14" x14ac:dyDescent="0.25">
      <c r="A144" t="s">
        <v>4490</v>
      </c>
      <c r="B144" t="s">
        <v>4116</v>
      </c>
      <c r="C144">
        <v>233.68971999999999</v>
      </c>
      <c r="D144">
        <v>935.86118999999997</v>
      </c>
      <c r="E144">
        <v>935.86118999999997</v>
      </c>
      <c r="F144">
        <v>935.86118999999997</v>
      </c>
      <c r="G144">
        <v>935.86118999999997</v>
      </c>
      <c r="H144">
        <v>1975.33952</v>
      </c>
      <c r="I144">
        <v>1975.33952</v>
      </c>
      <c r="J144">
        <v>1975.33952</v>
      </c>
      <c r="K144">
        <v>1975.33952</v>
      </c>
      <c r="L144">
        <v>1975.33952</v>
      </c>
      <c r="M144">
        <v>1975.33952</v>
      </c>
      <c r="N144">
        <v>1975.33952</v>
      </c>
    </row>
    <row r="145" spans="1:14" x14ac:dyDescent="0.25">
      <c r="A145" t="s">
        <v>4489</v>
      </c>
      <c r="B145" t="s">
        <v>4114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t="s">
        <v>4488</v>
      </c>
      <c r="B146" t="s">
        <v>4112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t="s">
        <v>4487</v>
      </c>
      <c r="B147" t="s">
        <v>4110</v>
      </c>
      <c r="C147">
        <v>1.1023099999999999</v>
      </c>
      <c r="D147">
        <v>1.1023099999999999</v>
      </c>
      <c r="E147">
        <v>1.1023099999999999</v>
      </c>
      <c r="F147">
        <v>1.1023099999999999</v>
      </c>
      <c r="G147">
        <v>1.1023099999999999</v>
      </c>
      <c r="H147">
        <v>1.1023099999999999</v>
      </c>
      <c r="I147">
        <v>1.1023099999999999</v>
      </c>
      <c r="J147">
        <v>1.1023099999999999</v>
      </c>
      <c r="K147">
        <v>1.1023099999999999</v>
      </c>
      <c r="L147">
        <v>1.1023099999999999</v>
      </c>
      <c r="M147">
        <v>1.1023099999999999</v>
      </c>
      <c r="N147">
        <v>1.1023099999999999</v>
      </c>
    </row>
    <row r="148" spans="1:14" x14ac:dyDescent="0.25">
      <c r="A148" t="s">
        <v>4486</v>
      </c>
      <c r="B148" t="s">
        <v>4108</v>
      </c>
      <c r="C148">
        <v>547.84807000000001</v>
      </c>
      <c r="D148">
        <v>547.84807000000001</v>
      </c>
      <c r="E148">
        <v>547.84807000000001</v>
      </c>
      <c r="F148">
        <v>547.84807000000001</v>
      </c>
      <c r="G148">
        <v>547.84807000000001</v>
      </c>
      <c r="H148">
        <v>547.84807000000001</v>
      </c>
      <c r="I148">
        <v>547.84807000000001</v>
      </c>
      <c r="J148">
        <v>547.84807000000001</v>
      </c>
      <c r="K148">
        <v>547.84807000000001</v>
      </c>
      <c r="L148">
        <v>547.84807000000001</v>
      </c>
      <c r="M148">
        <v>547.84807000000001</v>
      </c>
      <c r="N148">
        <v>547.84807000000001</v>
      </c>
    </row>
    <row r="149" spans="1:14" x14ac:dyDescent="0.25">
      <c r="A149" t="s">
        <v>4485</v>
      </c>
      <c r="B149" t="s">
        <v>4106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t="s">
        <v>4484</v>
      </c>
      <c r="B150" t="s">
        <v>4104</v>
      </c>
      <c r="C150">
        <v>2.2046199999999998</v>
      </c>
      <c r="D150">
        <v>2.2046199999999998</v>
      </c>
      <c r="E150">
        <v>2.2046199999999998</v>
      </c>
      <c r="F150">
        <v>2.2046199999999998</v>
      </c>
      <c r="G150">
        <v>2.2046199999999998</v>
      </c>
      <c r="H150">
        <v>2.2046199999999998</v>
      </c>
      <c r="I150">
        <v>2.2046199999999998</v>
      </c>
      <c r="J150">
        <v>2.2046199999999998</v>
      </c>
      <c r="K150">
        <v>2.2046199999999998</v>
      </c>
      <c r="L150">
        <v>2.2046199999999998</v>
      </c>
      <c r="M150">
        <v>2.2046199999999998</v>
      </c>
      <c r="N150">
        <v>2.2046199999999998</v>
      </c>
    </row>
    <row r="151" spans="1:14" x14ac:dyDescent="0.25">
      <c r="A151" t="s">
        <v>4483</v>
      </c>
      <c r="B151" t="s">
        <v>4102</v>
      </c>
      <c r="C151">
        <v>8349.9982500000006</v>
      </c>
      <c r="D151">
        <v>8349.9982500000006</v>
      </c>
      <c r="E151">
        <v>8349.9982500000006</v>
      </c>
      <c r="F151">
        <v>8349.9982500000006</v>
      </c>
      <c r="G151">
        <v>8349.9982500000006</v>
      </c>
      <c r="H151">
        <v>8349.9982500000006</v>
      </c>
      <c r="I151">
        <v>8349.9982500000006</v>
      </c>
      <c r="J151">
        <v>8349.9982500000006</v>
      </c>
      <c r="K151">
        <v>8349.9982500000006</v>
      </c>
      <c r="L151">
        <v>8349.9982500000006</v>
      </c>
      <c r="M151">
        <v>8349.9982500000006</v>
      </c>
      <c r="N151">
        <v>8349.9982500000006</v>
      </c>
    </row>
    <row r="152" spans="1:14" x14ac:dyDescent="0.25">
      <c r="A152" t="s">
        <v>4482</v>
      </c>
      <c r="B152" t="s">
        <v>4100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t="s">
        <v>4481</v>
      </c>
      <c r="B153" t="s">
        <v>4098</v>
      </c>
      <c r="C153">
        <v>6.6138599999999999</v>
      </c>
      <c r="D153">
        <v>6.6138599999999999</v>
      </c>
      <c r="E153">
        <v>6.6138599999999999</v>
      </c>
      <c r="F153">
        <v>6.6138599999999999</v>
      </c>
      <c r="G153">
        <v>6.6138599999999999</v>
      </c>
      <c r="H153">
        <v>6.6138599999999999</v>
      </c>
      <c r="I153">
        <v>6.6138599999999999</v>
      </c>
      <c r="J153">
        <v>6.6138599999999999</v>
      </c>
      <c r="K153">
        <v>6.6138599999999999</v>
      </c>
      <c r="L153">
        <v>6.6138599999999999</v>
      </c>
      <c r="M153">
        <v>6.6138599999999999</v>
      </c>
      <c r="N153">
        <v>6.6138599999999999</v>
      </c>
    </row>
    <row r="154" spans="1:14" x14ac:dyDescent="0.25">
      <c r="A154" t="s">
        <v>4480</v>
      </c>
      <c r="B154" t="s">
        <v>4096</v>
      </c>
      <c r="C154">
        <v>391.32004999999998</v>
      </c>
      <c r="D154">
        <v>391.32004999999998</v>
      </c>
      <c r="E154">
        <v>391.32004999999998</v>
      </c>
      <c r="F154">
        <v>391.32004999999998</v>
      </c>
      <c r="G154">
        <v>379.19463999999999</v>
      </c>
      <c r="H154">
        <v>379.19463999999999</v>
      </c>
      <c r="I154">
        <v>379.19463999999999</v>
      </c>
      <c r="J154">
        <v>379.19463999999999</v>
      </c>
      <c r="K154">
        <v>379.19463999999999</v>
      </c>
      <c r="L154">
        <v>379.19463999999999</v>
      </c>
      <c r="M154">
        <v>379.19463999999999</v>
      </c>
      <c r="N154">
        <v>379.19463999999999</v>
      </c>
    </row>
    <row r="155" spans="1:14" x14ac:dyDescent="0.25">
      <c r="A155" t="s">
        <v>4479</v>
      </c>
      <c r="B155" t="s">
        <v>4094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t="s">
        <v>4478</v>
      </c>
      <c r="B156" t="s">
        <v>4092</v>
      </c>
      <c r="C156">
        <v>661.38599999999997</v>
      </c>
      <c r="D156">
        <v>661.38599999999997</v>
      </c>
      <c r="E156">
        <v>661.38599999999997</v>
      </c>
      <c r="F156">
        <v>661.38599999999997</v>
      </c>
      <c r="G156">
        <v>661.38599999999997</v>
      </c>
      <c r="H156">
        <v>661.38599999999997</v>
      </c>
      <c r="I156">
        <v>661.38599999999997</v>
      </c>
      <c r="J156">
        <v>661.38599999999997</v>
      </c>
      <c r="K156">
        <v>661.38599999999997</v>
      </c>
      <c r="L156">
        <v>661.38599999999997</v>
      </c>
      <c r="M156">
        <v>661.38599999999997</v>
      </c>
      <c r="N156">
        <v>661.38599999999997</v>
      </c>
    </row>
    <row r="157" spans="1:14" x14ac:dyDescent="0.25">
      <c r="A157" t="s">
        <v>4477</v>
      </c>
      <c r="B157" t="s">
        <v>4090</v>
      </c>
      <c r="C157">
        <v>365.96692000000002</v>
      </c>
      <c r="D157">
        <v>365.96692000000002</v>
      </c>
      <c r="E157">
        <v>365.96692000000002</v>
      </c>
      <c r="F157">
        <v>365.96692000000002</v>
      </c>
      <c r="G157">
        <v>365.96692000000002</v>
      </c>
      <c r="H157">
        <v>365.96692000000002</v>
      </c>
      <c r="I157">
        <v>365.96692000000002</v>
      </c>
      <c r="J157">
        <v>365.96692000000002</v>
      </c>
      <c r="K157">
        <v>365.96692000000002</v>
      </c>
      <c r="L157">
        <v>365.96692000000002</v>
      </c>
      <c r="M157">
        <v>365.96692000000002</v>
      </c>
      <c r="N157">
        <v>365.96692000000002</v>
      </c>
    </row>
    <row r="158" spans="1:14" x14ac:dyDescent="0.25">
      <c r="A158" t="s">
        <v>4476</v>
      </c>
      <c r="B158" t="s">
        <v>4088</v>
      </c>
      <c r="L158" t="s">
        <v>183</v>
      </c>
      <c r="M158" t="s">
        <v>183</v>
      </c>
      <c r="N158" t="s">
        <v>183</v>
      </c>
    </row>
    <row r="159" spans="1:14" x14ac:dyDescent="0.25">
      <c r="A159" t="s">
        <v>4475</v>
      </c>
      <c r="B159" t="s">
        <v>4086</v>
      </c>
      <c r="C159">
        <v>26.455439999999999</v>
      </c>
      <c r="D159">
        <v>26.455439999999999</v>
      </c>
      <c r="E159">
        <v>19.84158</v>
      </c>
      <c r="F159">
        <v>16.534649999999999</v>
      </c>
      <c r="G159">
        <v>14.330030000000001</v>
      </c>
      <c r="H159">
        <v>13.22772</v>
      </c>
      <c r="I159">
        <v>2.2046199999999998</v>
      </c>
      <c r="J159">
        <v>2.2046199999999998</v>
      </c>
      <c r="K159">
        <v>1.1023099999999999</v>
      </c>
      <c r="L159">
        <v>1.1023099999999999</v>
      </c>
      <c r="M159">
        <v>2.2046199999999998</v>
      </c>
      <c r="N159">
        <v>2.2046199999999998</v>
      </c>
    </row>
    <row r="160" spans="1:14" x14ac:dyDescent="0.25">
      <c r="A160" t="s">
        <v>4474</v>
      </c>
      <c r="B160" t="s">
        <v>4084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t="s">
        <v>4473</v>
      </c>
      <c r="B161" t="s">
        <v>4082</v>
      </c>
      <c r="C161">
        <v>3261.7352900000001</v>
      </c>
      <c r="D161">
        <v>3261.7352900000001</v>
      </c>
      <c r="E161">
        <v>3261.7352900000001</v>
      </c>
      <c r="F161">
        <v>3377.47784</v>
      </c>
      <c r="G161">
        <v>3377.47784</v>
      </c>
      <c r="H161">
        <v>3377.47784</v>
      </c>
      <c r="I161">
        <v>3377.47784</v>
      </c>
      <c r="J161">
        <v>3377.47784</v>
      </c>
      <c r="K161">
        <v>3377.47784</v>
      </c>
      <c r="L161">
        <v>3377.47784</v>
      </c>
      <c r="M161">
        <v>3377.47784</v>
      </c>
      <c r="N161">
        <v>3377.47784</v>
      </c>
    </row>
    <row r="162" spans="1:14" x14ac:dyDescent="0.25">
      <c r="A162" t="s">
        <v>4472</v>
      </c>
      <c r="B162" t="s">
        <v>4080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t="s">
        <v>4471</v>
      </c>
      <c r="B163" t="s">
        <v>4078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t="s">
        <v>4470</v>
      </c>
      <c r="B164" t="s">
        <v>4076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t="s">
        <v>4469</v>
      </c>
      <c r="B165" t="s">
        <v>4074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t="s">
        <v>4468</v>
      </c>
      <c r="B166" t="s">
        <v>4072</v>
      </c>
      <c r="C166">
        <v>112.43562</v>
      </c>
      <c r="D166">
        <v>112.43562</v>
      </c>
      <c r="E166">
        <v>112.43562</v>
      </c>
      <c r="F166">
        <v>112.43562</v>
      </c>
      <c r="G166">
        <v>112.43562</v>
      </c>
      <c r="H166">
        <v>112.43562</v>
      </c>
      <c r="I166">
        <v>112.43562</v>
      </c>
      <c r="J166">
        <v>112.43562</v>
      </c>
      <c r="K166">
        <v>112.43562</v>
      </c>
      <c r="L166">
        <v>112.43562</v>
      </c>
      <c r="M166">
        <v>112.43562</v>
      </c>
      <c r="N166">
        <v>112.43562</v>
      </c>
    </row>
    <row r="167" spans="1:14" x14ac:dyDescent="0.25">
      <c r="A167" t="s">
        <v>4467</v>
      </c>
      <c r="B167" t="s">
        <v>4070</v>
      </c>
      <c r="C167">
        <v>348.32996000000003</v>
      </c>
      <c r="D167">
        <v>348.32996000000003</v>
      </c>
      <c r="E167">
        <v>348.32996000000003</v>
      </c>
      <c r="F167">
        <v>348.32996000000003</v>
      </c>
      <c r="G167">
        <v>348.32996000000003</v>
      </c>
      <c r="H167">
        <v>348.32996000000003</v>
      </c>
      <c r="I167">
        <v>348.32996000000003</v>
      </c>
      <c r="J167">
        <v>348.32996000000003</v>
      </c>
      <c r="K167">
        <v>348.32996000000003</v>
      </c>
      <c r="L167">
        <v>348.32996000000003</v>
      </c>
      <c r="M167">
        <v>397.93391000000003</v>
      </c>
      <c r="N167">
        <v>397.93391000000003</v>
      </c>
    </row>
    <row r="168" spans="1:14" x14ac:dyDescent="0.25">
      <c r="A168" t="s">
        <v>4466</v>
      </c>
      <c r="B168" t="s">
        <v>4068</v>
      </c>
      <c r="C168">
        <v>18123.078710000002</v>
      </c>
      <c r="D168">
        <v>18142.920289999998</v>
      </c>
      <c r="E168">
        <v>19454.669190000001</v>
      </c>
      <c r="F168">
        <v>21191.909749999999</v>
      </c>
      <c r="G168">
        <v>21608.58293</v>
      </c>
      <c r="H168">
        <v>22995.288909999999</v>
      </c>
      <c r="I168">
        <v>23845.16992</v>
      </c>
      <c r="J168">
        <v>26632.911909999999</v>
      </c>
      <c r="K168">
        <v>28451.723409999999</v>
      </c>
      <c r="L168">
        <v>29903.906604</v>
      </c>
      <c r="M168">
        <v>29687.412919999999</v>
      </c>
      <c r="N168">
        <v>29687.412919999999</v>
      </c>
    </row>
    <row r="169" spans="1:14" x14ac:dyDescent="0.25">
      <c r="A169" t="s">
        <v>4465</v>
      </c>
      <c r="B169" t="s">
        <v>4066</v>
      </c>
      <c r="C169">
        <v>39.683160000000001</v>
      </c>
      <c r="D169">
        <v>39.683160000000001</v>
      </c>
      <c r="E169">
        <v>39.683160000000001</v>
      </c>
      <c r="F169">
        <v>39.683160000000001</v>
      </c>
      <c r="G169">
        <v>39.683160000000001</v>
      </c>
      <c r="H169">
        <v>39.683160000000001</v>
      </c>
      <c r="I169">
        <v>39.683160000000001</v>
      </c>
      <c r="J169">
        <v>39.683160000000001</v>
      </c>
      <c r="K169">
        <v>39.683160000000001</v>
      </c>
      <c r="L169">
        <v>39.683160000000001</v>
      </c>
      <c r="M169">
        <v>39.683160000000001</v>
      </c>
      <c r="N169">
        <v>39.683160000000001</v>
      </c>
    </row>
    <row r="170" spans="1:14" x14ac:dyDescent="0.25">
      <c r="A170" t="s">
        <v>4464</v>
      </c>
      <c r="B170" t="s">
        <v>4064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 t="s">
        <v>4463</v>
      </c>
      <c r="B171" t="s">
        <v>4062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 t="s">
        <v>4462</v>
      </c>
      <c r="B172" t="s">
        <v>4060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t="s">
        <v>4461</v>
      </c>
      <c r="B173" t="s">
        <v>4058</v>
      </c>
      <c r="C173">
        <v>465.17482000000001</v>
      </c>
      <c r="D173">
        <v>320.77220999999997</v>
      </c>
      <c r="E173">
        <v>320.77220999999997</v>
      </c>
      <c r="F173">
        <v>320.77220999999997</v>
      </c>
      <c r="G173">
        <v>320.77220999999997</v>
      </c>
      <c r="H173">
        <v>320.77220999999997</v>
      </c>
      <c r="I173">
        <v>320.77220999999997</v>
      </c>
      <c r="J173">
        <v>320.77220999999997</v>
      </c>
      <c r="K173">
        <v>320.77220999999997</v>
      </c>
      <c r="L173">
        <v>320.77220999999997</v>
      </c>
      <c r="M173">
        <v>320.77220999999997</v>
      </c>
      <c r="N173">
        <v>320.77220999999997</v>
      </c>
    </row>
    <row r="174" spans="1:14" x14ac:dyDescent="0.25">
      <c r="A174" t="s">
        <v>4460</v>
      </c>
      <c r="B174" t="s">
        <v>4056</v>
      </c>
      <c r="C174">
        <v>178081.48743000001</v>
      </c>
      <c r="D174">
        <v>176375.11155</v>
      </c>
      <c r="E174">
        <v>176375.11155</v>
      </c>
      <c r="F174">
        <v>176510.69568</v>
      </c>
      <c r="G174">
        <v>176770.84083999999</v>
      </c>
      <c r="H174">
        <v>176770.84083999999</v>
      </c>
      <c r="I174">
        <v>176770.84083999999</v>
      </c>
      <c r="J174">
        <v>176770.84083999999</v>
      </c>
      <c r="K174">
        <v>176770.84083999999</v>
      </c>
      <c r="L174">
        <v>176770.84083999999</v>
      </c>
      <c r="M174">
        <v>178757.20345999999</v>
      </c>
      <c r="N174">
        <v>178757.20345999999</v>
      </c>
    </row>
    <row r="175" spans="1:14" x14ac:dyDescent="0.25">
      <c r="A175" t="s">
        <v>4459</v>
      </c>
      <c r="B175" t="s">
        <v>4054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t="s">
        <v>4458</v>
      </c>
      <c r="B176" t="s">
        <v>4052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 t="s">
        <v>4457</v>
      </c>
      <c r="B177" t="s">
        <v>4050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t="s">
        <v>4456</v>
      </c>
      <c r="B178" t="s">
        <v>4048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 t="s">
        <v>4455</v>
      </c>
      <c r="B179" t="s">
        <v>4046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 t="s">
        <v>4454</v>
      </c>
      <c r="B180" t="s">
        <v>4044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 t="s">
        <v>4453</v>
      </c>
      <c r="B181" t="s">
        <v>4042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 t="s">
        <v>4452</v>
      </c>
      <c r="B182" t="s">
        <v>4040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 t="s">
        <v>4451</v>
      </c>
      <c r="B183" t="s">
        <v>4038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 t="s">
        <v>4450</v>
      </c>
      <c r="B184" t="s">
        <v>4036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t="s">
        <v>4449</v>
      </c>
      <c r="B185" t="s">
        <v>4034</v>
      </c>
      <c r="C185">
        <v>8282.7573400000001</v>
      </c>
      <c r="D185">
        <v>8282.7573400000001</v>
      </c>
      <c r="E185">
        <v>8282.7573400000001</v>
      </c>
      <c r="F185">
        <v>8282.7573400000001</v>
      </c>
      <c r="G185">
        <v>8282.7573400000001</v>
      </c>
      <c r="H185">
        <v>8282.7573400000001</v>
      </c>
      <c r="I185">
        <v>8282.7573400000001</v>
      </c>
      <c r="J185">
        <v>8282.7573400000001</v>
      </c>
      <c r="K185">
        <v>8282.7573400000001</v>
      </c>
      <c r="L185">
        <v>8282.7573400000001</v>
      </c>
      <c r="M185">
        <v>8282.7573400000001</v>
      </c>
      <c r="N185">
        <v>8282.7573400000001</v>
      </c>
    </row>
    <row r="186" spans="1:14" x14ac:dyDescent="0.25">
      <c r="A186" t="s">
        <v>4448</v>
      </c>
      <c r="B186" t="s">
        <v>4032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 t="s">
        <v>4447</v>
      </c>
      <c r="B187" t="s">
        <v>4030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25">
      <c r="A188" t="s">
        <v>4446</v>
      </c>
      <c r="B188" t="s">
        <v>4028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 t="s">
        <v>4445</v>
      </c>
      <c r="B189" t="s">
        <v>4026</v>
      </c>
      <c r="C189">
        <v>198.41579999999999</v>
      </c>
      <c r="D189">
        <v>195.10887</v>
      </c>
      <c r="E189">
        <v>192.90424999999999</v>
      </c>
      <c r="F189">
        <v>152.11877999999999</v>
      </c>
      <c r="G189">
        <v>148.81184999999999</v>
      </c>
      <c r="H189">
        <v>148.81184999999999</v>
      </c>
      <c r="I189">
        <v>148.81184999999999</v>
      </c>
      <c r="J189">
        <v>148.81184999999999</v>
      </c>
      <c r="K189">
        <v>148.81184999999999</v>
      </c>
      <c r="L189">
        <v>148.81184999999999</v>
      </c>
      <c r="M189">
        <v>148.81184999999999</v>
      </c>
      <c r="N189">
        <v>148.81184999999999</v>
      </c>
    </row>
    <row r="190" spans="1:14" x14ac:dyDescent="0.25">
      <c r="A190" t="s">
        <v>4444</v>
      </c>
      <c r="B190" t="s">
        <v>4024</v>
      </c>
      <c r="C190">
        <v>408.95701000000003</v>
      </c>
      <c r="D190">
        <v>408.95701000000003</v>
      </c>
      <c r="E190">
        <v>408.95701000000003</v>
      </c>
      <c r="F190">
        <v>408.95701000000003</v>
      </c>
      <c r="G190">
        <v>408.95701000000003</v>
      </c>
      <c r="H190">
        <v>408.95701000000003</v>
      </c>
      <c r="I190">
        <v>408.95701000000003</v>
      </c>
      <c r="J190">
        <v>408.95701000000003</v>
      </c>
      <c r="K190">
        <v>408.95701000000003</v>
      </c>
      <c r="L190">
        <v>408.95701000000003</v>
      </c>
      <c r="M190">
        <v>408.95701000000003</v>
      </c>
      <c r="N190">
        <v>408.95701000000003</v>
      </c>
    </row>
    <row r="191" spans="1:14" x14ac:dyDescent="0.25">
      <c r="A191" t="s">
        <v>4443</v>
      </c>
      <c r="B191" t="s">
        <v>4022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25">
      <c r="A192" t="s">
        <v>4442</v>
      </c>
      <c r="B192" t="s">
        <v>4020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5">
      <c r="A193" t="s">
        <v>4441</v>
      </c>
      <c r="B193" t="s">
        <v>4018</v>
      </c>
      <c r="C193">
        <v>35053.457999999999</v>
      </c>
      <c r="D193">
        <v>36486.461000000003</v>
      </c>
      <c r="E193">
        <v>36155.767999999996</v>
      </c>
      <c r="F193">
        <v>35825.074999999997</v>
      </c>
      <c r="G193">
        <v>35384.150999999998</v>
      </c>
      <c r="H193">
        <v>35053.457999999999</v>
      </c>
      <c r="I193">
        <v>33510.224000000002</v>
      </c>
      <c r="J193">
        <v>35384.150999999998</v>
      </c>
      <c r="K193">
        <v>35053.457999999999</v>
      </c>
      <c r="L193">
        <v>34722.764999999999</v>
      </c>
      <c r="M193">
        <v>10905.152830000001</v>
      </c>
      <c r="N193">
        <v>10905.152830000001</v>
      </c>
    </row>
    <row r="194" spans="1:14" x14ac:dyDescent="0.25">
      <c r="A194" t="s">
        <v>4440</v>
      </c>
      <c r="B194" t="s">
        <v>4016</v>
      </c>
      <c r="C194">
        <v>364.86461000000003</v>
      </c>
      <c r="D194">
        <v>364.86461000000003</v>
      </c>
      <c r="E194">
        <v>359.35306000000003</v>
      </c>
      <c r="F194">
        <v>359.35306000000003</v>
      </c>
      <c r="G194">
        <v>359.35306000000003</v>
      </c>
      <c r="H194">
        <v>359.35306000000003</v>
      </c>
      <c r="I194">
        <v>359.35306000000003</v>
      </c>
      <c r="J194">
        <v>359.35306000000003</v>
      </c>
      <c r="K194">
        <v>359.35306000000003</v>
      </c>
      <c r="L194">
        <v>359.35306000000003</v>
      </c>
      <c r="M194">
        <v>359.35306000000003</v>
      </c>
      <c r="N194">
        <v>359.35306000000003</v>
      </c>
    </row>
    <row r="195" spans="1:14" x14ac:dyDescent="0.25">
      <c r="A195" t="s">
        <v>4439</v>
      </c>
      <c r="B195" t="s">
        <v>4014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 t="s">
        <v>4438</v>
      </c>
      <c r="B196" t="s">
        <v>4012</v>
      </c>
      <c r="C196">
        <v>1308.4419700000001</v>
      </c>
      <c r="D196">
        <v>1308.4419700000001</v>
      </c>
      <c r="E196">
        <v>1308.4419700000001</v>
      </c>
      <c r="F196">
        <v>1308.4419700000001</v>
      </c>
      <c r="G196">
        <v>1308.4419700000001</v>
      </c>
      <c r="H196">
        <v>1308.4419700000001</v>
      </c>
      <c r="I196">
        <v>1308.4419700000001</v>
      </c>
      <c r="J196">
        <v>1308.4419700000001</v>
      </c>
      <c r="K196">
        <v>1308.4419700000001</v>
      </c>
      <c r="L196">
        <v>1308.4419700000001</v>
      </c>
      <c r="M196">
        <v>1308.4419700000001</v>
      </c>
      <c r="N196">
        <v>1308.4419700000001</v>
      </c>
    </row>
    <row r="197" spans="1:14" x14ac:dyDescent="0.25">
      <c r="A197" t="s">
        <v>4437</v>
      </c>
      <c r="B197" t="s">
        <v>4010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t="s">
        <v>4436</v>
      </c>
      <c r="B198" t="s">
        <v>4008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t="s">
        <v>4435</v>
      </c>
      <c r="B199" t="s">
        <v>4006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t="s">
        <v>4434</v>
      </c>
      <c r="B200" t="s">
        <v>4004</v>
      </c>
      <c r="C200">
        <v>1.1023099999999999</v>
      </c>
      <c r="D200">
        <v>1.1023099999999999</v>
      </c>
      <c r="E200">
        <v>1.1023099999999999</v>
      </c>
      <c r="F200">
        <v>1.1023099999999999</v>
      </c>
      <c r="G200">
        <v>1.1023099999999999</v>
      </c>
      <c r="H200">
        <v>1.1023099999999999</v>
      </c>
      <c r="I200">
        <v>1.1023099999999999</v>
      </c>
      <c r="J200">
        <v>1.1023099999999999</v>
      </c>
      <c r="K200">
        <v>1.1023099999999999</v>
      </c>
      <c r="L200">
        <v>1.1023099999999999</v>
      </c>
      <c r="M200">
        <v>1.1023099999999999</v>
      </c>
      <c r="N200">
        <v>1.1023099999999999</v>
      </c>
    </row>
    <row r="201" spans="1:14" x14ac:dyDescent="0.25">
      <c r="A201" t="s">
        <v>4433</v>
      </c>
      <c r="B201" t="s">
        <v>4002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t="s">
        <v>4432</v>
      </c>
      <c r="B202" t="s">
        <v>4000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t="s">
        <v>4431</v>
      </c>
      <c r="B203" t="s">
        <v>3998</v>
      </c>
      <c r="C203">
        <v>1.1023099999999999</v>
      </c>
      <c r="D203">
        <v>1.1023099999999999</v>
      </c>
      <c r="E203">
        <v>1.1023099999999999</v>
      </c>
      <c r="F203">
        <v>1.1023099999999999</v>
      </c>
      <c r="G203">
        <v>1.1023099999999999</v>
      </c>
      <c r="H203">
        <v>1.1023099999999999</v>
      </c>
      <c r="I203">
        <v>1.1023099999999999</v>
      </c>
      <c r="J203">
        <v>1.1023099999999999</v>
      </c>
      <c r="K203">
        <v>1.1023099999999999</v>
      </c>
      <c r="L203">
        <v>1.1023099999999999</v>
      </c>
      <c r="M203">
        <v>1.1023099999999999</v>
      </c>
      <c r="N203">
        <v>1.1023099999999999</v>
      </c>
    </row>
    <row r="204" spans="1:14" x14ac:dyDescent="0.25">
      <c r="A204" t="s">
        <v>4430</v>
      </c>
      <c r="B204" t="s">
        <v>3996</v>
      </c>
      <c r="C204">
        <v>413.36624999999998</v>
      </c>
      <c r="D204">
        <v>413.36624999999998</v>
      </c>
      <c r="E204">
        <v>413.36624999999998</v>
      </c>
      <c r="F204">
        <v>413.36624999999998</v>
      </c>
      <c r="G204">
        <v>413.36624999999998</v>
      </c>
      <c r="H204">
        <v>413.36624999999998</v>
      </c>
      <c r="I204">
        <v>413.36624999999998</v>
      </c>
      <c r="J204">
        <v>413.36624999999998</v>
      </c>
      <c r="K204">
        <v>413.36624999999998</v>
      </c>
      <c r="L204">
        <v>413.36624999999998</v>
      </c>
      <c r="M204">
        <v>413.36624999999998</v>
      </c>
      <c r="N204">
        <v>413.36624999999998</v>
      </c>
    </row>
    <row r="205" spans="1:14" x14ac:dyDescent="0.25">
      <c r="A205" t="s">
        <v>4429</v>
      </c>
      <c r="B205" t="s">
        <v>3994</v>
      </c>
      <c r="C205">
        <v>296.52139</v>
      </c>
      <c r="D205">
        <v>296.52139</v>
      </c>
      <c r="E205">
        <v>296.52139</v>
      </c>
      <c r="F205">
        <v>296.52139</v>
      </c>
      <c r="G205">
        <v>296.52139</v>
      </c>
      <c r="H205">
        <v>296.52139</v>
      </c>
      <c r="I205">
        <v>296.52139</v>
      </c>
      <c r="J205">
        <v>296.52139</v>
      </c>
      <c r="K205">
        <v>296.52139</v>
      </c>
      <c r="L205">
        <v>296.52139</v>
      </c>
      <c r="M205">
        <v>296.52139</v>
      </c>
      <c r="N205">
        <v>296.52139</v>
      </c>
    </row>
    <row r="206" spans="1:14" x14ac:dyDescent="0.25">
      <c r="A206" t="s">
        <v>4428</v>
      </c>
      <c r="B206" t="s">
        <v>3992</v>
      </c>
      <c r="C206">
        <v>2064.6266300000002</v>
      </c>
      <c r="D206">
        <v>1171.7555299999999</v>
      </c>
      <c r="E206">
        <v>1171.7555299999999</v>
      </c>
      <c r="F206">
        <v>1171.7555299999999</v>
      </c>
      <c r="G206">
        <v>1171.7555299999999</v>
      </c>
      <c r="H206">
        <v>1171.7555299999999</v>
      </c>
      <c r="I206">
        <v>1171.7555299999999</v>
      </c>
      <c r="J206">
        <v>1171.7555299999999</v>
      </c>
      <c r="K206">
        <v>1171.7555299999999</v>
      </c>
      <c r="L206">
        <v>1171.7555299999999</v>
      </c>
      <c r="M206">
        <v>1171.7555299999999</v>
      </c>
      <c r="N206">
        <v>1171.7555299999999</v>
      </c>
    </row>
    <row r="207" spans="1:14" x14ac:dyDescent="0.25">
      <c r="A207" t="s">
        <v>4427</v>
      </c>
      <c r="B207" t="s">
        <v>3990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t="s">
        <v>4426</v>
      </c>
      <c r="B208" t="s">
        <v>3988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t="s">
        <v>4425</v>
      </c>
      <c r="B209" t="s">
        <v>3986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t="s">
        <v>4424</v>
      </c>
      <c r="B210" t="s">
        <v>3984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t="s">
        <v>4423</v>
      </c>
      <c r="B211" t="s">
        <v>3982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t="s">
        <v>4422</v>
      </c>
      <c r="B212" t="s">
        <v>3980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t="s">
        <v>4421</v>
      </c>
      <c r="B213" t="s">
        <v>3978</v>
      </c>
      <c r="C213">
        <v>2454.8443699999998</v>
      </c>
      <c r="D213">
        <v>2454.8443699999998</v>
      </c>
      <c r="E213">
        <v>2582.7123299999998</v>
      </c>
      <c r="F213">
        <v>2688.5340900000001</v>
      </c>
      <c r="G213">
        <v>2713.8872200000001</v>
      </c>
      <c r="H213">
        <v>9592.3016200000002</v>
      </c>
      <c r="I213">
        <v>9592.3016200000002</v>
      </c>
      <c r="J213">
        <v>12514.52543</v>
      </c>
      <c r="K213">
        <v>12514.52543</v>
      </c>
      <c r="L213">
        <v>12514.52543</v>
      </c>
      <c r="M213">
        <v>12704.12275</v>
      </c>
      <c r="N213">
        <v>12704.12275</v>
      </c>
    </row>
    <row r="214" spans="1:14" x14ac:dyDescent="0.25">
      <c r="A214" t="s">
        <v>4420</v>
      </c>
      <c r="B214" t="s">
        <v>3976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t="s">
        <v>4419</v>
      </c>
      <c r="B215" t="s">
        <v>3974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t="s">
        <v>4418</v>
      </c>
      <c r="B216" t="s">
        <v>3972</v>
      </c>
      <c r="L216" t="s">
        <v>183</v>
      </c>
      <c r="M216" t="s">
        <v>183</v>
      </c>
      <c r="N216" t="s">
        <v>183</v>
      </c>
    </row>
    <row r="217" spans="1:14" x14ac:dyDescent="0.25">
      <c r="A217" t="s">
        <v>4417</v>
      </c>
      <c r="B217" t="s">
        <v>3970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t="s">
        <v>170</v>
      </c>
      <c r="B218" t="s">
        <v>3969</v>
      </c>
    </row>
    <row r="219" spans="1:14" x14ac:dyDescent="0.25">
      <c r="A219" t="s">
        <v>4416</v>
      </c>
      <c r="B219" t="s">
        <v>3967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t="s">
        <v>4415</v>
      </c>
      <c r="B220" t="s">
        <v>3965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t="s">
        <v>4414</v>
      </c>
      <c r="B221" t="s">
        <v>3963</v>
      </c>
      <c r="C221">
        <v>37891.90625</v>
      </c>
      <c r="D221">
        <v>37891.90625</v>
      </c>
      <c r="E221">
        <v>37891.90625</v>
      </c>
      <c r="F221">
        <v>37891.90625</v>
      </c>
      <c r="G221">
        <v>37891.90625</v>
      </c>
      <c r="H221">
        <v>37891.90625</v>
      </c>
      <c r="I221">
        <v>37891.90625</v>
      </c>
      <c r="J221">
        <v>37891.90625</v>
      </c>
      <c r="K221">
        <v>37891.90625</v>
      </c>
      <c r="L221">
        <v>37891.90625</v>
      </c>
      <c r="M221">
        <v>37891.90625</v>
      </c>
      <c r="N221">
        <v>37891.90625</v>
      </c>
    </row>
    <row r="222" spans="1:14" x14ac:dyDescent="0.25">
      <c r="A222" t="s">
        <v>4413</v>
      </c>
      <c r="B222" t="s">
        <v>3961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t="s">
        <v>4412</v>
      </c>
      <c r="B223" t="s">
        <v>3959</v>
      </c>
      <c r="C223">
        <v>476.19792000000001</v>
      </c>
      <c r="D223">
        <v>404.54777000000001</v>
      </c>
      <c r="E223">
        <v>408.95701000000003</v>
      </c>
      <c r="F223">
        <v>413.36624999999998</v>
      </c>
      <c r="G223">
        <v>291.00984</v>
      </c>
      <c r="H223">
        <v>291.00984</v>
      </c>
      <c r="I223">
        <v>77.161699999999996</v>
      </c>
      <c r="J223">
        <v>77</v>
      </c>
      <c r="K223">
        <v>77</v>
      </c>
      <c r="L223">
        <v>77</v>
      </c>
      <c r="M223">
        <v>28.660060000000001</v>
      </c>
      <c r="N223">
        <v>28.660060000000001</v>
      </c>
    </row>
    <row r="224" spans="1:14" x14ac:dyDescent="0.25">
      <c r="A224" t="s">
        <v>4411</v>
      </c>
      <c r="B224" t="s">
        <v>3957</v>
      </c>
      <c r="C224">
        <v>261573</v>
      </c>
      <c r="D224">
        <v>260551</v>
      </c>
      <c r="E224">
        <v>259518</v>
      </c>
      <c r="F224">
        <v>258619</v>
      </c>
      <c r="G224">
        <v>257648</v>
      </c>
      <c r="H224">
        <v>256709</v>
      </c>
      <c r="I224">
        <v>255755</v>
      </c>
      <c r="J224">
        <v>254896</v>
      </c>
      <c r="K224">
        <v>254197</v>
      </c>
      <c r="L224">
        <v>253455</v>
      </c>
      <c r="M224">
        <v>252733</v>
      </c>
      <c r="N224">
        <v>252057</v>
      </c>
    </row>
    <row r="225" spans="1:14" x14ac:dyDescent="0.25">
      <c r="A225" t="s">
        <v>4410</v>
      </c>
      <c r="B225" t="s">
        <v>3955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t="s">
        <v>4409</v>
      </c>
      <c r="B226" t="s">
        <v>3953</v>
      </c>
      <c r="C226">
        <v>1157.4255000000001</v>
      </c>
      <c r="D226">
        <v>1570.7917500000001</v>
      </c>
      <c r="E226">
        <v>1570.7917500000001</v>
      </c>
      <c r="F226">
        <v>1515.67625</v>
      </c>
      <c r="G226">
        <v>1515.67625</v>
      </c>
      <c r="H226">
        <v>1515.67625</v>
      </c>
      <c r="I226">
        <v>1515.67625</v>
      </c>
      <c r="J226">
        <v>1515.67625</v>
      </c>
      <c r="K226">
        <v>1515.67625</v>
      </c>
      <c r="L226">
        <v>1515.67625</v>
      </c>
      <c r="M226">
        <v>1515.67625</v>
      </c>
      <c r="N226">
        <v>1515.67625</v>
      </c>
    </row>
    <row r="227" spans="1:14" x14ac:dyDescent="0.25">
      <c r="A227" t="s">
        <v>4408</v>
      </c>
      <c r="B227" t="s">
        <v>3951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t="s">
        <v>4407</v>
      </c>
      <c r="B228" t="s">
        <v>3949</v>
      </c>
      <c r="C228">
        <v>936.96349999999995</v>
      </c>
      <c r="D228">
        <v>936.96349999999995</v>
      </c>
      <c r="E228">
        <v>936.96349999999995</v>
      </c>
      <c r="F228">
        <v>805.78860999999995</v>
      </c>
      <c r="G228">
        <v>805.78860999999995</v>
      </c>
      <c r="H228">
        <v>805.78860999999995</v>
      </c>
      <c r="I228">
        <v>805.78860999999995</v>
      </c>
      <c r="J228">
        <v>805.78860999999995</v>
      </c>
      <c r="K228">
        <v>805.78860999999995</v>
      </c>
      <c r="L228">
        <v>805.78860999999995</v>
      </c>
      <c r="M228">
        <v>805.78860999999995</v>
      </c>
      <c r="N228">
        <v>805.78860999999995</v>
      </c>
    </row>
    <row r="229" spans="1:14" x14ac:dyDescent="0.25">
      <c r="A229" t="s">
        <v>4406</v>
      </c>
      <c r="B229" t="s">
        <v>3947</v>
      </c>
      <c r="C229">
        <v>3703.7615999999998</v>
      </c>
      <c r="D229">
        <v>3703.7615999999998</v>
      </c>
      <c r="E229">
        <v>3703.7615999999998</v>
      </c>
      <c r="F229">
        <v>3703.7615999999998</v>
      </c>
      <c r="G229">
        <v>3703.7615999999998</v>
      </c>
      <c r="H229">
        <v>3703.7615999999998</v>
      </c>
      <c r="I229">
        <v>3703.7615999999998</v>
      </c>
      <c r="J229">
        <v>3703.7615999999998</v>
      </c>
      <c r="K229">
        <v>3703.7615999999998</v>
      </c>
      <c r="L229">
        <v>3703.7615999999998</v>
      </c>
      <c r="M229">
        <v>3703.7615999999998</v>
      </c>
      <c r="N229">
        <v>3703.7615999999998</v>
      </c>
    </row>
    <row r="230" spans="1:14" x14ac:dyDescent="0.25">
      <c r="A230" t="s">
        <v>4405</v>
      </c>
      <c r="B230" t="s">
        <v>3945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 t="s">
        <v>4404</v>
      </c>
      <c r="B231" t="s">
        <v>3943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25">
      <c r="A232" t="s">
        <v>4403</v>
      </c>
      <c r="B232" t="s">
        <v>3941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t="s">
        <v>4402</v>
      </c>
      <c r="B233" t="s">
        <v>3939</v>
      </c>
      <c r="C233">
        <v>49.603949999999998</v>
      </c>
      <c r="D233">
        <v>49.603949999999998</v>
      </c>
      <c r="E233">
        <v>49.603949999999998</v>
      </c>
      <c r="F233">
        <v>49.603949999999998</v>
      </c>
      <c r="G233">
        <v>49.603949999999998</v>
      </c>
      <c r="H233">
        <v>49.603949999999998</v>
      </c>
      <c r="I233">
        <v>49.603949999999998</v>
      </c>
      <c r="J233">
        <v>49.603949999999998</v>
      </c>
      <c r="K233">
        <v>49.603949999999998</v>
      </c>
      <c r="L233">
        <v>49.603949999999998</v>
      </c>
      <c r="M233">
        <v>49.603949999999998</v>
      </c>
      <c r="N233">
        <v>49.603949999999998</v>
      </c>
    </row>
    <row r="234" spans="1:14" x14ac:dyDescent="0.25">
      <c r="A234" t="s">
        <v>4401</v>
      </c>
      <c r="B234" t="s">
        <v>3937</v>
      </c>
      <c r="C234">
        <v>553.35961999999995</v>
      </c>
      <c r="D234">
        <v>553.35961999999995</v>
      </c>
      <c r="E234">
        <v>553.35961999999995</v>
      </c>
      <c r="F234">
        <v>553.35961999999995</v>
      </c>
      <c r="G234">
        <v>553.35961999999995</v>
      </c>
      <c r="H234">
        <v>553.35961999999995</v>
      </c>
      <c r="I234">
        <v>553.35961999999995</v>
      </c>
      <c r="J234">
        <v>553.35961999999995</v>
      </c>
      <c r="K234">
        <v>553.35961999999995</v>
      </c>
      <c r="L234">
        <v>553.35961999999995</v>
      </c>
      <c r="M234">
        <v>553.35961999999995</v>
      </c>
      <c r="N234">
        <v>553.35961999999995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A62F-BF11-B34E-BB72-D72A92158841}">
  <dimension ref="A1:AU234"/>
  <sheetViews>
    <sheetView topLeftCell="AG1" workbookViewId="0">
      <selection activeCell="Q2" sqref="Q2"/>
    </sheetView>
  </sheetViews>
  <sheetFormatPr defaultColWidth="11" defaultRowHeight="15.75" x14ac:dyDescent="0.25"/>
  <sheetData>
    <row r="1" spans="1:47" x14ac:dyDescent="0.25">
      <c r="A1" t="s">
        <v>4634</v>
      </c>
    </row>
    <row r="2" spans="1:47" x14ac:dyDescent="0.25">
      <c r="A2" t="s">
        <v>2312</v>
      </c>
      <c r="C2">
        <v>1980</v>
      </c>
      <c r="D2">
        <v>1981</v>
      </c>
      <c r="E2">
        <v>1982</v>
      </c>
      <c r="F2">
        <v>1983</v>
      </c>
      <c r="G2">
        <v>1984</v>
      </c>
      <c r="H2">
        <v>1985</v>
      </c>
      <c r="I2">
        <v>1986</v>
      </c>
      <c r="J2">
        <v>1987</v>
      </c>
      <c r="K2">
        <v>1988</v>
      </c>
      <c r="L2">
        <v>1989</v>
      </c>
      <c r="M2">
        <v>1990</v>
      </c>
      <c r="N2">
        <v>1991</v>
      </c>
      <c r="O2">
        <v>1992</v>
      </c>
      <c r="P2">
        <v>1993</v>
      </c>
      <c r="Q2">
        <v>1994</v>
      </c>
      <c r="R2">
        <v>1995</v>
      </c>
      <c r="S2">
        <v>1996</v>
      </c>
      <c r="T2">
        <v>1997</v>
      </c>
      <c r="U2">
        <v>1998</v>
      </c>
      <c r="V2">
        <v>1999</v>
      </c>
      <c r="W2">
        <v>2000</v>
      </c>
      <c r="X2">
        <v>2001</v>
      </c>
      <c r="Y2">
        <v>2002</v>
      </c>
      <c r="Z2">
        <v>2003</v>
      </c>
      <c r="AA2">
        <v>2004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v>2021</v>
      </c>
      <c r="AT2" t="s">
        <v>2311</v>
      </c>
      <c r="AU2" t="s">
        <v>4635</v>
      </c>
    </row>
    <row r="3" spans="1:47" x14ac:dyDescent="0.25">
      <c r="B3" t="s">
        <v>4636</v>
      </c>
    </row>
    <row r="4" spans="1:47" x14ac:dyDescent="0.25">
      <c r="A4" t="s">
        <v>4637</v>
      </c>
      <c r="B4" t="s">
        <v>4396</v>
      </c>
      <c r="C4">
        <v>643.12450000000001</v>
      </c>
      <c r="D4">
        <v>650.28271199999995</v>
      </c>
      <c r="E4">
        <v>668.09135000000003</v>
      </c>
      <c r="F4">
        <v>666.096406</v>
      </c>
      <c r="G4">
        <v>668.08759999999995</v>
      </c>
      <c r="H4">
        <v>699.2124</v>
      </c>
      <c r="I4">
        <v>699.83806000000004</v>
      </c>
      <c r="J4">
        <v>699.04870000000005</v>
      </c>
      <c r="K4">
        <v>888.61040000000003</v>
      </c>
      <c r="L4">
        <v>907.11875099999997</v>
      </c>
      <c r="M4">
        <v>1001.501623</v>
      </c>
      <c r="N4">
        <v>1000.047472</v>
      </c>
      <c r="O4">
        <v>933.44744800000001</v>
      </c>
      <c r="P4">
        <v>940.31577400000003</v>
      </c>
      <c r="Q4">
        <v>942.51270199999999</v>
      </c>
      <c r="R4">
        <v>944.06883700000003</v>
      </c>
      <c r="S4">
        <v>951.56523400000003</v>
      </c>
      <c r="T4">
        <v>1019.822506</v>
      </c>
      <c r="U4">
        <v>1021.415751</v>
      </c>
      <c r="V4">
        <v>1034.088765</v>
      </c>
      <c r="W4">
        <v>1018.175308</v>
      </c>
      <c r="X4">
        <v>1029.604472</v>
      </c>
      <c r="Y4">
        <v>1033.361564</v>
      </c>
      <c r="Z4">
        <v>1214.736942</v>
      </c>
      <c r="AA4">
        <v>1266.518673</v>
      </c>
      <c r="AB4">
        <v>1278.8477519999999</v>
      </c>
      <c r="AC4">
        <v>1289.6316340000001</v>
      </c>
      <c r="AD4">
        <v>1320.250415</v>
      </c>
      <c r="AE4">
        <v>1328.8780770000001</v>
      </c>
      <c r="AF4">
        <v>1336.8443199999999</v>
      </c>
      <c r="AG4">
        <v>1357.086395</v>
      </c>
      <c r="AH4">
        <v>1475.3749700000001</v>
      </c>
      <c r="AI4">
        <v>1523.762835</v>
      </c>
      <c r="AJ4">
        <v>1644.9311090000001</v>
      </c>
      <c r="AK4">
        <v>1651.8282959999999</v>
      </c>
      <c r="AL4">
        <v>1659.3270219999999</v>
      </c>
      <c r="AM4">
        <v>1651.96714</v>
      </c>
      <c r="AN4">
        <v>1647.1209940000001</v>
      </c>
      <c r="AO4">
        <v>1662.7506470000001</v>
      </c>
      <c r="AP4">
        <v>1659.1979060000001</v>
      </c>
      <c r="AQ4">
        <v>1661.905712</v>
      </c>
      <c r="AR4" t="s">
        <v>183</v>
      </c>
    </row>
    <row r="5" spans="1:47" x14ac:dyDescent="0.25">
      <c r="A5" t="s">
        <v>4638</v>
      </c>
      <c r="B5" t="s">
        <v>4394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7" x14ac:dyDescent="0.25">
      <c r="A6" t="s">
        <v>4639</v>
      </c>
      <c r="B6" t="s">
        <v>4392</v>
      </c>
      <c r="C6" t="s">
        <v>183</v>
      </c>
      <c r="D6" t="s">
        <v>183</v>
      </c>
      <c r="E6" t="s">
        <v>183</v>
      </c>
      <c r="F6" t="s">
        <v>183</v>
      </c>
      <c r="G6" t="s">
        <v>183</v>
      </c>
      <c r="H6" t="s">
        <v>183</v>
      </c>
      <c r="I6" t="s">
        <v>183</v>
      </c>
      <c r="J6" t="s">
        <v>183</v>
      </c>
      <c r="K6" t="s">
        <v>183</v>
      </c>
      <c r="L6" t="s">
        <v>183</v>
      </c>
      <c r="M6" t="s">
        <v>183</v>
      </c>
      <c r="N6" t="s">
        <v>183</v>
      </c>
      <c r="O6">
        <v>0.16500000000000001</v>
      </c>
      <c r="P6">
        <v>0.16500000000000001</v>
      </c>
      <c r="Q6">
        <v>0.16500000000000001</v>
      </c>
      <c r="R6">
        <v>0.16500000000000001</v>
      </c>
      <c r="S6">
        <v>0.16500000000000001</v>
      </c>
      <c r="T6">
        <v>0.16500000000000001</v>
      </c>
      <c r="U6">
        <v>0.16500000000000001</v>
      </c>
      <c r="V6">
        <v>0.16500000000000001</v>
      </c>
      <c r="W6">
        <v>0.16500000000000001</v>
      </c>
      <c r="X6">
        <v>0.16500000000000001</v>
      </c>
      <c r="Y6">
        <v>0.16500000000000001</v>
      </c>
      <c r="Z6">
        <v>0.16500000000000001</v>
      </c>
      <c r="AA6">
        <v>0.16500000000000001</v>
      </c>
      <c r="AB6">
        <v>0.16500000000000001</v>
      </c>
      <c r="AC6">
        <v>0.19813</v>
      </c>
      <c r="AD6">
        <v>0.19813</v>
      </c>
      <c r="AE6">
        <v>0.19914000000000001</v>
      </c>
      <c r="AF6">
        <v>0.19914000000000001</v>
      </c>
      <c r="AG6">
        <v>0.19914000000000001</v>
      </c>
      <c r="AH6">
        <v>0.19914000000000001</v>
      </c>
      <c r="AI6">
        <v>0.19914000000000001</v>
      </c>
      <c r="AJ6">
        <v>0.1724</v>
      </c>
      <c r="AK6">
        <v>0.16833200000000001</v>
      </c>
      <c r="AL6">
        <v>0.16833200000000001</v>
      </c>
      <c r="AM6">
        <v>0.16833200000000001</v>
      </c>
      <c r="AN6">
        <v>0.16833200000000001</v>
      </c>
      <c r="AO6">
        <v>0.16833200000000001</v>
      </c>
      <c r="AP6">
        <v>0.16833200000000001</v>
      </c>
      <c r="AQ6">
        <v>0.15</v>
      </c>
      <c r="AR6">
        <v>0.15</v>
      </c>
    </row>
    <row r="7" spans="1:47" x14ac:dyDescent="0.25">
      <c r="A7" t="s">
        <v>4640</v>
      </c>
      <c r="B7" t="s">
        <v>4390</v>
      </c>
      <c r="C7">
        <v>8.44</v>
      </c>
      <c r="D7">
        <v>8.1999999999999993</v>
      </c>
      <c r="E7">
        <v>8.08</v>
      </c>
      <c r="F7">
        <v>9.44</v>
      </c>
      <c r="G7">
        <v>9.2200000000000006</v>
      </c>
      <c r="H7">
        <v>9</v>
      </c>
      <c r="I7">
        <v>8.82</v>
      </c>
      <c r="J7">
        <v>8.8000000000000007</v>
      </c>
      <c r="K7">
        <v>8.5</v>
      </c>
      <c r="L7">
        <v>8.4</v>
      </c>
      <c r="M7">
        <v>9.1999999999999993</v>
      </c>
      <c r="N7">
        <v>9.1999999999999993</v>
      </c>
      <c r="O7">
        <v>9.1999999999999993</v>
      </c>
      <c r="P7">
        <v>9.1999999999999993</v>
      </c>
      <c r="Q7">
        <v>9.1999999999999993</v>
      </c>
      <c r="R7">
        <v>9.1999999999999993</v>
      </c>
      <c r="S7">
        <v>9.1999999999999993</v>
      </c>
      <c r="T7">
        <v>9.1999999999999993</v>
      </c>
      <c r="U7">
        <v>9.1999999999999993</v>
      </c>
      <c r="V7">
        <v>9.1999999999999993</v>
      </c>
      <c r="W7">
        <v>9.1999999999999993</v>
      </c>
      <c r="X7">
        <v>9.1999999999999993</v>
      </c>
      <c r="Y7">
        <v>9.1999999999999993</v>
      </c>
      <c r="Z7">
        <v>9.1999999999999993</v>
      </c>
      <c r="AA7">
        <v>11.314</v>
      </c>
      <c r="AB7">
        <v>11.8</v>
      </c>
      <c r="AC7">
        <v>11.35</v>
      </c>
      <c r="AD7">
        <v>12.27</v>
      </c>
      <c r="AE7">
        <v>12.2</v>
      </c>
      <c r="AF7">
        <v>12.2</v>
      </c>
      <c r="AG7">
        <v>12.2</v>
      </c>
      <c r="AH7">
        <v>12.2</v>
      </c>
      <c r="AI7">
        <v>12.2</v>
      </c>
      <c r="AJ7">
        <v>12.2</v>
      </c>
      <c r="AK7">
        <v>12.2</v>
      </c>
      <c r="AL7">
        <v>12.2</v>
      </c>
      <c r="AM7">
        <v>12.2</v>
      </c>
      <c r="AN7">
        <v>12.2</v>
      </c>
      <c r="AO7">
        <v>12.2</v>
      </c>
      <c r="AP7">
        <v>12.2</v>
      </c>
      <c r="AQ7">
        <v>12.2</v>
      </c>
      <c r="AR7">
        <v>12.2</v>
      </c>
    </row>
    <row r="8" spans="1:47" x14ac:dyDescent="0.25">
      <c r="A8" t="s">
        <v>4641</v>
      </c>
      <c r="B8" t="s">
        <v>4388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7" x14ac:dyDescent="0.25">
      <c r="A9" t="s">
        <v>4642</v>
      </c>
      <c r="B9" t="s">
        <v>4386</v>
      </c>
      <c r="C9">
        <v>1.2</v>
      </c>
      <c r="D9">
        <v>1.2</v>
      </c>
      <c r="E9">
        <v>1.45</v>
      </c>
      <c r="F9">
        <v>1.635</v>
      </c>
      <c r="G9">
        <v>1.7</v>
      </c>
      <c r="H9">
        <v>1.8</v>
      </c>
      <c r="I9">
        <v>2</v>
      </c>
      <c r="J9">
        <v>1.1494</v>
      </c>
      <c r="K9">
        <v>1.149</v>
      </c>
      <c r="L9">
        <v>2.024</v>
      </c>
      <c r="M9">
        <v>2.024</v>
      </c>
      <c r="N9">
        <v>2.0739999999999998</v>
      </c>
      <c r="O9">
        <v>1.818173</v>
      </c>
      <c r="P9">
        <v>1.5</v>
      </c>
      <c r="Q9">
        <v>1.5</v>
      </c>
      <c r="R9">
        <v>5.4122120000000002</v>
      </c>
      <c r="S9">
        <v>5.4122120000000002</v>
      </c>
      <c r="T9">
        <v>5.4122120000000002</v>
      </c>
      <c r="U9">
        <v>5.4119999999999999</v>
      </c>
      <c r="V9">
        <v>5.4119999999999999</v>
      </c>
      <c r="W9">
        <v>5.4119999999999999</v>
      </c>
      <c r="X9">
        <v>5.4119999999999999</v>
      </c>
      <c r="Y9">
        <v>5.4119999999999999</v>
      </c>
      <c r="Z9">
        <v>5.4119999999999999</v>
      </c>
      <c r="AA9">
        <v>5.4119999999999999</v>
      </c>
      <c r="AB9">
        <v>5.4119999999999999</v>
      </c>
      <c r="AC9">
        <v>5.4119999999999999</v>
      </c>
      <c r="AD9">
        <v>8</v>
      </c>
      <c r="AE9">
        <v>9.0350000000000001</v>
      </c>
      <c r="AF9">
        <v>9.0399999999999991</v>
      </c>
      <c r="AG9">
        <v>9.5</v>
      </c>
      <c r="AH9">
        <v>9.5</v>
      </c>
      <c r="AI9">
        <v>9.5</v>
      </c>
      <c r="AJ9">
        <v>10.47</v>
      </c>
      <c r="AK9">
        <v>9.06</v>
      </c>
      <c r="AL9">
        <v>9.0109999999999992</v>
      </c>
      <c r="AM9">
        <v>8.423</v>
      </c>
      <c r="AN9">
        <v>8.2729999999999997</v>
      </c>
      <c r="AO9">
        <v>9.5229999999999997</v>
      </c>
      <c r="AP9">
        <v>8.3840000000000003</v>
      </c>
      <c r="AQ9">
        <v>8.16</v>
      </c>
      <c r="AR9">
        <v>7.7830000000000004</v>
      </c>
    </row>
    <row r="10" spans="1:47" x14ac:dyDescent="0.25">
      <c r="A10" t="s">
        <v>4643</v>
      </c>
      <c r="B10" t="s">
        <v>4384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7" x14ac:dyDescent="0.25">
      <c r="A11" t="s">
        <v>4644</v>
      </c>
      <c r="B11" t="s">
        <v>4382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7" x14ac:dyDescent="0.25">
      <c r="A12" t="s">
        <v>4645</v>
      </c>
      <c r="B12" t="s">
        <v>4380</v>
      </c>
      <c r="C12">
        <v>2.4</v>
      </c>
      <c r="D12">
        <v>2.4569999999999999</v>
      </c>
      <c r="E12">
        <v>2.65</v>
      </c>
      <c r="F12">
        <v>2.59</v>
      </c>
      <c r="G12">
        <v>2.4287000000000001</v>
      </c>
      <c r="H12">
        <v>2.266</v>
      </c>
      <c r="I12">
        <v>2.2999999999999998</v>
      </c>
      <c r="J12">
        <v>2.27</v>
      </c>
      <c r="K12">
        <v>2.27</v>
      </c>
      <c r="L12">
        <v>2.2679999999999998</v>
      </c>
      <c r="M12">
        <v>2.2799</v>
      </c>
      <c r="N12">
        <v>2.2799999999999998</v>
      </c>
      <c r="O12">
        <v>1.569987</v>
      </c>
      <c r="P12">
        <v>1.569987</v>
      </c>
      <c r="Q12">
        <v>1.569987</v>
      </c>
      <c r="R12">
        <v>2.2167870000000001</v>
      </c>
      <c r="S12">
        <v>2.225895</v>
      </c>
      <c r="T12">
        <v>2.3863660000000002</v>
      </c>
      <c r="U12">
        <v>2.5882000000000001</v>
      </c>
      <c r="V12">
        <v>2.621178</v>
      </c>
      <c r="W12">
        <v>2.7534160000000001</v>
      </c>
      <c r="X12">
        <v>3.0711949999999999</v>
      </c>
      <c r="Y12">
        <v>2.9737</v>
      </c>
      <c r="Z12">
        <v>2.8786800000000001</v>
      </c>
      <c r="AA12">
        <v>2.8205</v>
      </c>
      <c r="AB12">
        <v>2.6745000000000001</v>
      </c>
      <c r="AC12">
        <v>2.3204500000000001</v>
      </c>
      <c r="AD12">
        <v>2.468</v>
      </c>
      <c r="AE12">
        <v>2.5867499999999999</v>
      </c>
      <c r="AF12">
        <v>2.6160000000000001</v>
      </c>
      <c r="AG12">
        <v>2.5203000000000002</v>
      </c>
      <c r="AH12">
        <v>2.50468</v>
      </c>
      <c r="AI12">
        <v>2.50468</v>
      </c>
      <c r="AJ12">
        <v>2.8052440000000001</v>
      </c>
      <c r="AK12">
        <v>2.82</v>
      </c>
      <c r="AL12">
        <v>2.3542040000000002</v>
      </c>
      <c r="AM12">
        <v>2.379702</v>
      </c>
      <c r="AN12">
        <v>2.1845539999999999</v>
      </c>
      <c r="AO12">
        <v>2.162207</v>
      </c>
      <c r="AP12">
        <v>2.0167609999999998</v>
      </c>
      <c r="AQ12">
        <v>2.3888410000000002</v>
      </c>
      <c r="AR12">
        <v>2.482704</v>
      </c>
    </row>
    <row r="13" spans="1:47" x14ac:dyDescent="0.25">
      <c r="A13" t="s">
        <v>4646</v>
      </c>
      <c r="B13" t="s">
        <v>4378</v>
      </c>
      <c r="C13" t="s">
        <v>89</v>
      </c>
      <c r="D13" t="s">
        <v>89</v>
      </c>
      <c r="E13" t="s">
        <v>89</v>
      </c>
      <c r="F13" t="s">
        <v>89</v>
      </c>
      <c r="G13" t="s">
        <v>89</v>
      </c>
      <c r="H13" t="s">
        <v>89</v>
      </c>
      <c r="I13" t="s">
        <v>89</v>
      </c>
      <c r="J13" t="s">
        <v>89</v>
      </c>
      <c r="K13" t="s">
        <v>89</v>
      </c>
      <c r="L13" t="s">
        <v>89</v>
      </c>
      <c r="M13" t="s">
        <v>89</v>
      </c>
      <c r="N13" t="s">
        <v>89</v>
      </c>
      <c r="O13" t="s">
        <v>183</v>
      </c>
      <c r="P13" t="s">
        <v>183</v>
      </c>
      <c r="Q13" t="s">
        <v>183</v>
      </c>
      <c r="R13" t="s">
        <v>183</v>
      </c>
      <c r="S13" t="s">
        <v>183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7" x14ac:dyDescent="0.25">
      <c r="A14" t="s">
        <v>4647</v>
      </c>
      <c r="B14" t="s">
        <v>4376</v>
      </c>
      <c r="C14" t="s">
        <v>89</v>
      </c>
      <c r="D14" t="s">
        <v>89</v>
      </c>
      <c r="E14" t="s">
        <v>89</v>
      </c>
      <c r="F14" t="s">
        <v>89</v>
      </c>
      <c r="G14" t="s">
        <v>89</v>
      </c>
      <c r="H14" t="s">
        <v>89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7" x14ac:dyDescent="0.25">
      <c r="A15" t="s">
        <v>4648</v>
      </c>
      <c r="B15" t="s">
        <v>4374</v>
      </c>
      <c r="C15">
        <v>2.13</v>
      </c>
      <c r="D15">
        <v>2.36</v>
      </c>
      <c r="E15">
        <v>1.7090000000000001</v>
      </c>
      <c r="F15">
        <v>1.622077</v>
      </c>
      <c r="G15">
        <v>1.5860000000000001</v>
      </c>
      <c r="H15">
        <v>1.4309000000000001</v>
      </c>
      <c r="I15">
        <v>1.4490000000000001</v>
      </c>
      <c r="J15">
        <v>1.7128000000000001</v>
      </c>
      <c r="K15">
        <v>1.6919599999999999</v>
      </c>
      <c r="L15">
        <v>1.673089</v>
      </c>
      <c r="M15">
        <v>1.6765000000000001</v>
      </c>
      <c r="N15">
        <v>1.566163</v>
      </c>
      <c r="O15">
        <v>1.5237000000000001</v>
      </c>
      <c r="P15">
        <v>1.7679</v>
      </c>
      <c r="Q15">
        <v>1.6145940000000001</v>
      </c>
      <c r="R15">
        <v>1.6147199999999999</v>
      </c>
      <c r="S15">
        <v>1.56009</v>
      </c>
      <c r="T15">
        <v>1.8001799999999999</v>
      </c>
      <c r="U15">
        <v>1.8001799999999999</v>
      </c>
      <c r="V15">
        <v>2.895</v>
      </c>
      <c r="W15">
        <v>2.895</v>
      </c>
      <c r="X15">
        <v>2.895</v>
      </c>
      <c r="Y15">
        <v>3.5</v>
      </c>
      <c r="Z15">
        <v>3.5</v>
      </c>
      <c r="AA15">
        <v>3.5</v>
      </c>
      <c r="AB15">
        <v>1.4910000000000001</v>
      </c>
      <c r="AC15">
        <v>1.4370000000000001</v>
      </c>
      <c r="AD15">
        <v>1.59179</v>
      </c>
      <c r="AE15">
        <v>1.5</v>
      </c>
      <c r="AF15">
        <v>1.5</v>
      </c>
      <c r="AG15">
        <v>3.3180000000000001</v>
      </c>
      <c r="AH15">
        <v>3.3180000000000001</v>
      </c>
      <c r="AI15">
        <v>1.4256599999999999</v>
      </c>
      <c r="AJ15">
        <v>1.4332499999999999</v>
      </c>
      <c r="AK15">
        <v>1.4332499999999999</v>
      </c>
      <c r="AL15">
        <v>1.1930000000000001</v>
      </c>
      <c r="AM15">
        <v>1.1930000000000001</v>
      </c>
      <c r="AN15">
        <v>1.821</v>
      </c>
      <c r="AO15">
        <v>2.4460000000000002</v>
      </c>
      <c r="AP15">
        <v>2.4460000000000002</v>
      </c>
      <c r="AQ15">
        <v>2.4460000000000002</v>
      </c>
      <c r="AR15">
        <v>2.4460000000000002</v>
      </c>
    </row>
    <row r="16" spans="1:47" x14ac:dyDescent="0.25">
      <c r="A16" t="s">
        <v>4649</v>
      </c>
      <c r="B16" t="s">
        <v>4372</v>
      </c>
      <c r="C16">
        <v>0.1414</v>
      </c>
      <c r="D16">
        <v>0.13</v>
      </c>
      <c r="E16">
        <v>0.13400000000000001</v>
      </c>
      <c r="F16">
        <v>0.12820000000000001</v>
      </c>
      <c r="G16">
        <v>0.122</v>
      </c>
      <c r="H16">
        <v>0.11849999999999999</v>
      </c>
      <c r="I16">
        <v>0.11</v>
      </c>
      <c r="J16">
        <v>7.6300000000000007E-2</v>
      </c>
      <c r="K16">
        <v>0.105</v>
      </c>
      <c r="L16">
        <v>0.1</v>
      </c>
      <c r="M16">
        <v>6.5997E-2</v>
      </c>
      <c r="N16">
        <v>8.1443000000000002E-2</v>
      </c>
      <c r="O16">
        <v>8.4984000000000004E-2</v>
      </c>
      <c r="P16">
        <v>9.3200000000000005E-2</v>
      </c>
      <c r="Q16">
        <v>9.4729999999999995E-2</v>
      </c>
      <c r="R16">
        <v>0.1008</v>
      </c>
      <c r="S16">
        <v>0.1008</v>
      </c>
      <c r="T16">
        <v>7.6485999999999998E-2</v>
      </c>
      <c r="U16">
        <v>0.09</v>
      </c>
      <c r="V16">
        <v>8.7120000000000003E-2</v>
      </c>
      <c r="W16">
        <v>8.5680000000000006E-2</v>
      </c>
      <c r="X16">
        <v>8.5680000000000006E-2</v>
      </c>
      <c r="Y16">
        <v>8.5680000000000006E-2</v>
      </c>
      <c r="Z16">
        <v>8.5680000000000006E-2</v>
      </c>
      <c r="AA16">
        <v>6.2E-2</v>
      </c>
      <c r="AB16">
        <v>6.2E-2</v>
      </c>
      <c r="AC16">
        <v>6.2E-2</v>
      </c>
      <c r="AD16">
        <v>0.05</v>
      </c>
      <c r="AE16">
        <v>0.05</v>
      </c>
      <c r="AF16">
        <v>0.05</v>
      </c>
      <c r="AG16">
        <v>0.05</v>
      </c>
      <c r="AH16">
        <v>0.05</v>
      </c>
      <c r="AI16">
        <v>0.05</v>
      </c>
      <c r="AJ16">
        <v>4.6699999999999998E-2</v>
      </c>
      <c r="AK16">
        <v>4.8500000000000001E-2</v>
      </c>
      <c r="AL16">
        <v>4.7500000000000001E-2</v>
      </c>
      <c r="AM16">
        <v>4.5400000000000003E-2</v>
      </c>
      <c r="AN16">
        <v>4.2999999999999997E-2</v>
      </c>
      <c r="AO16">
        <v>4.1200000000000001E-2</v>
      </c>
      <c r="AP16">
        <v>3.7999999999999999E-2</v>
      </c>
      <c r="AQ16">
        <v>3.6999999999999998E-2</v>
      </c>
      <c r="AR16">
        <v>3.5200000000000002E-2</v>
      </c>
    </row>
    <row r="17" spans="1:44" x14ac:dyDescent="0.25">
      <c r="A17" t="s">
        <v>4650</v>
      </c>
      <c r="B17" t="s">
        <v>4370</v>
      </c>
      <c r="C17" t="s">
        <v>89</v>
      </c>
      <c r="D17" t="s">
        <v>89</v>
      </c>
      <c r="E17" t="s">
        <v>89</v>
      </c>
      <c r="F17" t="s">
        <v>89</v>
      </c>
      <c r="G17" t="s">
        <v>89</v>
      </c>
      <c r="H17" t="s">
        <v>89</v>
      </c>
      <c r="I17" t="s">
        <v>89</v>
      </c>
      <c r="J17" t="s">
        <v>89</v>
      </c>
      <c r="K17" t="s">
        <v>89</v>
      </c>
      <c r="L17" t="s">
        <v>89</v>
      </c>
      <c r="M17" t="s">
        <v>89</v>
      </c>
      <c r="N17" t="s">
        <v>89</v>
      </c>
      <c r="O17" t="s">
        <v>183</v>
      </c>
      <c r="P17" t="s">
        <v>183</v>
      </c>
      <c r="Q17" t="s">
        <v>183</v>
      </c>
      <c r="R17" t="s">
        <v>183</v>
      </c>
      <c r="S17" t="s">
        <v>183</v>
      </c>
      <c r="T17">
        <v>1.1779999999999999</v>
      </c>
      <c r="U17">
        <v>1.1779999999999999</v>
      </c>
      <c r="V17">
        <v>1.1779999999999999</v>
      </c>
      <c r="W17">
        <v>1.1779999999999999</v>
      </c>
      <c r="X17">
        <v>1.1779999999999999</v>
      </c>
      <c r="Y17">
        <v>1.1779999999999999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</row>
    <row r="18" spans="1:44" x14ac:dyDescent="0.25">
      <c r="A18" t="s">
        <v>4651</v>
      </c>
      <c r="B18" t="s">
        <v>4368</v>
      </c>
      <c r="C18">
        <v>0.24</v>
      </c>
      <c r="D18">
        <v>0.22500000000000001</v>
      </c>
      <c r="E18">
        <v>0.20899999999999999</v>
      </c>
      <c r="F18">
        <v>0.19700000000000001</v>
      </c>
      <c r="G18">
        <v>0.185</v>
      </c>
      <c r="H18">
        <v>0.17</v>
      </c>
      <c r="I18">
        <v>0.155</v>
      </c>
      <c r="J18">
        <v>0.14000000000000001</v>
      </c>
      <c r="K18">
        <v>0.14055000000000001</v>
      </c>
      <c r="L18">
        <v>0.126</v>
      </c>
      <c r="M18">
        <v>0.111708</v>
      </c>
      <c r="N18">
        <v>9.7460000000000005E-2</v>
      </c>
      <c r="O18">
        <v>8.3489999999999995E-2</v>
      </c>
      <c r="P18">
        <v>6.9583999999999993E-2</v>
      </c>
      <c r="Q18">
        <v>6.9583999999999993E-2</v>
      </c>
      <c r="R18">
        <v>0.21</v>
      </c>
      <c r="S18">
        <v>0.21</v>
      </c>
      <c r="T18">
        <v>0.21</v>
      </c>
      <c r="U18">
        <v>0.21</v>
      </c>
      <c r="V18">
        <v>0.16</v>
      </c>
      <c r="W18">
        <v>0.14810999999999999</v>
      </c>
      <c r="X18">
        <v>0.14810999999999999</v>
      </c>
      <c r="Y18">
        <v>0.12456</v>
      </c>
      <c r="Z18">
        <v>0.12456</v>
      </c>
      <c r="AA18">
        <v>0.12456</v>
      </c>
      <c r="AB18">
        <v>0.12456</v>
      </c>
      <c r="AC18">
        <v>0.12456</v>
      </c>
      <c r="AD18">
        <v>0.12456</v>
      </c>
      <c r="AE18">
        <v>0.12456</v>
      </c>
      <c r="AF18">
        <v>0.12456</v>
      </c>
      <c r="AG18">
        <v>0.12456</v>
      </c>
      <c r="AH18">
        <v>0.12456</v>
      </c>
      <c r="AI18">
        <v>0.12456</v>
      </c>
      <c r="AJ18">
        <v>0.12456</v>
      </c>
      <c r="AK18">
        <v>0.12456</v>
      </c>
      <c r="AL18">
        <v>0.12456</v>
      </c>
      <c r="AM18">
        <v>0.12456</v>
      </c>
      <c r="AN18">
        <v>0.12456</v>
      </c>
      <c r="AO18">
        <v>0.12456</v>
      </c>
      <c r="AP18">
        <v>0.108</v>
      </c>
      <c r="AQ18">
        <v>9.4600000000000004E-2</v>
      </c>
      <c r="AR18">
        <v>0.1865</v>
      </c>
    </row>
    <row r="19" spans="1:44" x14ac:dyDescent="0.25">
      <c r="A19" t="s">
        <v>4652</v>
      </c>
      <c r="B19" t="s">
        <v>4366</v>
      </c>
      <c r="C19" t="s">
        <v>183</v>
      </c>
      <c r="D19" t="s">
        <v>183</v>
      </c>
      <c r="E19" t="s">
        <v>183</v>
      </c>
      <c r="F19" t="s">
        <v>183</v>
      </c>
      <c r="G19" t="s">
        <v>183</v>
      </c>
      <c r="H19" t="s">
        <v>183</v>
      </c>
      <c r="I19" t="s">
        <v>183</v>
      </c>
      <c r="J19" t="s">
        <v>183</v>
      </c>
      <c r="K19">
        <v>5.0000000000000001E-4</v>
      </c>
      <c r="L19">
        <v>5.0000000000000001E-4</v>
      </c>
      <c r="M19">
        <v>5.0000000000000001E-4</v>
      </c>
      <c r="N19">
        <v>5.0000000000000001E-4</v>
      </c>
      <c r="O19">
        <v>5.0000000000000001E-4</v>
      </c>
      <c r="P19">
        <v>1.5E-3</v>
      </c>
      <c r="Q19">
        <v>4.0000000000000001E-3</v>
      </c>
      <c r="R19">
        <v>4.0000000000000001E-3</v>
      </c>
      <c r="S19">
        <v>5.4390000000000003E-3</v>
      </c>
      <c r="T19">
        <v>5.4390000000000003E-3</v>
      </c>
      <c r="U19">
        <v>5.4390000000000003E-3</v>
      </c>
      <c r="V19">
        <v>5.6902000000000001E-2</v>
      </c>
      <c r="W19">
        <v>5.6902000000000001E-2</v>
      </c>
      <c r="X19">
        <v>5.6902000000000001E-2</v>
      </c>
      <c r="Y19">
        <v>5.6902000000000001E-2</v>
      </c>
      <c r="Z19">
        <v>5.6899999999999999E-2</v>
      </c>
      <c r="AA19">
        <v>5.6000000000000001E-2</v>
      </c>
      <c r="AB19">
        <v>5.6000000000000001E-2</v>
      </c>
      <c r="AC19">
        <v>2.8000000000000001E-2</v>
      </c>
      <c r="AD19">
        <v>2.8000000000000001E-2</v>
      </c>
      <c r="AE19">
        <v>2.8000000000000001E-2</v>
      </c>
      <c r="AF19">
        <v>2.8000000000000001E-2</v>
      </c>
      <c r="AG19">
        <v>2.8000000000000001E-2</v>
      </c>
      <c r="AH19">
        <v>2.8000000000000001E-2</v>
      </c>
      <c r="AI19">
        <v>2.8000000000000001E-2</v>
      </c>
      <c r="AJ19">
        <v>2.8000000000000001E-2</v>
      </c>
      <c r="AK19">
        <v>2.8000000000000001E-2</v>
      </c>
      <c r="AL19">
        <v>2.8000000000000001E-2</v>
      </c>
      <c r="AM19">
        <v>2.8000000000000001E-2</v>
      </c>
      <c r="AN19">
        <v>2.8000000000000001E-2</v>
      </c>
      <c r="AO19">
        <v>2.8000000000000001E-2</v>
      </c>
      <c r="AP19">
        <v>2.8000000000000001E-2</v>
      </c>
      <c r="AQ19">
        <v>2.8000000000000001E-2</v>
      </c>
      <c r="AR19">
        <v>2.8000000000000001E-2</v>
      </c>
    </row>
    <row r="20" spans="1:44" x14ac:dyDescent="0.25">
      <c r="A20" t="s">
        <v>4653</v>
      </c>
      <c r="B20" t="s">
        <v>4364</v>
      </c>
      <c r="C20">
        <v>1.5E-3</v>
      </c>
      <c r="D20">
        <v>8.3699999999999996E-4</v>
      </c>
      <c r="E20">
        <v>4.4999999999999999E-4</v>
      </c>
      <c r="F20">
        <v>7.2999999999999996E-4</v>
      </c>
      <c r="G20">
        <v>5.9999999999999995E-4</v>
      </c>
      <c r="H20">
        <v>5.9999999999999995E-4</v>
      </c>
      <c r="I20">
        <v>4.0000000000000002E-4</v>
      </c>
      <c r="J20">
        <v>5.0000000000000001E-4</v>
      </c>
      <c r="K20">
        <v>3.62E-3</v>
      </c>
      <c r="L20">
        <v>3.3E-3</v>
      </c>
      <c r="M20">
        <v>3.1900000000000001E-3</v>
      </c>
      <c r="N20">
        <v>3.0829999999999998E-3</v>
      </c>
      <c r="O20">
        <v>3.3370000000000001E-3</v>
      </c>
      <c r="P20">
        <v>5.8919999999999997E-3</v>
      </c>
      <c r="Q20">
        <v>3.5010000000000002E-3</v>
      </c>
      <c r="R20">
        <v>2.784E-3</v>
      </c>
      <c r="S20">
        <v>2.5409999999999999E-3</v>
      </c>
      <c r="T20">
        <v>2.4109999999999999E-3</v>
      </c>
      <c r="U20">
        <v>2.3530000000000001E-3</v>
      </c>
      <c r="V20">
        <v>2.3530000000000001E-3</v>
      </c>
      <c r="W20">
        <v>3.156E-3</v>
      </c>
      <c r="X20">
        <v>2.5079999999999998E-3</v>
      </c>
      <c r="Y20">
        <v>2.5079999999999998E-3</v>
      </c>
      <c r="Z20">
        <v>2.5000000000000001E-3</v>
      </c>
      <c r="AA20">
        <v>2.5089999999999999E-3</v>
      </c>
      <c r="AB20">
        <v>2.5089999999999999E-3</v>
      </c>
      <c r="AC20">
        <v>2.5000000000000001E-3</v>
      </c>
      <c r="AD20">
        <v>2.8519999999999999E-3</v>
      </c>
      <c r="AE20">
        <v>2.2000000000000001E-3</v>
      </c>
      <c r="AF20">
        <v>2.1710000000000002E-3</v>
      </c>
      <c r="AG20">
        <v>1.789E-3</v>
      </c>
      <c r="AH20">
        <v>1.789E-3</v>
      </c>
      <c r="AI20">
        <v>2.2590000000000002E-3</v>
      </c>
      <c r="AJ20">
        <v>2.2590000000000002E-3</v>
      </c>
      <c r="AK20">
        <v>2.8400000000000001E-3</v>
      </c>
      <c r="AL20">
        <v>2.526E-3</v>
      </c>
      <c r="AM20">
        <v>2.3149999999999998E-3</v>
      </c>
      <c r="AN20">
        <v>2.0820000000000001E-3</v>
      </c>
      <c r="AO20">
        <v>2.5339999999999998E-3</v>
      </c>
      <c r="AP20">
        <v>2.356E-3</v>
      </c>
      <c r="AQ20">
        <v>2.1229999999999999E-3</v>
      </c>
      <c r="AR20">
        <v>1.9780000000000002E-3</v>
      </c>
    </row>
    <row r="21" spans="1:44" x14ac:dyDescent="0.25">
      <c r="A21" t="s">
        <v>4654</v>
      </c>
      <c r="B21" t="s">
        <v>4362</v>
      </c>
      <c r="C21" t="s">
        <v>89</v>
      </c>
      <c r="D21" t="s">
        <v>89</v>
      </c>
      <c r="E21" t="s">
        <v>89</v>
      </c>
      <c r="F21" t="s">
        <v>89</v>
      </c>
      <c r="G21" t="s">
        <v>89</v>
      </c>
      <c r="H21" t="s">
        <v>89</v>
      </c>
      <c r="I21" t="s">
        <v>89</v>
      </c>
      <c r="J21" t="s">
        <v>89</v>
      </c>
      <c r="K21" t="s">
        <v>89</v>
      </c>
      <c r="L21" t="s">
        <v>89</v>
      </c>
      <c r="M21" t="s">
        <v>89</v>
      </c>
      <c r="N21" t="s">
        <v>89</v>
      </c>
      <c r="O21" t="s">
        <v>183</v>
      </c>
      <c r="P21" t="s">
        <v>183</v>
      </c>
      <c r="Q21" t="s">
        <v>183</v>
      </c>
      <c r="R21" t="s">
        <v>183</v>
      </c>
      <c r="S21" t="s">
        <v>183</v>
      </c>
      <c r="T21">
        <v>0.19800000000000001</v>
      </c>
      <c r="U21">
        <v>0.19800000000000001</v>
      </c>
      <c r="V21">
        <v>0.19800000000000001</v>
      </c>
      <c r="W21">
        <v>0.19800000000000001</v>
      </c>
      <c r="X21">
        <v>0.19800000000000001</v>
      </c>
      <c r="Y21">
        <v>0.19800000000000001</v>
      </c>
      <c r="Z21">
        <v>0.19800000000000001</v>
      </c>
      <c r="AA21">
        <v>0.19800000000000001</v>
      </c>
      <c r="AB21">
        <v>0.19800000000000001</v>
      </c>
      <c r="AC21">
        <v>0.19800000000000001</v>
      </c>
      <c r="AD21">
        <v>0.19800000000000001</v>
      </c>
      <c r="AE21">
        <v>0.19800000000000001</v>
      </c>
      <c r="AF21">
        <v>0.19800000000000001</v>
      </c>
      <c r="AG21">
        <v>0.19800000000000001</v>
      </c>
      <c r="AH21">
        <v>0.19800000000000001</v>
      </c>
      <c r="AI21">
        <v>0.19800000000000001</v>
      </c>
      <c r="AJ21">
        <v>0.19800000000000001</v>
      </c>
      <c r="AK21">
        <v>0.19800000000000001</v>
      </c>
      <c r="AL21">
        <v>0.19800000000000001</v>
      </c>
      <c r="AM21">
        <v>0.19800000000000001</v>
      </c>
      <c r="AN21">
        <v>0.19800000000000001</v>
      </c>
      <c r="AO21">
        <v>0.19800000000000001</v>
      </c>
      <c r="AP21">
        <v>0.19800000000000001</v>
      </c>
      <c r="AQ21">
        <v>0.19800000000000001</v>
      </c>
      <c r="AR21">
        <v>0.19800000000000001</v>
      </c>
    </row>
    <row r="22" spans="1:44" x14ac:dyDescent="0.25">
      <c r="A22" t="s">
        <v>4655</v>
      </c>
      <c r="B22" t="s">
        <v>4360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 t="s">
        <v>4656</v>
      </c>
      <c r="B23" t="s">
        <v>4358</v>
      </c>
      <c r="C23" t="s">
        <v>183</v>
      </c>
      <c r="D23" t="s">
        <v>183</v>
      </c>
      <c r="E23" t="s">
        <v>183</v>
      </c>
      <c r="F23" t="s">
        <v>183</v>
      </c>
      <c r="G23" t="s">
        <v>183</v>
      </c>
      <c r="H23" t="s">
        <v>183</v>
      </c>
      <c r="I23" t="s">
        <v>183</v>
      </c>
      <c r="J23" t="s">
        <v>183</v>
      </c>
      <c r="K23" t="s">
        <v>183</v>
      </c>
      <c r="L23" t="s">
        <v>183</v>
      </c>
      <c r="M23" t="s">
        <v>183</v>
      </c>
      <c r="N23" t="s">
        <v>183</v>
      </c>
      <c r="O23" t="s">
        <v>183</v>
      </c>
      <c r="P23" t="s">
        <v>183</v>
      </c>
      <c r="Q23" t="s">
        <v>183</v>
      </c>
      <c r="R23" t="s">
        <v>183</v>
      </c>
      <c r="S23" t="s">
        <v>183</v>
      </c>
      <c r="T23" t="s">
        <v>183</v>
      </c>
      <c r="U23" t="s">
        <v>183</v>
      </c>
      <c r="V23" t="s">
        <v>183</v>
      </c>
      <c r="W23" t="s">
        <v>183</v>
      </c>
      <c r="X23" t="s">
        <v>183</v>
      </c>
      <c r="Y23" t="s">
        <v>183</v>
      </c>
      <c r="Z23" t="s">
        <v>183</v>
      </c>
      <c r="AA23" t="s">
        <v>183</v>
      </c>
      <c r="AB23" t="s">
        <v>183</v>
      </c>
      <c r="AC23" t="s">
        <v>183</v>
      </c>
      <c r="AD23">
        <v>6.7000000000000002E-3</v>
      </c>
      <c r="AE23">
        <v>6.7000000000000002E-3</v>
      </c>
      <c r="AF23">
        <v>6.7000000000000002E-3</v>
      </c>
      <c r="AG23">
        <v>6.7000000000000002E-3</v>
      </c>
      <c r="AH23">
        <v>6.7000000000000002E-3</v>
      </c>
      <c r="AI23">
        <v>6.7000000000000002E-3</v>
      </c>
      <c r="AJ23">
        <v>6.7000000000000002E-3</v>
      </c>
      <c r="AK23">
        <v>6.7000000000000002E-3</v>
      </c>
      <c r="AL23">
        <v>6.7000000000000002E-3</v>
      </c>
      <c r="AM23">
        <v>6.7000000000000002E-3</v>
      </c>
      <c r="AN23">
        <v>6.7000000000000002E-3</v>
      </c>
      <c r="AO23">
        <v>6.7000000000000002E-3</v>
      </c>
      <c r="AP23">
        <v>6.7000000000000002E-3</v>
      </c>
      <c r="AQ23">
        <v>6.7000000000000002E-3</v>
      </c>
      <c r="AR23">
        <v>6.7000000000000002E-3</v>
      </c>
    </row>
    <row r="24" spans="1:44" x14ac:dyDescent="0.25">
      <c r="A24" t="s">
        <v>4657</v>
      </c>
      <c r="B24" t="s">
        <v>4356</v>
      </c>
      <c r="C24" t="s">
        <v>183</v>
      </c>
      <c r="D24" t="s">
        <v>183</v>
      </c>
      <c r="E24" t="s">
        <v>183</v>
      </c>
      <c r="F24" t="s">
        <v>183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0.1</v>
      </c>
      <c r="O24">
        <v>1.9900000000000001E-2</v>
      </c>
      <c r="P24">
        <v>1.9900000000000001E-2</v>
      </c>
      <c r="Q24">
        <v>1.9900000000000001E-2</v>
      </c>
      <c r="R24">
        <v>2.7E-2</v>
      </c>
      <c r="S24">
        <v>2.8899999999999999E-2</v>
      </c>
      <c r="T24">
        <v>2.8899999999999999E-2</v>
      </c>
      <c r="U24">
        <v>8.2100000000000003E-3</v>
      </c>
      <c r="V24">
        <v>8.2100000000000003E-3</v>
      </c>
      <c r="W24">
        <v>8.2100000000000003E-3</v>
      </c>
      <c r="X24">
        <v>8.2100000000000003E-3</v>
      </c>
      <c r="Y24">
        <v>8.2100000000000003E-3</v>
      </c>
      <c r="Z24">
        <v>8.2100000000000003E-3</v>
      </c>
      <c r="AA24">
        <v>8.2100000000000003E-3</v>
      </c>
      <c r="AB24">
        <v>8.2100000000000003E-3</v>
      </c>
      <c r="AC24">
        <v>8.2100000000000003E-3</v>
      </c>
      <c r="AD24">
        <v>8.0000000000000002E-3</v>
      </c>
      <c r="AE24">
        <v>8.0000000000000002E-3</v>
      </c>
      <c r="AF24">
        <v>8.0000000000000002E-3</v>
      </c>
      <c r="AG24">
        <v>8.0000000000000002E-3</v>
      </c>
      <c r="AH24">
        <v>8.0000000000000002E-3</v>
      </c>
      <c r="AI24">
        <v>8.0000000000000002E-3</v>
      </c>
      <c r="AJ24">
        <v>8.0000000000000002E-3</v>
      </c>
      <c r="AK24">
        <v>8.0000000000000002E-3</v>
      </c>
      <c r="AL24">
        <v>8.0000000000000002E-3</v>
      </c>
      <c r="AM24">
        <v>8.0000000000000002E-3</v>
      </c>
      <c r="AN24">
        <v>8.0000000000000002E-3</v>
      </c>
      <c r="AO24">
        <v>8.0000000000000002E-3</v>
      </c>
      <c r="AP24">
        <v>8.0000000000000002E-3</v>
      </c>
      <c r="AQ24">
        <v>8.0000000000000002E-3</v>
      </c>
      <c r="AR24">
        <v>8.0000000000000002E-3</v>
      </c>
    </row>
    <row r="25" spans="1:44" x14ac:dyDescent="0.25">
      <c r="A25" t="s">
        <v>4658</v>
      </c>
      <c r="B25" t="s">
        <v>4354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 t="s">
        <v>4659</v>
      </c>
      <c r="B26" t="s">
        <v>4352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 t="s">
        <v>4660</v>
      </c>
      <c r="B27" t="s">
        <v>4350</v>
      </c>
      <c r="C27">
        <v>0.15</v>
      </c>
      <c r="D27">
        <v>0.112</v>
      </c>
      <c r="E27">
        <v>0.104</v>
      </c>
      <c r="F27">
        <v>0.18</v>
      </c>
      <c r="G27">
        <v>0.1605</v>
      </c>
      <c r="H27">
        <v>0.158</v>
      </c>
      <c r="I27">
        <v>0.154</v>
      </c>
      <c r="J27">
        <v>0.14899999999999999</v>
      </c>
      <c r="K27">
        <v>0.156</v>
      </c>
      <c r="L27">
        <v>0.1762</v>
      </c>
      <c r="M27">
        <v>0.182</v>
      </c>
      <c r="N27">
        <v>0.119182</v>
      </c>
      <c r="O27">
        <v>0.11899999999999999</v>
      </c>
      <c r="P27">
        <v>0.112136</v>
      </c>
      <c r="Q27">
        <v>0.108392</v>
      </c>
      <c r="R27">
        <v>0.138874</v>
      </c>
      <c r="S27">
        <v>0.138874</v>
      </c>
      <c r="T27">
        <v>0.13193099999999999</v>
      </c>
      <c r="U27">
        <v>0.13193099999999999</v>
      </c>
      <c r="V27">
        <v>0.13193099999999999</v>
      </c>
      <c r="W27">
        <v>0.13193099999999999</v>
      </c>
      <c r="X27">
        <v>0.39650000000000002</v>
      </c>
      <c r="Y27">
        <v>0.4405</v>
      </c>
      <c r="Z27">
        <v>0.4405</v>
      </c>
      <c r="AA27">
        <v>0.4405</v>
      </c>
      <c r="AB27">
        <v>0.4405</v>
      </c>
      <c r="AC27">
        <v>0.4405</v>
      </c>
      <c r="AD27">
        <v>0.44</v>
      </c>
      <c r="AE27">
        <v>0.46500000000000002</v>
      </c>
      <c r="AF27">
        <v>0.46500000000000002</v>
      </c>
      <c r="AG27">
        <v>0.46500000000000002</v>
      </c>
      <c r="AH27">
        <v>0.46500000000000002</v>
      </c>
      <c r="AI27">
        <v>0.20979999999999999</v>
      </c>
      <c r="AJ27">
        <v>0.20979999999999999</v>
      </c>
      <c r="AK27">
        <v>0.20979999999999999</v>
      </c>
      <c r="AL27">
        <v>0.21145</v>
      </c>
      <c r="AM27">
        <v>0.21145</v>
      </c>
      <c r="AN27">
        <v>0.21145</v>
      </c>
      <c r="AO27">
        <v>0.21145</v>
      </c>
      <c r="AP27">
        <v>0.21145</v>
      </c>
      <c r="AQ27">
        <v>0.2409</v>
      </c>
      <c r="AR27">
        <v>0.2409</v>
      </c>
    </row>
    <row r="28" spans="1:44" x14ac:dyDescent="0.25">
      <c r="A28" t="s">
        <v>4661</v>
      </c>
      <c r="B28" t="s">
        <v>4348</v>
      </c>
      <c r="C28" t="s">
        <v>89</v>
      </c>
      <c r="D28" t="s">
        <v>89</v>
      </c>
      <c r="E28" t="s">
        <v>89</v>
      </c>
      <c r="F28" t="s">
        <v>89</v>
      </c>
      <c r="G28" t="s">
        <v>89</v>
      </c>
      <c r="H28" t="s">
        <v>89</v>
      </c>
      <c r="I28" t="s">
        <v>89</v>
      </c>
      <c r="J28" t="s">
        <v>89</v>
      </c>
      <c r="K28" t="s">
        <v>89</v>
      </c>
      <c r="L28" t="s">
        <v>89</v>
      </c>
      <c r="M28" t="s">
        <v>89</v>
      </c>
      <c r="N28" t="s">
        <v>89</v>
      </c>
      <c r="O28" t="s">
        <v>183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 t="s">
        <v>4662</v>
      </c>
      <c r="B29" t="s">
        <v>4346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 t="s">
        <v>4663</v>
      </c>
      <c r="B30" t="s">
        <v>4344</v>
      </c>
      <c r="C30">
        <v>1.22</v>
      </c>
      <c r="D30">
        <v>1.3</v>
      </c>
      <c r="E30">
        <v>1.3250599999999999</v>
      </c>
      <c r="F30">
        <v>1.75</v>
      </c>
      <c r="G30">
        <v>1.8</v>
      </c>
      <c r="H30">
        <v>1.976</v>
      </c>
      <c r="I30">
        <v>2.0699999999999998</v>
      </c>
      <c r="J30">
        <v>2.25</v>
      </c>
      <c r="K30">
        <v>2.34</v>
      </c>
      <c r="L30">
        <v>2.5499999999999998</v>
      </c>
      <c r="M30">
        <v>2.8159999999999998</v>
      </c>
      <c r="N30">
        <v>2.84</v>
      </c>
      <c r="O30">
        <v>2.8003490000000002</v>
      </c>
      <c r="P30">
        <v>3.03</v>
      </c>
      <c r="Q30">
        <v>3.6</v>
      </c>
      <c r="R30">
        <v>3.7970000000000002</v>
      </c>
      <c r="S30">
        <v>4.2</v>
      </c>
      <c r="T30">
        <v>4.8</v>
      </c>
      <c r="U30">
        <v>4.8</v>
      </c>
      <c r="V30">
        <v>7.1061959999999997</v>
      </c>
      <c r="W30">
        <v>7.3574760000000001</v>
      </c>
      <c r="X30">
        <v>8.1</v>
      </c>
      <c r="Y30">
        <v>8.4647439999999996</v>
      </c>
      <c r="Z30">
        <v>8.3216999999999999</v>
      </c>
      <c r="AA30">
        <v>8.5</v>
      </c>
      <c r="AB30">
        <v>10.6</v>
      </c>
      <c r="AC30">
        <v>11.2433</v>
      </c>
      <c r="AD30">
        <v>11.772640000000001</v>
      </c>
      <c r="AE30">
        <v>12.181620000000001</v>
      </c>
      <c r="AF30">
        <v>12.623900000000001</v>
      </c>
      <c r="AG30">
        <v>12.801500000000001</v>
      </c>
      <c r="AH30">
        <v>12.856999999999999</v>
      </c>
      <c r="AI30">
        <v>13.98671</v>
      </c>
      <c r="AJ30">
        <v>13.154199999999999</v>
      </c>
      <c r="AK30">
        <v>15.049899999999999</v>
      </c>
      <c r="AL30">
        <v>15.5444</v>
      </c>
      <c r="AM30">
        <v>16.184100000000001</v>
      </c>
      <c r="AN30">
        <v>12.9998</v>
      </c>
      <c r="AO30">
        <v>12.633699999999999</v>
      </c>
      <c r="AP30">
        <v>12.83506</v>
      </c>
      <c r="AQ30">
        <v>13.4353</v>
      </c>
      <c r="AR30">
        <v>12.714600000000001</v>
      </c>
    </row>
    <row r="31" spans="1:44" x14ac:dyDescent="0.25">
      <c r="A31" t="s">
        <v>4664</v>
      </c>
      <c r="B31" t="s">
        <v>4342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 t="s">
        <v>4665</v>
      </c>
      <c r="B32" t="s">
        <v>4340</v>
      </c>
      <c r="C32">
        <v>1.8</v>
      </c>
      <c r="D32">
        <v>1.71</v>
      </c>
      <c r="E32">
        <v>1.63</v>
      </c>
      <c r="F32">
        <v>1.24</v>
      </c>
      <c r="G32">
        <v>1.39</v>
      </c>
      <c r="H32">
        <v>1.4</v>
      </c>
      <c r="I32">
        <v>1.48</v>
      </c>
      <c r="J32">
        <v>1.4209000000000001</v>
      </c>
      <c r="K32">
        <v>1.42</v>
      </c>
      <c r="L32">
        <v>1.4</v>
      </c>
      <c r="M32">
        <v>1.375</v>
      </c>
      <c r="N32">
        <v>1.35</v>
      </c>
      <c r="O32">
        <v>1.35</v>
      </c>
      <c r="P32">
        <v>1.35</v>
      </c>
      <c r="Q32">
        <v>1.35</v>
      </c>
      <c r="R32">
        <v>1.35</v>
      </c>
      <c r="S32">
        <v>1.35</v>
      </c>
      <c r="T32">
        <v>1.35</v>
      </c>
      <c r="U32">
        <v>1.35</v>
      </c>
      <c r="V32">
        <v>1.35</v>
      </c>
      <c r="W32">
        <v>1.35</v>
      </c>
      <c r="X32">
        <v>1.35</v>
      </c>
      <c r="Y32">
        <v>1.35</v>
      </c>
      <c r="Z32">
        <v>1.35</v>
      </c>
      <c r="AA32">
        <v>1.35</v>
      </c>
      <c r="AB32">
        <v>1.35</v>
      </c>
      <c r="AC32">
        <v>1.35</v>
      </c>
      <c r="AD32">
        <v>1.1000000000000001</v>
      </c>
      <c r="AE32">
        <v>1.1000000000000001</v>
      </c>
      <c r="AF32">
        <v>1.1000000000000001</v>
      </c>
      <c r="AG32">
        <v>1.1000000000000001</v>
      </c>
      <c r="AH32">
        <v>1.1000000000000001</v>
      </c>
      <c r="AI32">
        <v>1.1000000000000001</v>
      </c>
      <c r="AJ32">
        <v>1.1000000000000001</v>
      </c>
      <c r="AK32">
        <v>1.1000000000000001</v>
      </c>
      <c r="AL32">
        <v>1.1000000000000001</v>
      </c>
      <c r="AM32">
        <v>1.1000000000000001</v>
      </c>
      <c r="AN32">
        <v>1.1000000000000001</v>
      </c>
      <c r="AO32">
        <v>1.1000000000000001</v>
      </c>
      <c r="AP32">
        <v>1.1000000000000001</v>
      </c>
      <c r="AQ32">
        <v>1.1000000000000001</v>
      </c>
      <c r="AR32">
        <v>1.1000000000000001</v>
      </c>
    </row>
    <row r="33" spans="1:44" x14ac:dyDescent="0.25">
      <c r="A33" t="s">
        <v>4666</v>
      </c>
      <c r="B33" t="s">
        <v>4338</v>
      </c>
      <c r="C33" t="s">
        <v>183</v>
      </c>
      <c r="D33" t="s">
        <v>183</v>
      </c>
      <c r="E33" t="s">
        <v>183</v>
      </c>
      <c r="F33" t="s">
        <v>183</v>
      </c>
      <c r="G33" t="s">
        <v>183</v>
      </c>
      <c r="H33" t="s">
        <v>183</v>
      </c>
      <c r="I33" t="s">
        <v>183</v>
      </c>
      <c r="J33" t="s">
        <v>183</v>
      </c>
      <c r="K33" t="s">
        <v>183</v>
      </c>
      <c r="L33" t="s">
        <v>183</v>
      </c>
      <c r="M33" t="s">
        <v>183</v>
      </c>
      <c r="N33" t="s">
        <v>183</v>
      </c>
      <c r="O33">
        <v>1.4999999999999999E-2</v>
      </c>
      <c r="P33">
        <v>1.4999999999999999E-2</v>
      </c>
      <c r="Q33">
        <v>1.4999999999999999E-2</v>
      </c>
      <c r="R33">
        <v>1.4999999999999999E-2</v>
      </c>
      <c r="S33">
        <v>1.4999999999999999E-2</v>
      </c>
      <c r="T33">
        <v>1.4999999999999999E-2</v>
      </c>
      <c r="U33">
        <v>1.4999999999999999E-2</v>
      </c>
      <c r="V33">
        <v>1.4999999999999999E-2</v>
      </c>
      <c r="W33">
        <v>1.4999999999999999E-2</v>
      </c>
      <c r="X33">
        <v>1.4999999999999999E-2</v>
      </c>
      <c r="Y33">
        <v>1.4999999999999999E-2</v>
      </c>
      <c r="Z33">
        <v>1.4999999999999999E-2</v>
      </c>
      <c r="AA33">
        <v>1.4999999999999999E-2</v>
      </c>
      <c r="AB33">
        <v>1.4999999999999999E-2</v>
      </c>
      <c r="AC33">
        <v>1.4999999999999999E-2</v>
      </c>
      <c r="AD33">
        <v>1.4999999999999999E-2</v>
      </c>
      <c r="AE33">
        <v>1.4999999999999999E-2</v>
      </c>
      <c r="AF33">
        <v>1.4999999999999999E-2</v>
      </c>
      <c r="AG33">
        <v>1.4999999999999999E-2</v>
      </c>
      <c r="AH33">
        <v>1.4999999999999999E-2</v>
      </c>
      <c r="AI33">
        <v>1.4999999999999999E-2</v>
      </c>
      <c r="AJ33">
        <v>1.4999999999999999E-2</v>
      </c>
      <c r="AK33">
        <v>1.4999999999999999E-2</v>
      </c>
      <c r="AL33">
        <v>1.4999999999999999E-2</v>
      </c>
      <c r="AM33">
        <v>1.4999999999999999E-2</v>
      </c>
      <c r="AN33">
        <v>1.4999999999999999E-2</v>
      </c>
      <c r="AO33">
        <v>1.4999999999999999E-2</v>
      </c>
      <c r="AP33">
        <v>1.4999999999999999E-2</v>
      </c>
      <c r="AQ33">
        <v>1.4999999999999999E-2</v>
      </c>
      <c r="AR33">
        <v>1.4999999999999999E-2</v>
      </c>
    </row>
    <row r="34" spans="1:44" x14ac:dyDescent="0.25">
      <c r="A34" t="s">
        <v>4667</v>
      </c>
      <c r="B34" t="s">
        <v>4336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 t="s">
        <v>4668</v>
      </c>
      <c r="B35" t="s">
        <v>4334</v>
      </c>
      <c r="C35">
        <v>2.5000000000000001E-2</v>
      </c>
      <c r="D35">
        <v>0.03</v>
      </c>
      <c r="E35">
        <v>2.8000000000000001E-2</v>
      </c>
      <c r="F35">
        <v>3.2000000000000001E-2</v>
      </c>
      <c r="G35">
        <v>0.03</v>
      </c>
      <c r="H35">
        <v>2.8000000000000001E-2</v>
      </c>
      <c r="I35">
        <v>6.5500000000000003E-2</v>
      </c>
      <c r="J35">
        <v>5.8000000000000003E-2</v>
      </c>
      <c r="K35">
        <v>5.8000000000000003E-2</v>
      </c>
      <c r="L35">
        <v>5.3999999999999999E-2</v>
      </c>
      <c r="M35">
        <v>5.1299999999999998E-2</v>
      </c>
      <c r="N35">
        <v>5.0999999999999997E-2</v>
      </c>
      <c r="O35">
        <v>0.05</v>
      </c>
      <c r="P35">
        <v>0.05</v>
      </c>
      <c r="Q35">
        <v>0.05</v>
      </c>
      <c r="R35">
        <v>0.05</v>
      </c>
      <c r="S35">
        <v>0.05</v>
      </c>
      <c r="T35">
        <v>0.05</v>
      </c>
      <c r="U35">
        <v>0.05</v>
      </c>
      <c r="V35">
        <v>0.05</v>
      </c>
      <c r="W35">
        <v>0.05</v>
      </c>
      <c r="X35">
        <v>0.05</v>
      </c>
      <c r="Y35">
        <v>0.05</v>
      </c>
      <c r="Z35">
        <v>0.05</v>
      </c>
      <c r="AA35">
        <v>0.05</v>
      </c>
      <c r="AB35">
        <v>0.05</v>
      </c>
      <c r="AC35">
        <v>0.05</v>
      </c>
      <c r="AD35">
        <v>0.05</v>
      </c>
      <c r="AE35">
        <v>0.05</v>
      </c>
      <c r="AF35">
        <v>0.05</v>
      </c>
      <c r="AG35">
        <v>0.05</v>
      </c>
      <c r="AH35">
        <v>0.05</v>
      </c>
      <c r="AI35">
        <v>0.05</v>
      </c>
      <c r="AJ35">
        <v>0.05</v>
      </c>
      <c r="AK35">
        <v>0.05</v>
      </c>
      <c r="AL35">
        <v>0.05</v>
      </c>
      <c r="AM35">
        <v>0.05</v>
      </c>
      <c r="AN35">
        <v>0.13900000000000001</v>
      </c>
      <c r="AO35">
        <v>0.13900000000000001</v>
      </c>
      <c r="AP35">
        <v>0.13900000000000001</v>
      </c>
      <c r="AQ35">
        <v>0.13900000000000001</v>
      </c>
      <c r="AR35">
        <v>0.13900000000000001</v>
      </c>
    </row>
    <row r="36" spans="1:44" x14ac:dyDescent="0.25">
      <c r="A36" t="s">
        <v>4669</v>
      </c>
      <c r="B36" t="s">
        <v>4332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 t="s">
        <v>4670</v>
      </c>
      <c r="B37" t="s">
        <v>4330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 t="s">
        <v>4671</v>
      </c>
      <c r="B38" t="s">
        <v>4328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 t="s">
        <v>4672</v>
      </c>
      <c r="B39" t="s">
        <v>4326</v>
      </c>
      <c r="C39">
        <v>0.14000000000000001</v>
      </c>
      <c r="D39">
        <v>0.2</v>
      </c>
      <c r="E39">
        <v>0.48</v>
      </c>
      <c r="F39">
        <v>0.53</v>
      </c>
      <c r="G39">
        <v>0.52</v>
      </c>
      <c r="H39">
        <v>0.55000000000000004</v>
      </c>
      <c r="I39">
        <v>0.55500000000000005</v>
      </c>
      <c r="J39">
        <v>0.54</v>
      </c>
      <c r="K39">
        <v>0.52</v>
      </c>
      <c r="L39">
        <v>0.4</v>
      </c>
      <c r="M39">
        <v>0.4</v>
      </c>
      <c r="N39">
        <v>0.4</v>
      </c>
      <c r="O39">
        <v>0.4</v>
      </c>
      <c r="P39">
        <v>0.4</v>
      </c>
      <c r="Q39">
        <v>0.4</v>
      </c>
      <c r="R39">
        <v>0.4</v>
      </c>
      <c r="S39">
        <v>0.4</v>
      </c>
      <c r="T39">
        <v>0.4</v>
      </c>
      <c r="U39">
        <v>0.4</v>
      </c>
      <c r="V39">
        <v>0.4</v>
      </c>
      <c r="W39">
        <v>0.4</v>
      </c>
      <c r="X39">
        <v>0.4</v>
      </c>
      <c r="Y39">
        <v>0.4</v>
      </c>
      <c r="Z39">
        <v>0.4</v>
      </c>
      <c r="AA39">
        <v>0.4</v>
      </c>
      <c r="AB39">
        <v>0.4</v>
      </c>
      <c r="AC39">
        <v>0.4</v>
      </c>
      <c r="AD39">
        <v>0.4</v>
      </c>
      <c r="AE39">
        <v>0.2</v>
      </c>
      <c r="AF39">
        <v>0.2</v>
      </c>
      <c r="AG39">
        <v>0.2</v>
      </c>
      <c r="AH39">
        <v>0.2</v>
      </c>
      <c r="AI39">
        <v>0.2</v>
      </c>
      <c r="AJ39">
        <v>0.2</v>
      </c>
      <c r="AK39">
        <v>0.2</v>
      </c>
      <c r="AL39">
        <v>0.2</v>
      </c>
      <c r="AM39">
        <v>0.2</v>
      </c>
      <c r="AN39">
        <v>0.2</v>
      </c>
      <c r="AO39">
        <v>0.2</v>
      </c>
      <c r="AP39">
        <v>0.2</v>
      </c>
      <c r="AQ39">
        <v>0.2</v>
      </c>
      <c r="AR39">
        <v>0.2</v>
      </c>
    </row>
    <row r="40" spans="1:44" x14ac:dyDescent="0.25">
      <c r="A40" t="s">
        <v>4673</v>
      </c>
      <c r="B40" t="s">
        <v>4324</v>
      </c>
      <c r="C40">
        <v>6.8</v>
      </c>
      <c r="D40">
        <v>6.4</v>
      </c>
      <c r="E40">
        <v>7.3</v>
      </c>
      <c r="F40">
        <v>7.02</v>
      </c>
      <c r="G40">
        <v>6.73</v>
      </c>
      <c r="H40">
        <v>7.0750000000000002</v>
      </c>
      <c r="I40">
        <v>6.5</v>
      </c>
      <c r="J40">
        <v>6.85</v>
      </c>
      <c r="K40">
        <v>6.8250000000000002</v>
      </c>
      <c r="L40">
        <v>6.785514</v>
      </c>
      <c r="M40">
        <v>6.1334949999999999</v>
      </c>
      <c r="N40">
        <v>5.7829490000000003</v>
      </c>
      <c r="O40">
        <v>5.5877980000000003</v>
      </c>
      <c r="P40">
        <v>5.2916299999999996</v>
      </c>
      <c r="Q40">
        <v>5.0955510000000004</v>
      </c>
      <c r="R40">
        <v>5.0379839999999998</v>
      </c>
      <c r="S40">
        <v>4.89846</v>
      </c>
      <c r="T40">
        <v>4.8936419999999998</v>
      </c>
      <c r="U40">
        <v>4.8391890000000002</v>
      </c>
      <c r="V40">
        <v>4.9308269999999998</v>
      </c>
      <c r="W40">
        <v>4.9308269999999998</v>
      </c>
      <c r="X40">
        <v>4.7061039999999998</v>
      </c>
      <c r="Y40">
        <v>4.8579999999999997</v>
      </c>
      <c r="Z40">
        <v>180.02099999999999</v>
      </c>
      <c r="AA40">
        <v>178.893</v>
      </c>
      <c r="AB40">
        <v>178.8</v>
      </c>
      <c r="AC40">
        <v>178.79239999999999</v>
      </c>
      <c r="AD40">
        <v>179.21</v>
      </c>
      <c r="AE40">
        <v>178.59200000000001</v>
      </c>
      <c r="AF40">
        <v>178.09200000000001</v>
      </c>
      <c r="AG40">
        <v>175.214</v>
      </c>
      <c r="AH40">
        <v>175.214</v>
      </c>
      <c r="AI40">
        <v>173.625225</v>
      </c>
      <c r="AJ40">
        <v>173.10519400000001</v>
      </c>
      <c r="AK40">
        <v>173.2</v>
      </c>
      <c r="AL40">
        <v>172.48089999999999</v>
      </c>
      <c r="AM40">
        <v>170.863</v>
      </c>
      <c r="AN40">
        <v>169.70870199999999</v>
      </c>
      <c r="AO40">
        <v>170.54</v>
      </c>
      <c r="AP40">
        <v>167.40130600000001</v>
      </c>
      <c r="AQ40">
        <v>169.86199999999999</v>
      </c>
      <c r="AR40">
        <v>170.3</v>
      </c>
    </row>
    <row r="41" spans="1:44" x14ac:dyDescent="0.25">
      <c r="A41" t="s">
        <v>4674</v>
      </c>
      <c r="B41" t="s">
        <v>4322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 t="s">
        <v>4675</v>
      </c>
      <c r="B42" t="s">
        <v>4320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 t="s">
        <v>4676</v>
      </c>
      <c r="B43" t="s">
        <v>4318</v>
      </c>
      <c r="C43" t="s">
        <v>183</v>
      </c>
      <c r="D43" t="s">
        <v>183</v>
      </c>
      <c r="E43" t="s">
        <v>183</v>
      </c>
      <c r="F43" t="s">
        <v>183</v>
      </c>
      <c r="G43" t="s">
        <v>183</v>
      </c>
      <c r="H43" t="s">
        <v>183</v>
      </c>
      <c r="I43" t="s">
        <v>183</v>
      </c>
      <c r="J43" t="s">
        <v>183</v>
      </c>
      <c r="K43" t="s">
        <v>183</v>
      </c>
      <c r="L43" t="s">
        <v>183</v>
      </c>
      <c r="M43" t="s">
        <v>183</v>
      </c>
      <c r="N43" t="s">
        <v>183</v>
      </c>
      <c r="O43" t="s">
        <v>183</v>
      </c>
      <c r="P43" t="s">
        <v>183</v>
      </c>
      <c r="Q43" t="s">
        <v>183</v>
      </c>
      <c r="R43" t="s">
        <v>183</v>
      </c>
      <c r="S43" t="s">
        <v>183</v>
      </c>
      <c r="T43" t="s">
        <v>183</v>
      </c>
      <c r="U43" t="s">
        <v>183</v>
      </c>
      <c r="V43" t="s">
        <v>183</v>
      </c>
      <c r="W43" t="s">
        <v>183</v>
      </c>
      <c r="X43" t="s">
        <v>183</v>
      </c>
      <c r="Y43" t="s">
        <v>183</v>
      </c>
      <c r="Z43" t="s">
        <v>183</v>
      </c>
      <c r="AA43" t="s">
        <v>183</v>
      </c>
      <c r="AB43" t="s">
        <v>183</v>
      </c>
      <c r="AC43">
        <v>1.5</v>
      </c>
      <c r="AD43">
        <v>1.5</v>
      </c>
      <c r="AE43">
        <v>1.5</v>
      </c>
      <c r="AF43">
        <v>1.5</v>
      </c>
      <c r="AG43">
        <v>1.5</v>
      </c>
      <c r="AH43">
        <v>1.5</v>
      </c>
      <c r="AI43">
        <v>1.5</v>
      </c>
      <c r="AJ43">
        <v>1.5</v>
      </c>
      <c r="AK43">
        <v>1.5</v>
      </c>
      <c r="AL43">
        <v>1.5</v>
      </c>
      <c r="AM43">
        <v>1.5</v>
      </c>
      <c r="AN43">
        <v>1.5</v>
      </c>
      <c r="AO43">
        <v>1.5</v>
      </c>
      <c r="AP43">
        <v>1.5</v>
      </c>
      <c r="AQ43">
        <v>1.5</v>
      </c>
      <c r="AR43">
        <v>1.5</v>
      </c>
    </row>
    <row r="44" spans="1:44" x14ac:dyDescent="0.25">
      <c r="A44" t="s">
        <v>4677</v>
      </c>
      <c r="B44" t="s">
        <v>4316</v>
      </c>
      <c r="C44">
        <v>0.4</v>
      </c>
      <c r="D44">
        <v>0.4</v>
      </c>
      <c r="E44">
        <v>0.79</v>
      </c>
      <c r="F44">
        <v>0.76</v>
      </c>
      <c r="G44">
        <v>0.748</v>
      </c>
      <c r="H44">
        <v>0.73599999999999999</v>
      </c>
      <c r="I44">
        <v>0.72599999999999998</v>
      </c>
      <c r="J44">
        <v>0.28999999999999998</v>
      </c>
      <c r="K44">
        <v>0.28999999999999998</v>
      </c>
      <c r="L44">
        <v>0.28699999999999998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0.15</v>
      </c>
      <c r="V44">
        <v>0.15</v>
      </c>
      <c r="W44">
        <v>0.15</v>
      </c>
      <c r="X44">
        <v>0.15</v>
      </c>
      <c r="Y44">
        <v>0.15</v>
      </c>
      <c r="Z44">
        <v>0.15</v>
      </c>
      <c r="AA44">
        <v>0.15</v>
      </c>
      <c r="AB44">
        <v>0.15</v>
      </c>
      <c r="AC44">
        <v>0.15</v>
      </c>
      <c r="AD44">
        <v>0.15</v>
      </c>
      <c r="AE44">
        <v>0.15</v>
      </c>
      <c r="AF44">
        <v>0.15</v>
      </c>
      <c r="AG44">
        <v>0.15</v>
      </c>
      <c r="AH44">
        <v>0.15</v>
      </c>
      <c r="AI44">
        <v>0.15</v>
      </c>
      <c r="AJ44">
        <v>0.15</v>
      </c>
      <c r="AK44">
        <v>0.15</v>
      </c>
      <c r="AL44">
        <v>0.15</v>
      </c>
      <c r="AM44">
        <v>0.15</v>
      </c>
      <c r="AN44">
        <v>0.15</v>
      </c>
      <c r="AO44">
        <v>0.15</v>
      </c>
      <c r="AP44">
        <v>0.15</v>
      </c>
      <c r="AQ44">
        <v>0.15</v>
      </c>
      <c r="AR44">
        <v>0.15</v>
      </c>
    </row>
    <row r="45" spans="1:44" x14ac:dyDescent="0.25">
      <c r="A45" t="s">
        <v>4678</v>
      </c>
      <c r="B45" t="s">
        <v>4314</v>
      </c>
      <c r="C45">
        <v>20</v>
      </c>
      <c r="D45">
        <v>20.5</v>
      </c>
      <c r="E45">
        <v>19.895</v>
      </c>
      <c r="F45">
        <v>19.484999999999999</v>
      </c>
      <c r="G45">
        <v>19.100000000000001</v>
      </c>
      <c r="H45">
        <v>19.100000000000001</v>
      </c>
      <c r="I45">
        <v>18.420000000000002</v>
      </c>
      <c r="J45">
        <v>18.399999999999999</v>
      </c>
      <c r="K45">
        <v>18.399999999999999</v>
      </c>
      <c r="L45">
        <v>23.55</v>
      </c>
      <c r="M45">
        <v>24</v>
      </c>
      <c r="N45">
        <v>24</v>
      </c>
      <c r="O45">
        <v>24</v>
      </c>
      <c r="P45">
        <v>24</v>
      </c>
      <c r="Q45">
        <v>24</v>
      </c>
      <c r="R45">
        <v>24</v>
      </c>
      <c r="S45">
        <v>24</v>
      </c>
      <c r="T45">
        <v>24</v>
      </c>
      <c r="U45">
        <v>24</v>
      </c>
      <c r="V45">
        <v>24</v>
      </c>
      <c r="W45">
        <v>24</v>
      </c>
      <c r="X45">
        <v>24</v>
      </c>
      <c r="Y45">
        <v>24</v>
      </c>
      <c r="Z45">
        <v>18.25</v>
      </c>
      <c r="AA45">
        <v>18.25</v>
      </c>
      <c r="AB45">
        <v>18.25</v>
      </c>
      <c r="AC45">
        <v>18.25</v>
      </c>
      <c r="AD45">
        <v>16</v>
      </c>
      <c r="AE45">
        <v>16</v>
      </c>
      <c r="AF45">
        <v>16</v>
      </c>
      <c r="AG45">
        <v>20.350000000000001</v>
      </c>
      <c r="AH45">
        <v>20.350000000000001</v>
      </c>
      <c r="AI45">
        <v>20.350000000000001</v>
      </c>
      <c r="AJ45">
        <v>23.716799999999999</v>
      </c>
      <c r="AK45">
        <v>24.375599999999999</v>
      </c>
      <c r="AL45">
        <v>24.648841999999998</v>
      </c>
      <c r="AM45">
        <v>25.132121999999999</v>
      </c>
      <c r="AN45">
        <v>25.62</v>
      </c>
      <c r="AO45">
        <v>25.627320000000001</v>
      </c>
      <c r="AP45">
        <v>25.927440000000001</v>
      </c>
      <c r="AQ45">
        <v>26.15436</v>
      </c>
      <c r="AR45">
        <v>26.022600000000001</v>
      </c>
    </row>
    <row r="46" spans="1:44" x14ac:dyDescent="0.25">
      <c r="A46" t="s">
        <v>4679</v>
      </c>
      <c r="B46" t="s">
        <v>4312</v>
      </c>
      <c r="C46">
        <v>0.71</v>
      </c>
      <c r="D46">
        <v>0.8</v>
      </c>
      <c r="E46">
        <v>0.51644999999999996</v>
      </c>
      <c r="F46">
        <v>0.53600000000000003</v>
      </c>
      <c r="G46">
        <v>0.56000000000000005</v>
      </c>
      <c r="H46">
        <v>0.624</v>
      </c>
      <c r="I46">
        <v>1.224</v>
      </c>
      <c r="J46">
        <v>1.2905</v>
      </c>
      <c r="K46">
        <v>1.59</v>
      </c>
      <c r="L46">
        <v>2.028</v>
      </c>
      <c r="M46">
        <v>2.06</v>
      </c>
      <c r="N46">
        <v>2</v>
      </c>
      <c r="O46">
        <v>1.9352</v>
      </c>
      <c r="P46">
        <v>1.9352</v>
      </c>
      <c r="Q46">
        <v>1.9352</v>
      </c>
      <c r="R46">
        <v>3.3930440000000002</v>
      </c>
      <c r="S46">
        <v>3.5</v>
      </c>
      <c r="T46">
        <v>2.8</v>
      </c>
      <c r="U46">
        <v>2.8</v>
      </c>
      <c r="V46">
        <v>2.5771999999999999</v>
      </c>
      <c r="W46">
        <v>2.5771999999999999</v>
      </c>
      <c r="X46">
        <v>1.972</v>
      </c>
      <c r="Y46">
        <v>1.75</v>
      </c>
      <c r="Z46">
        <v>1.84229</v>
      </c>
      <c r="AA46">
        <v>1.84229</v>
      </c>
      <c r="AB46">
        <v>1.542</v>
      </c>
      <c r="AC46">
        <v>1.542</v>
      </c>
      <c r="AD46">
        <v>1.4530000000000001</v>
      </c>
      <c r="AE46">
        <v>1.506</v>
      </c>
      <c r="AF46">
        <v>1.355</v>
      </c>
      <c r="AG46">
        <v>1.355</v>
      </c>
      <c r="AH46">
        <v>1.9</v>
      </c>
      <c r="AI46">
        <v>1.9876</v>
      </c>
      <c r="AJ46">
        <v>2.2000000000000002</v>
      </c>
      <c r="AK46">
        <v>2.3769999999999998</v>
      </c>
      <c r="AL46">
        <v>2.4449999999999998</v>
      </c>
      <c r="AM46">
        <v>2.3079999999999998</v>
      </c>
      <c r="AN46">
        <v>2.0019999999999998</v>
      </c>
      <c r="AO46">
        <v>1.6654899999999999</v>
      </c>
      <c r="AP46">
        <v>1.782208</v>
      </c>
      <c r="AQ46">
        <v>1.96</v>
      </c>
      <c r="AR46">
        <v>2.036</v>
      </c>
    </row>
    <row r="47" spans="1:44" x14ac:dyDescent="0.25">
      <c r="A47" t="s">
        <v>4680</v>
      </c>
      <c r="B47" t="s">
        <v>4310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 t="s">
        <v>4681</v>
      </c>
      <c r="B48" t="s">
        <v>4308</v>
      </c>
      <c r="C48">
        <v>0.66</v>
      </c>
      <c r="D48">
        <v>0.73299999999999998</v>
      </c>
      <c r="E48">
        <v>0.754</v>
      </c>
      <c r="F48">
        <v>0.72299999999999998</v>
      </c>
      <c r="G48">
        <v>0.69099999999999995</v>
      </c>
      <c r="H48">
        <v>0.65600000000000003</v>
      </c>
      <c r="I48">
        <v>0.72</v>
      </c>
      <c r="J48">
        <v>0.72</v>
      </c>
      <c r="K48">
        <v>0.71</v>
      </c>
      <c r="L48">
        <v>0.83</v>
      </c>
      <c r="M48">
        <v>0.83</v>
      </c>
      <c r="N48">
        <v>0.83</v>
      </c>
      <c r="O48">
        <v>0.83</v>
      </c>
      <c r="P48">
        <v>0.83</v>
      </c>
      <c r="Q48">
        <v>0.83</v>
      </c>
      <c r="R48">
        <v>1.506</v>
      </c>
      <c r="S48">
        <v>1.506</v>
      </c>
      <c r="T48">
        <v>1.506</v>
      </c>
      <c r="U48">
        <v>1.506</v>
      </c>
      <c r="V48">
        <v>1.506</v>
      </c>
      <c r="W48">
        <v>1.506</v>
      </c>
      <c r="X48">
        <v>1.506</v>
      </c>
      <c r="Y48">
        <v>1.5149999999999999</v>
      </c>
      <c r="Z48">
        <v>1.7849999999999999</v>
      </c>
      <c r="AA48">
        <v>1.784</v>
      </c>
      <c r="AB48">
        <v>1.905</v>
      </c>
      <c r="AC48">
        <v>1.94</v>
      </c>
      <c r="AD48">
        <v>1.94</v>
      </c>
      <c r="AE48">
        <v>1.94</v>
      </c>
      <c r="AF48">
        <v>2</v>
      </c>
      <c r="AG48">
        <v>2</v>
      </c>
      <c r="AH48">
        <v>2</v>
      </c>
      <c r="AI48">
        <v>2</v>
      </c>
      <c r="AJ48">
        <v>2.673</v>
      </c>
      <c r="AK48">
        <v>2.867</v>
      </c>
      <c r="AL48">
        <v>2.9820000000000002</v>
      </c>
      <c r="AM48">
        <v>2.9820000000000002</v>
      </c>
      <c r="AN48">
        <v>2.9820000000000002</v>
      </c>
      <c r="AO48">
        <v>2.9820000000000002</v>
      </c>
      <c r="AP48">
        <v>2.9820000000000002</v>
      </c>
      <c r="AQ48">
        <v>2.9820000000000002</v>
      </c>
      <c r="AR48">
        <v>2.8820000000000001</v>
      </c>
    </row>
    <row r="49" spans="1:44" x14ac:dyDescent="0.25">
      <c r="A49" t="s">
        <v>4682</v>
      </c>
      <c r="B49" t="s">
        <v>4306</v>
      </c>
      <c r="C49">
        <v>0.13500000000000001</v>
      </c>
      <c r="D49">
        <v>0.13</v>
      </c>
      <c r="E49">
        <v>0.14499999999999999</v>
      </c>
      <c r="F49">
        <v>0.13900000000000001</v>
      </c>
      <c r="G49">
        <v>0.11</v>
      </c>
      <c r="H49">
        <v>0.11</v>
      </c>
      <c r="I49">
        <v>0.11</v>
      </c>
      <c r="J49">
        <v>0.112</v>
      </c>
      <c r="K49">
        <v>0.112</v>
      </c>
      <c r="L49">
        <v>9.6170000000000005E-2</v>
      </c>
      <c r="M49">
        <v>9.6119999999999997E-2</v>
      </c>
      <c r="N49">
        <v>5.5640000000000002E-2</v>
      </c>
      <c r="O49">
        <v>0.187</v>
      </c>
      <c r="P49">
        <v>0.187</v>
      </c>
      <c r="Q49">
        <v>0.187</v>
      </c>
      <c r="R49">
        <v>0.187</v>
      </c>
      <c r="S49">
        <v>0.187</v>
      </c>
      <c r="T49">
        <v>0.187</v>
      </c>
      <c r="U49">
        <v>0.187</v>
      </c>
      <c r="V49">
        <v>0.187</v>
      </c>
      <c r="W49">
        <v>0.187</v>
      </c>
      <c r="X49">
        <v>0.187</v>
      </c>
      <c r="Y49">
        <v>0.187</v>
      </c>
      <c r="Z49">
        <v>0.187</v>
      </c>
      <c r="AA49">
        <v>0.187</v>
      </c>
      <c r="AB49">
        <v>0.187</v>
      </c>
      <c r="AC49">
        <v>0.187</v>
      </c>
      <c r="AD49">
        <v>0.18</v>
      </c>
      <c r="AE49">
        <v>0.18</v>
      </c>
      <c r="AF49">
        <v>0.18</v>
      </c>
      <c r="AG49">
        <v>0.18</v>
      </c>
      <c r="AH49">
        <v>0.18</v>
      </c>
      <c r="AI49">
        <v>0.18</v>
      </c>
      <c r="AJ49">
        <v>0.18</v>
      </c>
      <c r="AK49">
        <v>0.18</v>
      </c>
      <c r="AL49">
        <v>0.18</v>
      </c>
      <c r="AM49">
        <v>0.18</v>
      </c>
      <c r="AN49">
        <v>0.18</v>
      </c>
      <c r="AO49">
        <v>0.18</v>
      </c>
      <c r="AP49">
        <v>0.18</v>
      </c>
      <c r="AQ49">
        <v>0.18</v>
      </c>
      <c r="AR49">
        <v>0.18</v>
      </c>
    </row>
    <row r="50" spans="1:44" x14ac:dyDescent="0.25">
      <c r="A50" t="s">
        <v>4683</v>
      </c>
      <c r="B50" t="s">
        <v>4304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 t="s">
        <v>4684</v>
      </c>
      <c r="B51" t="s">
        <v>4302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 t="s">
        <v>4685</v>
      </c>
      <c r="B52" t="s">
        <v>4300</v>
      </c>
      <c r="C52" t="s">
        <v>89</v>
      </c>
      <c r="D52" t="s">
        <v>89</v>
      </c>
      <c r="E52" t="s">
        <v>89</v>
      </c>
      <c r="F52" t="s">
        <v>89</v>
      </c>
      <c r="G52" t="s">
        <v>89</v>
      </c>
      <c r="H52" t="s">
        <v>89</v>
      </c>
      <c r="I52" t="s">
        <v>89</v>
      </c>
      <c r="J52" t="s">
        <v>89</v>
      </c>
      <c r="K52" t="s">
        <v>89</v>
      </c>
      <c r="L52" t="s">
        <v>89</v>
      </c>
      <c r="M52" t="s">
        <v>89</v>
      </c>
      <c r="N52" t="s">
        <v>89</v>
      </c>
      <c r="O52" t="s">
        <v>183</v>
      </c>
      <c r="P52">
        <v>0.162462</v>
      </c>
      <c r="Q52">
        <v>0.150925</v>
      </c>
      <c r="R52">
        <v>0.15</v>
      </c>
      <c r="S52">
        <v>0.15</v>
      </c>
      <c r="T52">
        <v>5.5111E-2</v>
      </c>
      <c r="U52">
        <v>5.5111E-2</v>
      </c>
      <c r="V52">
        <v>9.9168000000000006E-2</v>
      </c>
      <c r="W52">
        <v>9.2196E-2</v>
      </c>
      <c r="X52">
        <v>9.2196E-2</v>
      </c>
      <c r="Y52">
        <v>9.2196E-2</v>
      </c>
      <c r="Z52">
        <v>9.2196E-2</v>
      </c>
      <c r="AA52">
        <v>7.5275999999999996E-2</v>
      </c>
      <c r="AB52">
        <v>7.5274999999999995E-2</v>
      </c>
      <c r="AC52">
        <v>6.9143999999999997E-2</v>
      </c>
      <c r="AD52">
        <v>7.4319999999999997E-2</v>
      </c>
      <c r="AE52">
        <v>7.9149999999999998E-2</v>
      </c>
      <c r="AF52">
        <v>7.9299999999999995E-2</v>
      </c>
      <c r="AG52">
        <v>7.3349999999999999E-2</v>
      </c>
      <c r="AH52">
        <v>7.0999999999999994E-2</v>
      </c>
      <c r="AI52">
        <v>7.0999999999999994E-2</v>
      </c>
      <c r="AJ52">
        <v>7.0999999999999994E-2</v>
      </c>
      <c r="AK52">
        <v>7.0999999999999994E-2</v>
      </c>
      <c r="AL52">
        <v>7.0999999999999994E-2</v>
      </c>
      <c r="AM52">
        <v>7.0999999999999994E-2</v>
      </c>
      <c r="AN52">
        <v>7.0999999999999994E-2</v>
      </c>
      <c r="AO52">
        <v>7.0999999999999994E-2</v>
      </c>
      <c r="AP52">
        <v>7.0999999999999994E-2</v>
      </c>
      <c r="AQ52">
        <v>7.0999999999999994E-2</v>
      </c>
      <c r="AR52">
        <v>7.0999999999999994E-2</v>
      </c>
    </row>
    <row r="53" spans="1:44" x14ac:dyDescent="0.25">
      <c r="A53" t="s">
        <v>4686</v>
      </c>
      <c r="B53" t="s">
        <v>4298</v>
      </c>
      <c r="C53" t="s">
        <v>183</v>
      </c>
      <c r="D53" t="s">
        <v>183</v>
      </c>
      <c r="E53" t="s">
        <v>183</v>
      </c>
      <c r="F53" t="s">
        <v>183</v>
      </c>
      <c r="G53" t="s">
        <v>183</v>
      </c>
      <c r="H53" t="s">
        <v>183</v>
      </c>
      <c r="I53" t="s">
        <v>183</v>
      </c>
      <c r="J53" t="s">
        <v>183</v>
      </c>
      <c r="K53" t="s">
        <v>183</v>
      </c>
      <c r="L53" t="s">
        <v>183</v>
      </c>
      <c r="M53" t="s">
        <v>183</v>
      </c>
      <c r="N53">
        <v>0.1</v>
      </c>
      <c r="O53">
        <v>0.1</v>
      </c>
      <c r="P53">
        <v>0.1</v>
      </c>
      <c r="Q53">
        <v>0.1</v>
      </c>
      <c r="R53">
        <v>0.1</v>
      </c>
      <c r="S53">
        <v>0.1</v>
      </c>
      <c r="T53">
        <v>0.1</v>
      </c>
      <c r="U53">
        <v>0.255</v>
      </c>
      <c r="V53">
        <v>0.28349999999999997</v>
      </c>
      <c r="W53">
        <v>0.28349999999999997</v>
      </c>
      <c r="X53">
        <v>0.28349999999999997</v>
      </c>
      <c r="Y53">
        <v>0.75</v>
      </c>
      <c r="Z53">
        <v>0.75</v>
      </c>
      <c r="AA53">
        <v>0.75</v>
      </c>
      <c r="AB53">
        <v>0.75</v>
      </c>
      <c r="AC53">
        <v>0.75</v>
      </c>
      <c r="AD53">
        <v>0.124</v>
      </c>
      <c r="AE53">
        <v>0.124</v>
      </c>
      <c r="AF53">
        <v>0.124</v>
      </c>
      <c r="AG53">
        <v>0.124</v>
      </c>
      <c r="AH53">
        <v>0.124</v>
      </c>
      <c r="AI53">
        <v>0.124</v>
      </c>
      <c r="AJ53">
        <v>0.124</v>
      </c>
      <c r="AK53">
        <v>0.124</v>
      </c>
      <c r="AL53">
        <v>0.124</v>
      </c>
      <c r="AM53">
        <v>0.124</v>
      </c>
      <c r="AN53">
        <v>0.124</v>
      </c>
      <c r="AO53">
        <v>0.124</v>
      </c>
      <c r="AP53">
        <v>0.124</v>
      </c>
      <c r="AQ53">
        <v>0.124</v>
      </c>
      <c r="AR53">
        <v>0.124</v>
      </c>
    </row>
    <row r="54" spans="1:44" x14ac:dyDescent="0.25">
      <c r="A54" t="s">
        <v>4687</v>
      </c>
      <c r="B54" t="s">
        <v>4296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4688</v>
      </c>
      <c r="B55" t="s">
        <v>4294</v>
      </c>
      <c r="C55" t="s">
        <v>89</v>
      </c>
      <c r="D55" t="s">
        <v>89</v>
      </c>
      <c r="E55" t="s">
        <v>89</v>
      </c>
      <c r="F55" t="s">
        <v>89</v>
      </c>
      <c r="G55" t="s">
        <v>89</v>
      </c>
      <c r="H55" t="s">
        <v>89</v>
      </c>
      <c r="I55" t="s">
        <v>89</v>
      </c>
      <c r="J55" t="s">
        <v>89</v>
      </c>
      <c r="K55" t="s">
        <v>89</v>
      </c>
      <c r="L55" t="s">
        <v>89</v>
      </c>
      <c r="M55" t="s">
        <v>89</v>
      </c>
      <c r="N55" t="s">
        <v>89</v>
      </c>
      <c r="O55" t="s">
        <v>89</v>
      </c>
      <c r="P55" t="s">
        <v>183</v>
      </c>
      <c r="Q55" t="s">
        <v>183</v>
      </c>
      <c r="R55" t="s">
        <v>183</v>
      </c>
      <c r="S55">
        <v>6.0000000000000001E-3</v>
      </c>
      <c r="T55">
        <v>6.0000000000000001E-3</v>
      </c>
      <c r="U55">
        <v>6.0000000000000001E-3</v>
      </c>
      <c r="V55">
        <v>1.4999999999999999E-2</v>
      </c>
      <c r="W55">
        <v>1.4999999999999999E-2</v>
      </c>
      <c r="X55">
        <v>1.4999999999999999E-2</v>
      </c>
      <c r="Y55">
        <v>1.4999999999999999E-2</v>
      </c>
      <c r="Z55">
        <v>1.4999999999999999E-2</v>
      </c>
      <c r="AA55">
        <v>1.4999999999999999E-2</v>
      </c>
      <c r="AB55">
        <v>1.4999999999999999E-2</v>
      </c>
      <c r="AC55">
        <v>1.4999999999999999E-2</v>
      </c>
      <c r="AD55">
        <v>1.4999999999999999E-2</v>
      </c>
      <c r="AE55">
        <v>1.4999999999999999E-2</v>
      </c>
      <c r="AF55">
        <v>1.4999999999999999E-2</v>
      </c>
      <c r="AG55">
        <v>1.4999999999999999E-2</v>
      </c>
      <c r="AH55">
        <v>1.4999999999999999E-2</v>
      </c>
      <c r="AI55">
        <v>1.4999999999999999E-2</v>
      </c>
      <c r="AJ55">
        <v>1.4999999999999999E-2</v>
      </c>
      <c r="AK55">
        <v>1.4999999999999999E-2</v>
      </c>
      <c r="AL55">
        <v>1.4999999999999999E-2</v>
      </c>
      <c r="AM55">
        <v>1.4999999999999999E-2</v>
      </c>
      <c r="AN55">
        <v>1.4999999999999999E-2</v>
      </c>
      <c r="AO55">
        <v>1.4999999999999999E-2</v>
      </c>
      <c r="AP55">
        <v>1.4999999999999999E-2</v>
      </c>
      <c r="AQ55">
        <v>1.4999999999999999E-2</v>
      </c>
      <c r="AR55">
        <v>1.4999999999999999E-2</v>
      </c>
    </row>
    <row r="56" spans="1:44" x14ac:dyDescent="0.25">
      <c r="A56" t="s">
        <v>4689</v>
      </c>
      <c r="B56" t="s">
        <v>4292</v>
      </c>
      <c r="C56" t="s">
        <v>183</v>
      </c>
      <c r="D56">
        <v>0.05</v>
      </c>
      <c r="E56">
        <v>0.314</v>
      </c>
      <c r="F56">
        <v>0.1105</v>
      </c>
      <c r="G56">
        <v>0.108</v>
      </c>
      <c r="H56">
        <v>0.108</v>
      </c>
      <c r="I56">
        <v>0.125</v>
      </c>
      <c r="J56">
        <v>0.125</v>
      </c>
      <c r="K56">
        <v>0.12</v>
      </c>
      <c r="L56">
        <v>0.12</v>
      </c>
      <c r="M56">
        <v>0.1</v>
      </c>
      <c r="N56">
        <v>0.1</v>
      </c>
      <c r="O56">
        <v>0.1</v>
      </c>
      <c r="P56">
        <v>0.1</v>
      </c>
      <c r="Q56">
        <v>0.05</v>
      </c>
      <c r="R56">
        <v>0.05</v>
      </c>
      <c r="S56">
        <v>0.1</v>
      </c>
      <c r="T56">
        <v>0.1</v>
      </c>
      <c r="U56">
        <v>0.1</v>
      </c>
      <c r="V56">
        <v>0.1</v>
      </c>
      <c r="W56">
        <v>0.1</v>
      </c>
      <c r="X56">
        <v>0.1</v>
      </c>
      <c r="Y56">
        <v>0.1</v>
      </c>
      <c r="Z56">
        <v>0.1</v>
      </c>
      <c r="AA56">
        <v>0.1</v>
      </c>
      <c r="AB56">
        <v>0.1</v>
      </c>
      <c r="AC56">
        <v>0.1</v>
      </c>
      <c r="AD56">
        <v>0.1</v>
      </c>
      <c r="AE56">
        <v>0.1</v>
      </c>
      <c r="AF56">
        <v>0.1</v>
      </c>
      <c r="AG56">
        <v>0.1</v>
      </c>
      <c r="AH56">
        <v>0.1</v>
      </c>
      <c r="AI56">
        <v>0.1</v>
      </c>
      <c r="AJ56">
        <v>0.1</v>
      </c>
      <c r="AK56">
        <v>0.1</v>
      </c>
      <c r="AL56">
        <v>0.1</v>
      </c>
      <c r="AM56">
        <v>0.1</v>
      </c>
      <c r="AN56">
        <v>0.1</v>
      </c>
      <c r="AO56">
        <v>0.1</v>
      </c>
      <c r="AP56">
        <v>0.1</v>
      </c>
      <c r="AQ56">
        <v>0.1</v>
      </c>
      <c r="AR56">
        <v>0.1</v>
      </c>
    </row>
    <row r="57" spans="1:44" x14ac:dyDescent="0.25">
      <c r="A57" t="s">
        <v>4690</v>
      </c>
      <c r="B57" t="s">
        <v>4290</v>
      </c>
      <c r="C57">
        <v>0.375</v>
      </c>
      <c r="D57">
        <v>0.47499999999999998</v>
      </c>
      <c r="E57">
        <v>0.47</v>
      </c>
      <c r="F57">
        <v>0.47299999999999998</v>
      </c>
      <c r="G57">
        <v>0.32400000000000001</v>
      </c>
      <c r="H57">
        <v>0.4</v>
      </c>
      <c r="I57">
        <v>0.46500000000000002</v>
      </c>
      <c r="J57">
        <v>0.44</v>
      </c>
      <c r="K57">
        <v>0.44</v>
      </c>
      <c r="L57">
        <v>0.86099999999999999</v>
      </c>
      <c r="M57">
        <v>0.84912399999999999</v>
      </c>
      <c r="N57">
        <v>0.79943500000000001</v>
      </c>
      <c r="O57">
        <v>0.755</v>
      </c>
      <c r="P57">
        <v>0.72961799999999999</v>
      </c>
      <c r="Q57">
        <v>0.77993599999999996</v>
      </c>
      <c r="R57">
        <v>0.73590800000000001</v>
      </c>
      <c r="S57">
        <v>1.0315289999999999</v>
      </c>
      <c r="T57">
        <v>0.95709999999999995</v>
      </c>
      <c r="U57">
        <v>0.86170400000000003</v>
      </c>
      <c r="V57">
        <v>0.94347700000000001</v>
      </c>
      <c r="W57">
        <v>1.0692680000000001</v>
      </c>
      <c r="X57">
        <v>1.0692680000000001</v>
      </c>
      <c r="Y57">
        <v>1.1133</v>
      </c>
      <c r="Z57">
        <v>1.347</v>
      </c>
      <c r="AA57">
        <v>1.2769999999999999</v>
      </c>
      <c r="AB57">
        <v>1.32</v>
      </c>
      <c r="AC57">
        <v>1.3280000000000001</v>
      </c>
      <c r="AD57">
        <v>1.2769999999999999</v>
      </c>
      <c r="AE57">
        <v>1.1879999999999999</v>
      </c>
      <c r="AF57">
        <v>1.06</v>
      </c>
      <c r="AG57">
        <v>1.06</v>
      </c>
      <c r="AH57">
        <v>0.81200000000000006</v>
      </c>
      <c r="AI57">
        <v>0.9</v>
      </c>
      <c r="AJ57">
        <v>0.80500000000000005</v>
      </c>
      <c r="AK57">
        <v>0.80509399999999998</v>
      </c>
      <c r="AL57">
        <v>0.61099999999999999</v>
      </c>
      <c r="AM57">
        <v>0.55100000000000005</v>
      </c>
      <c r="AN57">
        <v>0.49060399999999998</v>
      </c>
      <c r="AO57">
        <v>0.439</v>
      </c>
      <c r="AP57">
        <v>0.42799999999999999</v>
      </c>
      <c r="AQ57">
        <v>0.441</v>
      </c>
      <c r="AR57">
        <v>0.441</v>
      </c>
    </row>
    <row r="58" spans="1:44" x14ac:dyDescent="0.25">
      <c r="A58" t="s">
        <v>4691</v>
      </c>
      <c r="B58" t="s">
        <v>4288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4692</v>
      </c>
      <c r="B59" t="s">
        <v>4286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5">
      <c r="A60" t="s">
        <v>4693</v>
      </c>
      <c r="B60" t="s">
        <v>4284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 t="s">
        <v>4694</v>
      </c>
      <c r="B61" t="s">
        <v>4282</v>
      </c>
      <c r="C61">
        <v>1.1000000000000001</v>
      </c>
      <c r="D61">
        <v>1.1000000000000001</v>
      </c>
      <c r="E61">
        <v>0.85</v>
      </c>
      <c r="F61">
        <v>1.4</v>
      </c>
      <c r="G61">
        <v>1.675</v>
      </c>
      <c r="H61">
        <v>1.4</v>
      </c>
      <c r="I61">
        <v>1.65</v>
      </c>
      <c r="J61">
        <v>1.6722999999999999</v>
      </c>
      <c r="K61">
        <v>1.615</v>
      </c>
      <c r="L61">
        <v>1.35</v>
      </c>
      <c r="M61">
        <v>1.514</v>
      </c>
      <c r="N61">
        <v>1.42</v>
      </c>
      <c r="O61">
        <v>1.55</v>
      </c>
      <c r="P61">
        <v>1.599793</v>
      </c>
      <c r="Q61">
        <v>2.0139999999999998</v>
      </c>
      <c r="R61">
        <v>2.0139999999999998</v>
      </c>
      <c r="S61">
        <v>2.1150000000000002</v>
      </c>
      <c r="T61">
        <v>2.1150000000000002</v>
      </c>
      <c r="U61">
        <v>2.1150000000000002</v>
      </c>
      <c r="V61">
        <v>2.1150000000000002</v>
      </c>
      <c r="W61">
        <v>2.1150000000000002</v>
      </c>
      <c r="X61">
        <v>2.1150000000000002</v>
      </c>
      <c r="Y61">
        <v>2.1150000000000002</v>
      </c>
      <c r="Z61">
        <v>4.6295999999999999</v>
      </c>
      <c r="AA61">
        <v>4.6295999999999999</v>
      </c>
      <c r="AB61">
        <v>4.6295999999999999</v>
      </c>
      <c r="AC61">
        <v>4.6295999999999999</v>
      </c>
      <c r="AD61">
        <v>4.5170000000000003</v>
      </c>
      <c r="AE61">
        <v>4.5170000000000003</v>
      </c>
      <c r="AF61">
        <v>4.66</v>
      </c>
      <c r="AG61">
        <v>6.5</v>
      </c>
      <c r="AH61">
        <v>6.51</v>
      </c>
      <c r="AI61">
        <v>7.21</v>
      </c>
      <c r="AJ61">
        <v>8.24</v>
      </c>
      <c r="AK61">
        <v>8.24</v>
      </c>
      <c r="AL61">
        <v>8.8320000000000007</v>
      </c>
      <c r="AM61">
        <v>8.2729999999999997</v>
      </c>
      <c r="AN61">
        <v>8.2729999999999997</v>
      </c>
      <c r="AO61">
        <v>8.2729999999999997</v>
      </c>
      <c r="AP61">
        <v>8.2729999999999997</v>
      </c>
      <c r="AQ61">
        <v>8.2729999999999997</v>
      </c>
      <c r="AR61">
        <v>8.2729999999999997</v>
      </c>
    </row>
    <row r="62" spans="1:44" x14ac:dyDescent="0.25">
      <c r="A62" t="s">
        <v>4695</v>
      </c>
      <c r="B62" t="s">
        <v>4280</v>
      </c>
      <c r="C62">
        <v>3.1</v>
      </c>
      <c r="D62">
        <v>2.9</v>
      </c>
      <c r="E62">
        <v>2.93</v>
      </c>
      <c r="F62">
        <v>3.3250000000000002</v>
      </c>
      <c r="G62">
        <v>3.45</v>
      </c>
      <c r="H62">
        <v>3.2</v>
      </c>
      <c r="I62">
        <v>3.85</v>
      </c>
      <c r="J62">
        <v>3.6</v>
      </c>
      <c r="K62">
        <v>4.3</v>
      </c>
      <c r="L62">
        <v>4.3</v>
      </c>
      <c r="M62">
        <v>4.5</v>
      </c>
      <c r="N62">
        <v>4.5</v>
      </c>
      <c r="O62">
        <v>4.5</v>
      </c>
      <c r="P62">
        <v>6.2</v>
      </c>
      <c r="Q62">
        <v>6.3</v>
      </c>
      <c r="R62">
        <v>3.26</v>
      </c>
      <c r="S62">
        <v>3.8794200000000001</v>
      </c>
      <c r="T62">
        <v>3.69617</v>
      </c>
      <c r="U62">
        <v>3.8345500000000001</v>
      </c>
      <c r="V62">
        <v>3.5</v>
      </c>
      <c r="W62">
        <v>2.9475600000000002</v>
      </c>
      <c r="X62">
        <v>2.9475600000000002</v>
      </c>
      <c r="Y62">
        <v>2.9475600000000002</v>
      </c>
      <c r="Z62">
        <v>3.7</v>
      </c>
      <c r="AA62">
        <v>3.7</v>
      </c>
      <c r="AB62">
        <v>3.7</v>
      </c>
      <c r="AC62">
        <v>3.7</v>
      </c>
      <c r="AD62">
        <v>3.7</v>
      </c>
      <c r="AE62">
        <v>3.7</v>
      </c>
      <c r="AF62">
        <v>3.7</v>
      </c>
      <c r="AG62">
        <v>3.7</v>
      </c>
      <c r="AH62">
        <v>4.4000000000000004</v>
      </c>
      <c r="AI62">
        <v>4.4000000000000004</v>
      </c>
      <c r="AJ62">
        <v>4.4000000000000004</v>
      </c>
      <c r="AK62">
        <v>4.4000000000000004</v>
      </c>
      <c r="AL62">
        <v>4.4000000000000004</v>
      </c>
      <c r="AM62">
        <v>4.4000000000000004</v>
      </c>
      <c r="AN62">
        <v>4.4000000000000004</v>
      </c>
      <c r="AO62">
        <v>3.57</v>
      </c>
      <c r="AP62">
        <v>3.3</v>
      </c>
      <c r="AQ62">
        <v>3.3</v>
      </c>
      <c r="AR62">
        <v>3.3</v>
      </c>
    </row>
    <row r="63" spans="1:44" x14ac:dyDescent="0.25">
      <c r="A63" t="s">
        <v>4696</v>
      </c>
      <c r="B63" t="s">
        <v>4278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4697</v>
      </c>
      <c r="B64" t="s">
        <v>4276</v>
      </c>
      <c r="C64" t="s">
        <v>183</v>
      </c>
      <c r="D64" t="s">
        <v>183</v>
      </c>
      <c r="E64" t="s">
        <v>183</v>
      </c>
      <c r="F64" t="s">
        <v>183</v>
      </c>
      <c r="G64" t="s">
        <v>183</v>
      </c>
      <c r="H64" t="s">
        <v>183</v>
      </c>
      <c r="I64" t="s">
        <v>183</v>
      </c>
      <c r="J64" t="s">
        <v>183</v>
      </c>
      <c r="K64" t="s">
        <v>183</v>
      </c>
      <c r="L64" t="s">
        <v>183</v>
      </c>
      <c r="M64" t="s">
        <v>183</v>
      </c>
      <c r="N64" t="s">
        <v>183</v>
      </c>
      <c r="O64" t="s">
        <v>183</v>
      </c>
      <c r="P64">
        <v>3.5999999999999999E-3</v>
      </c>
      <c r="Q64">
        <v>3.5999999999999999E-3</v>
      </c>
      <c r="R64">
        <v>1.2E-2</v>
      </c>
      <c r="S64">
        <v>1.2E-2</v>
      </c>
      <c r="T64">
        <v>1.2E-2</v>
      </c>
      <c r="U64">
        <v>1.2E-2</v>
      </c>
      <c r="V64">
        <v>1.2E-2</v>
      </c>
      <c r="W64">
        <v>1.2E-2</v>
      </c>
      <c r="X64">
        <v>1.2E-2</v>
      </c>
      <c r="Y64">
        <v>1.2E-2</v>
      </c>
      <c r="Z64">
        <v>1.2E-2</v>
      </c>
      <c r="AA64">
        <v>1.2E-2</v>
      </c>
      <c r="AB64">
        <v>1.2E-2</v>
      </c>
      <c r="AC64">
        <v>1.2E-2</v>
      </c>
      <c r="AD64">
        <v>1.1000000000000001</v>
      </c>
      <c r="AE64">
        <v>1.1000000000000001</v>
      </c>
      <c r="AF64">
        <v>1.1000000000000001</v>
      </c>
      <c r="AG64">
        <v>1.1000000000000001</v>
      </c>
      <c r="AH64">
        <v>1.1000000000000001</v>
      </c>
      <c r="AI64">
        <v>1.1000000000000001</v>
      </c>
      <c r="AJ64">
        <v>1.1000000000000001</v>
      </c>
      <c r="AK64">
        <v>1.1000000000000001</v>
      </c>
      <c r="AL64">
        <v>1.1000000000000001</v>
      </c>
      <c r="AM64">
        <v>1.1000000000000001</v>
      </c>
      <c r="AN64">
        <v>1.1000000000000001</v>
      </c>
      <c r="AO64">
        <v>1.1000000000000001</v>
      </c>
      <c r="AP64">
        <v>1.1000000000000001</v>
      </c>
      <c r="AQ64">
        <v>1.1000000000000001</v>
      </c>
      <c r="AR64">
        <v>1.1000000000000001</v>
      </c>
    </row>
    <row r="65" spans="1:44" x14ac:dyDescent="0.25">
      <c r="A65" t="s">
        <v>4698</v>
      </c>
      <c r="B65" t="s">
        <v>4274</v>
      </c>
      <c r="C65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 t="s">
        <v>89</v>
      </c>
      <c r="J65" t="s">
        <v>89</v>
      </c>
      <c r="K65" t="s">
        <v>89</v>
      </c>
      <c r="L65" t="s">
        <v>89</v>
      </c>
      <c r="M65" t="s">
        <v>89</v>
      </c>
      <c r="N65" t="s">
        <v>89</v>
      </c>
      <c r="O65" t="s">
        <v>89</v>
      </c>
      <c r="P65" t="s">
        <v>89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4699</v>
      </c>
      <c r="B66" t="s">
        <v>4272</v>
      </c>
      <c r="C66" t="s">
        <v>89</v>
      </c>
      <c r="D66" t="s">
        <v>89</v>
      </c>
      <c r="E66" t="s">
        <v>89</v>
      </c>
      <c r="F66" t="s">
        <v>89</v>
      </c>
      <c r="G66" t="s">
        <v>89</v>
      </c>
      <c r="H66" t="s">
        <v>89</v>
      </c>
      <c r="I66" t="s">
        <v>89</v>
      </c>
      <c r="J66" t="s">
        <v>89</v>
      </c>
      <c r="K66" t="s">
        <v>89</v>
      </c>
      <c r="L66" t="s">
        <v>89</v>
      </c>
      <c r="M66" t="s">
        <v>89</v>
      </c>
      <c r="N66" t="s">
        <v>89</v>
      </c>
      <c r="O66" t="s">
        <v>183</v>
      </c>
      <c r="P66" t="s">
        <v>183</v>
      </c>
      <c r="Q66" t="s">
        <v>183</v>
      </c>
      <c r="R66" t="s">
        <v>183</v>
      </c>
      <c r="S66" t="s">
        <v>183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4700</v>
      </c>
      <c r="B67" t="s">
        <v>4270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4701</v>
      </c>
      <c r="B68" t="s">
        <v>4268</v>
      </c>
      <c r="C68" t="s">
        <v>183</v>
      </c>
      <c r="D68" t="s">
        <v>183</v>
      </c>
      <c r="E68" t="s">
        <v>183</v>
      </c>
      <c r="F68" t="s">
        <v>183</v>
      </c>
      <c r="G68" t="s">
        <v>183</v>
      </c>
      <c r="H68" t="s">
        <v>183</v>
      </c>
      <c r="I68" t="s">
        <v>183</v>
      </c>
      <c r="J68" t="s">
        <v>183</v>
      </c>
      <c r="K68" t="s">
        <v>183</v>
      </c>
      <c r="L68" t="s">
        <v>183</v>
      </c>
      <c r="M68" t="s">
        <v>183</v>
      </c>
      <c r="N68" t="s">
        <v>183</v>
      </c>
      <c r="O68" t="s">
        <v>183</v>
      </c>
      <c r="P68" t="s">
        <v>183</v>
      </c>
      <c r="Q68" t="s">
        <v>183</v>
      </c>
      <c r="R68" t="s">
        <v>183</v>
      </c>
      <c r="S68" t="s">
        <v>183</v>
      </c>
      <c r="T68">
        <v>4.28E-4</v>
      </c>
      <c r="U68">
        <v>4.28E-4</v>
      </c>
      <c r="V68">
        <v>4.28E-4</v>
      </c>
      <c r="W68">
        <v>4.28E-4</v>
      </c>
      <c r="X68">
        <v>4.28E-4</v>
      </c>
      <c r="Y68">
        <v>4.28E-4</v>
      </c>
      <c r="Z68">
        <v>4.28E-4</v>
      </c>
      <c r="AA68">
        <v>4.28E-4</v>
      </c>
      <c r="AB68">
        <v>4.28E-4</v>
      </c>
      <c r="AC68">
        <v>4.28E-4</v>
      </c>
      <c r="AD68">
        <v>4.28E-4</v>
      </c>
      <c r="AE68">
        <v>4.28E-4</v>
      </c>
      <c r="AF68">
        <v>4.28E-4</v>
      </c>
      <c r="AG68">
        <v>4.28E-4</v>
      </c>
      <c r="AH68">
        <v>4.28E-4</v>
      </c>
      <c r="AI68">
        <v>4.28E-4</v>
      </c>
      <c r="AJ68">
        <v>4.28E-4</v>
      </c>
      <c r="AK68">
        <v>4.28E-4</v>
      </c>
      <c r="AL68">
        <v>4.28E-4</v>
      </c>
      <c r="AM68">
        <v>4.28E-4</v>
      </c>
      <c r="AN68">
        <v>4.28E-4</v>
      </c>
      <c r="AO68">
        <v>4.28E-4</v>
      </c>
      <c r="AP68">
        <v>4.28E-4</v>
      </c>
      <c r="AQ68">
        <v>4.28E-4</v>
      </c>
      <c r="AR68">
        <v>4.28E-4</v>
      </c>
    </row>
    <row r="69" spans="1:44" x14ac:dyDescent="0.25">
      <c r="A69" t="s">
        <v>4702</v>
      </c>
      <c r="B69" t="s">
        <v>4266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4703</v>
      </c>
      <c r="B70" t="s">
        <v>4264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4704</v>
      </c>
      <c r="B71" t="s">
        <v>4262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4705</v>
      </c>
      <c r="B72" t="s">
        <v>4260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4706</v>
      </c>
      <c r="B73" t="s">
        <v>4258</v>
      </c>
      <c r="C73" t="s">
        <v>183</v>
      </c>
      <c r="D73" t="s">
        <v>183</v>
      </c>
      <c r="E73" t="s">
        <v>183</v>
      </c>
      <c r="F73" t="s">
        <v>183</v>
      </c>
      <c r="G73" t="s">
        <v>183</v>
      </c>
      <c r="H73" t="s">
        <v>183</v>
      </c>
      <c r="I73" t="s">
        <v>183</v>
      </c>
      <c r="J73" t="s">
        <v>183</v>
      </c>
      <c r="K73" t="s">
        <v>183</v>
      </c>
      <c r="L73" t="s">
        <v>183</v>
      </c>
      <c r="M73" t="s">
        <v>183</v>
      </c>
      <c r="N73" t="s">
        <v>183</v>
      </c>
      <c r="O73">
        <v>1.4999999999999999E-2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B73" t="s">
        <v>89</v>
      </c>
      <c r="AC73" t="s">
        <v>89</v>
      </c>
      <c r="AD73" t="s">
        <v>89</v>
      </c>
      <c r="AE73" t="s">
        <v>89</v>
      </c>
      <c r="AF73" t="s">
        <v>89</v>
      </c>
      <c r="AG73" t="s">
        <v>89</v>
      </c>
      <c r="AH73" t="s">
        <v>89</v>
      </c>
      <c r="AI73" t="s">
        <v>89</v>
      </c>
      <c r="AJ73" t="s">
        <v>89</v>
      </c>
      <c r="AK73" t="s">
        <v>89</v>
      </c>
      <c r="AL73" t="s">
        <v>89</v>
      </c>
      <c r="AM73" t="s">
        <v>89</v>
      </c>
      <c r="AN73" t="s">
        <v>89</v>
      </c>
      <c r="AO73" t="s">
        <v>89</v>
      </c>
      <c r="AP73" t="s">
        <v>89</v>
      </c>
    </row>
    <row r="74" spans="1:44" x14ac:dyDescent="0.25">
      <c r="A74" t="s">
        <v>4707</v>
      </c>
      <c r="B74" t="s">
        <v>4256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  <c r="J74" t="s">
        <v>89</v>
      </c>
      <c r="K74" t="s">
        <v>89</v>
      </c>
      <c r="L74" t="s">
        <v>89</v>
      </c>
      <c r="M74" t="s">
        <v>89</v>
      </c>
      <c r="N74" t="s">
        <v>89</v>
      </c>
      <c r="O74" t="s">
        <v>183</v>
      </c>
      <c r="P74">
        <v>7.7499999999999999E-2</v>
      </c>
      <c r="Q74">
        <v>7.7499999999999999E-2</v>
      </c>
      <c r="R74">
        <v>7.7499999999999999E-2</v>
      </c>
      <c r="S74">
        <v>7.7499999999999999E-2</v>
      </c>
      <c r="T74">
        <v>7.7499999999999999E-2</v>
      </c>
      <c r="U74">
        <v>7.7499999999999999E-2</v>
      </c>
      <c r="V74">
        <v>7.7499999999999999E-2</v>
      </c>
      <c r="W74">
        <v>7.7499999999999999E-2</v>
      </c>
      <c r="X74">
        <v>7.7499999999999999E-2</v>
      </c>
      <c r="Y74">
        <v>7.7499999999999999E-2</v>
      </c>
      <c r="Z74">
        <v>7.7499999999999999E-2</v>
      </c>
      <c r="AA74">
        <v>7.7499999999999999E-2</v>
      </c>
      <c r="AB74">
        <v>7.7499999999999999E-2</v>
      </c>
      <c r="AC74" t="s">
        <v>89</v>
      </c>
      <c r="AD74" t="s">
        <v>89</v>
      </c>
      <c r="AE74" t="s">
        <v>89</v>
      </c>
      <c r="AF74" t="s">
        <v>89</v>
      </c>
      <c r="AG74" t="s">
        <v>89</v>
      </c>
      <c r="AH74" t="s">
        <v>89</v>
      </c>
      <c r="AI74" t="s">
        <v>89</v>
      </c>
      <c r="AJ74" t="s">
        <v>89</v>
      </c>
      <c r="AK74" t="s">
        <v>89</v>
      </c>
      <c r="AL74" t="s">
        <v>89</v>
      </c>
      <c r="AM74" t="s">
        <v>89</v>
      </c>
      <c r="AN74" t="s">
        <v>89</v>
      </c>
      <c r="AO74" t="s">
        <v>89</v>
      </c>
      <c r="AP74" t="s">
        <v>89</v>
      </c>
    </row>
    <row r="75" spans="1:44" x14ac:dyDescent="0.25">
      <c r="A75" t="s">
        <v>4708</v>
      </c>
      <c r="B75" t="s">
        <v>4254</v>
      </c>
      <c r="C75">
        <v>67</v>
      </c>
      <c r="D75">
        <v>63</v>
      </c>
      <c r="E75">
        <v>63</v>
      </c>
      <c r="F75">
        <v>63</v>
      </c>
      <c r="G75">
        <v>63</v>
      </c>
      <c r="H75">
        <v>63</v>
      </c>
      <c r="I75">
        <v>61</v>
      </c>
      <c r="J75">
        <v>59</v>
      </c>
      <c r="K75">
        <v>59</v>
      </c>
      <c r="L75">
        <v>58.5</v>
      </c>
      <c r="M75">
        <v>58.4</v>
      </c>
      <c r="N75">
        <v>57</v>
      </c>
      <c r="O75" t="s">
        <v>89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B75" t="s">
        <v>89</v>
      </c>
      <c r="AC75" t="s">
        <v>89</v>
      </c>
      <c r="AD75" t="s">
        <v>89</v>
      </c>
      <c r="AE75" t="s">
        <v>89</v>
      </c>
      <c r="AF75" t="s">
        <v>89</v>
      </c>
      <c r="AG75" t="s">
        <v>89</v>
      </c>
      <c r="AH75" t="s">
        <v>89</v>
      </c>
      <c r="AI75" t="s">
        <v>89</v>
      </c>
      <c r="AJ75" t="s">
        <v>89</v>
      </c>
      <c r="AK75" t="s">
        <v>89</v>
      </c>
      <c r="AL75" t="s">
        <v>89</v>
      </c>
      <c r="AM75" t="s">
        <v>89</v>
      </c>
      <c r="AN75" t="s">
        <v>89</v>
      </c>
      <c r="AO75" t="s">
        <v>89</v>
      </c>
      <c r="AP75" t="s">
        <v>89</v>
      </c>
    </row>
    <row r="76" spans="1:44" x14ac:dyDescent="0.25">
      <c r="A76" t="s">
        <v>4709</v>
      </c>
      <c r="B76" t="s">
        <v>4252</v>
      </c>
      <c r="C76">
        <v>0.27500000000000002</v>
      </c>
      <c r="D76">
        <v>0.26500000000000001</v>
      </c>
      <c r="E76" t="s">
        <v>183</v>
      </c>
      <c r="F76" t="s">
        <v>183</v>
      </c>
      <c r="G76" t="s">
        <v>183</v>
      </c>
      <c r="H76" t="s">
        <v>183</v>
      </c>
      <c r="I76" t="s">
        <v>183</v>
      </c>
      <c r="J76" t="s">
        <v>183</v>
      </c>
      <c r="K76" t="s">
        <v>183</v>
      </c>
      <c r="L76" t="s">
        <v>183</v>
      </c>
      <c r="M76" t="s">
        <v>183</v>
      </c>
      <c r="N76">
        <v>0.24</v>
      </c>
      <c r="O76" t="s">
        <v>89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  <c r="AG76" t="s">
        <v>89</v>
      </c>
      <c r="AH76" t="s">
        <v>89</v>
      </c>
      <c r="AI76" t="s">
        <v>89</v>
      </c>
      <c r="AJ76" t="s">
        <v>89</v>
      </c>
      <c r="AK76" t="s">
        <v>89</v>
      </c>
      <c r="AL76" t="s">
        <v>89</v>
      </c>
      <c r="AM76" t="s">
        <v>89</v>
      </c>
      <c r="AN76" t="s">
        <v>89</v>
      </c>
      <c r="AO76" t="s">
        <v>89</v>
      </c>
      <c r="AP76" t="s">
        <v>89</v>
      </c>
    </row>
    <row r="77" spans="1:44" x14ac:dyDescent="0.25">
      <c r="A77" t="s">
        <v>4710</v>
      </c>
      <c r="B77" t="s">
        <v>4250</v>
      </c>
      <c r="C77">
        <v>0.05</v>
      </c>
      <c r="D77">
        <v>0.04</v>
      </c>
      <c r="E77">
        <v>0.10299999999999999</v>
      </c>
      <c r="F77">
        <v>0.12429999999999999</v>
      </c>
      <c r="G77">
        <v>0.13977999999999999</v>
      </c>
      <c r="H77">
        <v>0.14799999999999999</v>
      </c>
      <c r="I77">
        <v>0.23</v>
      </c>
      <c r="J77">
        <v>0.2349</v>
      </c>
      <c r="K77">
        <v>0.21262</v>
      </c>
      <c r="L77">
        <v>0.20602999999999999</v>
      </c>
      <c r="M77">
        <v>0.18989900000000001</v>
      </c>
      <c r="N77">
        <v>0.18476600000000001</v>
      </c>
      <c r="O77">
        <v>0.17083599999999999</v>
      </c>
      <c r="P77">
        <v>0.17743400000000001</v>
      </c>
      <c r="Q77">
        <v>0.17743400000000001</v>
      </c>
      <c r="R77">
        <v>0.15159</v>
      </c>
      <c r="S77">
        <v>0.13831199999999999</v>
      </c>
      <c r="T77">
        <v>0.117312</v>
      </c>
      <c r="U77">
        <v>0.12736800000000001</v>
      </c>
      <c r="V77">
        <v>0.107047</v>
      </c>
      <c r="W77">
        <v>0.107047</v>
      </c>
      <c r="X77">
        <v>0.14516999999999999</v>
      </c>
      <c r="Y77">
        <v>0.14004</v>
      </c>
      <c r="Z77">
        <v>0.14847299999999999</v>
      </c>
      <c r="AA77">
        <v>0.14846999999999999</v>
      </c>
      <c r="AB77">
        <v>0.14649000000000001</v>
      </c>
      <c r="AC77">
        <v>0.15840000000000001</v>
      </c>
      <c r="AD77">
        <v>0.1215</v>
      </c>
      <c r="AE77">
        <v>0.1198</v>
      </c>
      <c r="AF77">
        <v>0.1033</v>
      </c>
      <c r="AG77">
        <v>0.10115</v>
      </c>
      <c r="AH77">
        <v>9.1624999999999998E-2</v>
      </c>
      <c r="AI77">
        <v>9.0011999999999995E-2</v>
      </c>
      <c r="AJ77">
        <v>8.5175000000000001E-2</v>
      </c>
      <c r="AK77">
        <v>8.9573E-2</v>
      </c>
      <c r="AL77">
        <v>8.4074999999999997E-2</v>
      </c>
      <c r="AM77">
        <v>7.8431000000000001E-2</v>
      </c>
      <c r="AN77">
        <v>7.2346999999999995E-2</v>
      </c>
      <c r="AO77">
        <v>6.6850000000000007E-2</v>
      </c>
      <c r="AP77">
        <v>6.1719000000000003E-2</v>
      </c>
      <c r="AQ77">
        <v>5.5855000000000002E-2</v>
      </c>
      <c r="AR77">
        <v>6.1719000000000003E-2</v>
      </c>
    </row>
    <row r="78" spans="1:44" x14ac:dyDescent="0.25">
      <c r="A78" t="s">
        <v>4711</v>
      </c>
      <c r="B78" t="s">
        <v>4248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4712</v>
      </c>
      <c r="B79" t="s">
        <v>4246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4713</v>
      </c>
      <c r="B80" t="s">
        <v>4244</v>
      </c>
      <c r="C80">
        <v>0.5</v>
      </c>
      <c r="D80">
        <v>0.45</v>
      </c>
      <c r="E80">
        <v>0.48</v>
      </c>
      <c r="F80">
        <v>0.46</v>
      </c>
      <c r="G80">
        <v>0.49</v>
      </c>
      <c r="H80">
        <v>0.51</v>
      </c>
      <c r="I80">
        <v>0.52</v>
      </c>
      <c r="J80">
        <v>0.64500000000000002</v>
      </c>
      <c r="K80">
        <v>0.64500000000000002</v>
      </c>
      <c r="L80">
        <v>0.72</v>
      </c>
      <c r="M80">
        <v>0.73299999999999998</v>
      </c>
      <c r="N80">
        <v>0.73</v>
      </c>
      <c r="O80">
        <v>0.73</v>
      </c>
      <c r="P80">
        <v>0.73</v>
      </c>
      <c r="Q80">
        <v>0.73</v>
      </c>
      <c r="R80">
        <v>1.34</v>
      </c>
      <c r="S80">
        <v>1.34</v>
      </c>
      <c r="T80">
        <v>1.34</v>
      </c>
      <c r="U80">
        <v>2.4990000000000001</v>
      </c>
      <c r="V80">
        <v>2.4990000000000001</v>
      </c>
      <c r="W80">
        <v>2.4990000000000001</v>
      </c>
      <c r="X80">
        <v>2.4990000000000001</v>
      </c>
      <c r="Y80">
        <v>2.4990000000000001</v>
      </c>
      <c r="Z80">
        <v>2.4990000000000001</v>
      </c>
      <c r="AA80">
        <v>2.4990000000000001</v>
      </c>
      <c r="AB80">
        <v>2.4990000000000001</v>
      </c>
      <c r="AC80">
        <v>2.4990000000000001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</row>
    <row r="81" spans="1:44" x14ac:dyDescent="0.25">
      <c r="A81" t="s">
        <v>4714</v>
      </c>
      <c r="B81" t="s">
        <v>4242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4715</v>
      </c>
      <c r="B82" t="s">
        <v>4240</v>
      </c>
      <c r="C82" t="s">
        <v>89</v>
      </c>
      <c r="D82" t="s">
        <v>89</v>
      </c>
      <c r="E82" t="s">
        <v>89</v>
      </c>
      <c r="F82" t="s">
        <v>89</v>
      </c>
      <c r="G82" t="s">
        <v>89</v>
      </c>
      <c r="H82" t="s">
        <v>89</v>
      </c>
      <c r="I82" t="s">
        <v>89</v>
      </c>
      <c r="J82" t="s">
        <v>89</v>
      </c>
      <c r="K82" t="s">
        <v>89</v>
      </c>
      <c r="L82" t="s">
        <v>89</v>
      </c>
      <c r="M82" t="s">
        <v>89</v>
      </c>
      <c r="N82" t="s">
        <v>89</v>
      </c>
      <c r="O82" t="s">
        <v>183</v>
      </c>
      <c r="P82" t="s">
        <v>183</v>
      </c>
      <c r="Q82" t="s">
        <v>183</v>
      </c>
      <c r="R82" t="s">
        <v>183</v>
      </c>
      <c r="S82" t="s">
        <v>183</v>
      </c>
      <c r="T82">
        <v>3.5000000000000003E-2</v>
      </c>
      <c r="U82">
        <v>3.5000000000000003E-2</v>
      </c>
      <c r="V82">
        <v>3.5000000000000003E-2</v>
      </c>
      <c r="W82">
        <v>3.5000000000000003E-2</v>
      </c>
      <c r="X82">
        <v>3.5000000000000003E-2</v>
      </c>
      <c r="Y82">
        <v>3.5000000000000003E-2</v>
      </c>
      <c r="Z82">
        <v>3.5000000000000003E-2</v>
      </c>
      <c r="AA82">
        <v>3.5000000000000003E-2</v>
      </c>
      <c r="AB82">
        <v>3.5000000000000003E-2</v>
      </c>
      <c r="AC82">
        <v>3.5000000000000003E-2</v>
      </c>
      <c r="AD82">
        <v>3.5000000000000003E-2</v>
      </c>
      <c r="AE82">
        <v>3.5000000000000003E-2</v>
      </c>
      <c r="AF82">
        <v>3.5000000000000003E-2</v>
      </c>
      <c r="AG82">
        <v>3.5000000000000003E-2</v>
      </c>
      <c r="AH82">
        <v>3.5000000000000003E-2</v>
      </c>
      <c r="AI82">
        <v>3.5000000000000003E-2</v>
      </c>
      <c r="AJ82">
        <v>3.5000000000000003E-2</v>
      </c>
      <c r="AK82">
        <v>3.5000000000000003E-2</v>
      </c>
      <c r="AL82">
        <v>3.5000000000000003E-2</v>
      </c>
      <c r="AM82">
        <v>3.5000000000000003E-2</v>
      </c>
      <c r="AN82">
        <v>3.5000000000000003E-2</v>
      </c>
      <c r="AO82">
        <v>3.5000000000000003E-2</v>
      </c>
      <c r="AP82">
        <v>3.5000000000000003E-2</v>
      </c>
      <c r="AQ82">
        <v>3.5000000000000003E-2</v>
      </c>
      <c r="AR82">
        <v>3.5000000000000003E-2</v>
      </c>
    </row>
    <row r="83" spans="1:44" x14ac:dyDescent="0.25">
      <c r="A83" t="s">
        <v>4716</v>
      </c>
      <c r="B83" t="s">
        <v>4238</v>
      </c>
      <c r="C83" t="s">
        <v>89</v>
      </c>
      <c r="D83" t="s">
        <v>89</v>
      </c>
      <c r="E83" t="s">
        <v>89</v>
      </c>
      <c r="F83" t="s">
        <v>89</v>
      </c>
      <c r="G83" t="s">
        <v>89</v>
      </c>
      <c r="H83" t="s">
        <v>89</v>
      </c>
      <c r="I83" t="s">
        <v>89</v>
      </c>
      <c r="J83" t="s">
        <v>89</v>
      </c>
      <c r="K83" t="s">
        <v>89</v>
      </c>
      <c r="L83" t="s">
        <v>89</v>
      </c>
      <c r="M83" t="s">
        <v>89</v>
      </c>
      <c r="N83">
        <v>0.42499999999999999</v>
      </c>
      <c r="O83">
        <v>0.44900000000000001</v>
      </c>
      <c r="P83">
        <v>0.44931399999999999</v>
      </c>
      <c r="Q83">
        <v>0.44931399999999999</v>
      </c>
      <c r="R83">
        <v>0.368398</v>
      </c>
      <c r="S83">
        <v>0.33872000000000002</v>
      </c>
      <c r="T83">
        <v>0.38535000000000003</v>
      </c>
      <c r="U83">
        <v>0.41048000000000001</v>
      </c>
      <c r="V83">
        <v>0.38849</v>
      </c>
      <c r="W83">
        <v>0.35697099999999998</v>
      </c>
      <c r="X83">
        <v>0.37969399999999998</v>
      </c>
      <c r="Y83">
        <v>0.36430000000000001</v>
      </c>
      <c r="Z83">
        <v>0.34231099999999998</v>
      </c>
      <c r="AA83">
        <v>0.442</v>
      </c>
      <c r="AB83">
        <v>0.39435399999999998</v>
      </c>
      <c r="AC83">
        <v>0.36720000000000003</v>
      </c>
      <c r="AD83">
        <v>0.36699999999999999</v>
      </c>
      <c r="AE83">
        <v>0.36699999999999999</v>
      </c>
      <c r="AF83">
        <v>0.27600000000000002</v>
      </c>
      <c r="AG83">
        <v>0.27600000000000002</v>
      </c>
      <c r="AH83">
        <v>0.27600000000000002</v>
      </c>
      <c r="AI83">
        <v>0.27600000000000002</v>
      </c>
      <c r="AJ83">
        <v>0.25416</v>
      </c>
      <c r="AK83">
        <v>0.23255999999999999</v>
      </c>
      <c r="AL83">
        <v>0.14688000000000001</v>
      </c>
      <c r="AM83">
        <v>0.13247999999999999</v>
      </c>
      <c r="AN83">
        <v>0.14544000000000001</v>
      </c>
      <c r="AO83">
        <v>0.12959999999999999</v>
      </c>
      <c r="AP83">
        <v>0.11304</v>
      </c>
      <c r="AQ83">
        <v>0.10224</v>
      </c>
      <c r="AR83">
        <v>0.1152</v>
      </c>
    </row>
    <row r="84" spans="1:44" x14ac:dyDescent="0.25">
      <c r="A84" t="s">
        <v>4717</v>
      </c>
      <c r="B84" t="s">
        <v>4236</v>
      </c>
      <c r="C84" t="s">
        <v>183</v>
      </c>
      <c r="D84" t="s">
        <v>183</v>
      </c>
      <c r="E84" t="s">
        <v>183</v>
      </c>
      <c r="F84" t="s">
        <v>183</v>
      </c>
      <c r="G84" t="s">
        <v>183</v>
      </c>
      <c r="H84" t="s">
        <v>183</v>
      </c>
      <c r="I84" t="s">
        <v>183</v>
      </c>
      <c r="J84" t="s">
        <v>183</v>
      </c>
      <c r="K84" t="s">
        <v>183</v>
      </c>
      <c r="L84" t="s">
        <v>183</v>
      </c>
      <c r="M84" t="s">
        <v>183</v>
      </c>
      <c r="N84" t="s">
        <v>89</v>
      </c>
      <c r="O84" t="s">
        <v>89</v>
      </c>
      <c r="P84" t="s">
        <v>89</v>
      </c>
      <c r="Q84" t="s">
        <v>89</v>
      </c>
      <c r="R84" t="s">
        <v>89</v>
      </c>
      <c r="S84" t="s">
        <v>89</v>
      </c>
      <c r="T84" t="s">
        <v>89</v>
      </c>
      <c r="U84" t="s">
        <v>89</v>
      </c>
      <c r="V84" t="s">
        <v>89</v>
      </c>
      <c r="W84" t="s">
        <v>89</v>
      </c>
      <c r="X84" t="s">
        <v>89</v>
      </c>
      <c r="Y84" t="s">
        <v>89</v>
      </c>
      <c r="Z84" t="s">
        <v>89</v>
      </c>
      <c r="AA84" t="s">
        <v>89</v>
      </c>
      <c r="AB84" t="s">
        <v>89</v>
      </c>
      <c r="AC84" t="s">
        <v>89</v>
      </c>
      <c r="AD84" t="s">
        <v>89</v>
      </c>
      <c r="AE84" t="s">
        <v>89</v>
      </c>
      <c r="AF84" t="s">
        <v>89</v>
      </c>
      <c r="AG84" t="s">
        <v>89</v>
      </c>
      <c r="AH84" t="s">
        <v>89</v>
      </c>
      <c r="AI84" t="s">
        <v>89</v>
      </c>
      <c r="AJ84" t="s">
        <v>89</v>
      </c>
      <c r="AK84" t="s">
        <v>89</v>
      </c>
      <c r="AL84" t="s">
        <v>89</v>
      </c>
      <c r="AM84" t="s">
        <v>89</v>
      </c>
      <c r="AN84" t="s">
        <v>89</v>
      </c>
      <c r="AO84" t="s">
        <v>89</v>
      </c>
      <c r="AP84" t="s">
        <v>89</v>
      </c>
    </row>
    <row r="85" spans="1:44" x14ac:dyDescent="0.25">
      <c r="A85" t="s">
        <v>4718</v>
      </c>
      <c r="B85" t="s">
        <v>4234</v>
      </c>
      <c r="C85" t="s">
        <v>183</v>
      </c>
      <c r="D85" t="s">
        <v>183</v>
      </c>
      <c r="E85" t="s">
        <v>183</v>
      </c>
      <c r="F85" t="s">
        <v>183</v>
      </c>
      <c r="G85" t="s">
        <v>183</v>
      </c>
      <c r="H85" t="s">
        <v>183</v>
      </c>
      <c r="I85" t="s">
        <v>183</v>
      </c>
      <c r="J85" t="s">
        <v>183</v>
      </c>
      <c r="K85" t="s">
        <v>183</v>
      </c>
      <c r="L85" t="s">
        <v>183</v>
      </c>
      <c r="M85" t="s">
        <v>183</v>
      </c>
      <c r="N85" t="s">
        <v>89</v>
      </c>
      <c r="O85" t="s">
        <v>89</v>
      </c>
      <c r="P85" t="s">
        <v>89</v>
      </c>
      <c r="Q85" t="s">
        <v>89</v>
      </c>
      <c r="R85" t="s">
        <v>89</v>
      </c>
      <c r="S85" t="s">
        <v>89</v>
      </c>
      <c r="T85" t="s">
        <v>89</v>
      </c>
      <c r="U85" t="s">
        <v>89</v>
      </c>
      <c r="V85" t="s">
        <v>89</v>
      </c>
      <c r="W85" t="s">
        <v>89</v>
      </c>
      <c r="X85" t="s">
        <v>89</v>
      </c>
      <c r="Y85" t="s">
        <v>89</v>
      </c>
      <c r="Z85" t="s">
        <v>89</v>
      </c>
      <c r="AA85" t="s">
        <v>89</v>
      </c>
      <c r="AB85" t="s">
        <v>89</v>
      </c>
      <c r="AC85" t="s">
        <v>89</v>
      </c>
      <c r="AD85" t="s">
        <v>89</v>
      </c>
      <c r="AE85" t="s">
        <v>89</v>
      </c>
      <c r="AF85" t="s">
        <v>89</v>
      </c>
      <c r="AG85" t="s">
        <v>89</v>
      </c>
      <c r="AH85" t="s">
        <v>89</v>
      </c>
      <c r="AI85" t="s">
        <v>89</v>
      </c>
      <c r="AJ85" t="s">
        <v>89</v>
      </c>
      <c r="AK85" t="s">
        <v>89</v>
      </c>
      <c r="AL85" t="s">
        <v>89</v>
      </c>
      <c r="AM85" t="s">
        <v>89</v>
      </c>
      <c r="AN85" t="s">
        <v>89</v>
      </c>
      <c r="AO85" t="s">
        <v>89</v>
      </c>
      <c r="AP85" t="s">
        <v>89</v>
      </c>
    </row>
    <row r="86" spans="1:44" x14ac:dyDescent="0.25">
      <c r="A86" t="s">
        <v>4719</v>
      </c>
      <c r="B86" t="s">
        <v>4232</v>
      </c>
      <c r="C86">
        <v>7.0000000000000001E-3</v>
      </c>
      <c r="D86">
        <v>6.3E-3</v>
      </c>
      <c r="E86">
        <v>2.31E-3</v>
      </c>
      <c r="F86">
        <v>5.4000000000000003E-3</v>
      </c>
      <c r="G86">
        <v>3.8E-3</v>
      </c>
      <c r="H86">
        <v>3.8E-3</v>
      </c>
      <c r="I86">
        <v>3.8E-3</v>
      </c>
      <c r="J86">
        <v>2.3500000000000001E-3</v>
      </c>
      <c r="K86">
        <v>1E-3</v>
      </c>
      <c r="L86">
        <v>1E-3</v>
      </c>
      <c r="M86">
        <v>1E-3</v>
      </c>
      <c r="N86">
        <v>5.0000000000000001E-4</v>
      </c>
      <c r="O86">
        <v>5.0000000000000001E-4</v>
      </c>
      <c r="P86">
        <v>5.0000000000000001E-4</v>
      </c>
      <c r="Q86">
        <v>5.0000000000000001E-4</v>
      </c>
      <c r="R86">
        <v>5.0000000000000001E-4</v>
      </c>
      <c r="S86">
        <v>1.6E-2</v>
      </c>
      <c r="T86">
        <v>1.651E-2</v>
      </c>
      <c r="U86">
        <v>1.651E-2</v>
      </c>
      <c r="V86">
        <v>1.651E-2</v>
      </c>
      <c r="W86">
        <v>1.651E-2</v>
      </c>
      <c r="X86">
        <v>1.651E-2</v>
      </c>
      <c r="Y86">
        <v>1.651E-2</v>
      </c>
      <c r="Z86">
        <v>1.651E-2</v>
      </c>
      <c r="AA86">
        <v>1.651E-2</v>
      </c>
      <c r="AB86">
        <v>1.651E-2</v>
      </c>
      <c r="AC86">
        <v>1.6500000000000001E-2</v>
      </c>
      <c r="AD86">
        <v>1.4999999999999999E-2</v>
      </c>
      <c r="AE86">
        <v>1.4999999999999999E-2</v>
      </c>
      <c r="AF86">
        <v>1.4999999999999999E-2</v>
      </c>
      <c r="AG86">
        <v>1.4999999999999999E-2</v>
      </c>
      <c r="AH86">
        <v>0.66</v>
      </c>
      <c r="AI86">
        <v>0.66</v>
      </c>
      <c r="AJ86">
        <v>0.66</v>
      </c>
      <c r="AK86">
        <v>0.66</v>
      </c>
      <c r="AL86">
        <v>0.66</v>
      </c>
      <c r="AM86">
        <v>0.66</v>
      </c>
      <c r="AN86">
        <v>0.66</v>
      </c>
      <c r="AO86">
        <v>0.66</v>
      </c>
      <c r="AP86">
        <v>0.66</v>
      </c>
      <c r="AQ86">
        <v>0.66</v>
      </c>
      <c r="AR86">
        <v>0.66</v>
      </c>
    </row>
    <row r="87" spans="1:44" x14ac:dyDescent="0.25">
      <c r="A87" t="s">
        <v>4720</v>
      </c>
      <c r="B87" t="s">
        <v>4230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5">
      <c r="A88" t="s">
        <v>4721</v>
      </c>
      <c r="B88" t="s">
        <v>4228</v>
      </c>
      <c r="C88">
        <v>0.15</v>
      </c>
      <c r="D88">
        <v>0.15</v>
      </c>
      <c r="E88">
        <v>7.2999999999999995E-2</v>
      </c>
      <c r="F88">
        <v>5.978E-2</v>
      </c>
      <c r="G88">
        <v>5.0999999999999997E-2</v>
      </c>
      <c r="H88">
        <v>5.0999999999999997E-2</v>
      </c>
      <c r="I88">
        <v>3.4599999999999999E-2</v>
      </c>
      <c r="J88">
        <v>2.5999999999999999E-2</v>
      </c>
      <c r="K88">
        <v>2.1600000000000001E-2</v>
      </c>
      <c r="L88">
        <v>0.02</v>
      </c>
      <c r="M88">
        <v>7.2499999999999995E-2</v>
      </c>
      <c r="N88">
        <v>0.03</v>
      </c>
      <c r="O88">
        <v>4.1000000000000002E-2</v>
      </c>
      <c r="P88">
        <v>4.1000000000000002E-2</v>
      </c>
      <c r="Q88">
        <v>4.1000000000000002E-2</v>
      </c>
      <c r="R88">
        <v>4.1000000000000002E-2</v>
      </c>
      <c r="S88">
        <v>1.4E-2</v>
      </c>
      <c r="T88">
        <v>1.2E-2</v>
      </c>
      <c r="U88">
        <v>0.01</v>
      </c>
      <c r="V88">
        <v>0.01</v>
      </c>
      <c r="W88">
        <v>0.01</v>
      </c>
      <c r="X88">
        <v>0.01</v>
      </c>
      <c r="Y88">
        <v>8.9999999999999993E-3</v>
      </c>
      <c r="Z88">
        <v>8.9999999999999993E-3</v>
      </c>
      <c r="AA88">
        <v>6.0000000000000001E-3</v>
      </c>
      <c r="AB88">
        <v>7.0000000000000001E-3</v>
      </c>
      <c r="AC88">
        <v>7.0000000000000001E-3</v>
      </c>
      <c r="AD88">
        <v>5.0000000000000001E-3</v>
      </c>
      <c r="AE88">
        <v>0.01</v>
      </c>
      <c r="AF88">
        <v>0.01</v>
      </c>
      <c r="AG88">
        <v>0.01</v>
      </c>
      <c r="AH88">
        <v>0.01</v>
      </c>
      <c r="AI88">
        <v>0.01</v>
      </c>
      <c r="AJ88">
        <v>0.01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0.01</v>
      </c>
      <c r="AR88">
        <v>0.01</v>
      </c>
    </row>
    <row r="89" spans="1:44" x14ac:dyDescent="0.25">
      <c r="A89" t="s">
        <v>4722</v>
      </c>
      <c r="B89" t="s">
        <v>4226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4723</v>
      </c>
      <c r="B90" t="s">
        <v>4224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4724</v>
      </c>
      <c r="B91" t="s">
        <v>4222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4725</v>
      </c>
      <c r="B92" t="s">
        <v>4220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 t="s">
        <v>4726</v>
      </c>
      <c r="B93" t="s">
        <v>4218</v>
      </c>
      <c r="C93">
        <v>1.6E-2</v>
      </c>
      <c r="D93">
        <v>0.02</v>
      </c>
      <c r="E93">
        <v>5.5E-2</v>
      </c>
      <c r="F93">
        <v>0.05</v>
      </c>
      <c r="G93">
        <v>4.8000000000000001E-2</v>
      </c>
      <c r="H93">
        <v>0.5</v>
      </c>
      <c r="I93">
        <v>0.05</v>
      </c>
      <c r="J93">
        <v>2.3E-2</v>
      </c>
      <c r="K93">
        <v>4.1500000000000002E-2</v>
      </c>
      <c r="L93">
        <v>8.0829999999999999E-2</v>
      </c>
      <c r="M93">
        <v>4.1599999999999998E-2</v>
      </c>
      <c r="N93">
        <v>3.6205000000000001E-2</v>
      </c>
      <c r="O93">
        <v>3.4797000000000002E-2</v>
      </c>
      <c r="P93">
        <v>0.20699999999999999</v>
      </c>
      <c r="Q93">
        <v>0.20699999999999999</v>
      </c>
      <c r="R93">
        <v>0.48799999999999999</v>
      </c>
      <c r="S93">
        <v>0.48799999999999999</v>
      </c>
      <c r="T93">
        <v>0.2</v>
      </c>
      <c r="U93">
        <v>0.2</v>
      </c>
      <c r="V93">
        <v>0.52600000000000002</v>
      </c>
      <c r="W93">
        <v>0.52600000000000002</v>
      </c>
      <c r="X93">
        <v>0.52600000000000002</v>
      </c>
      <c r="Y93">
        <v>0.52600000000000002</v>
      </c>
      <c r="Z93">
        <v>0.52600000000000002</v>
      </c>
      <c r="AA93">
        <v>0.52600000000000002</v>
      </c>
      <c r="AB93">
        <v>0.52600000000000002</v>
      </c>
      <c r="AC93">
        <v>0.52600000000000002</v>
      </c>
      <c r="AD93">
        <v>8.3070000000000005E-2</v>
      </c>
      <c r="AE93">
        <v>8.3070000000000005E-2</v>
      </c>
      <c r="AF93">
        <v>8.3070000000000005E-2</v>
      </c>
      <c r="AG93">
        <v>8.3070000000000005E-2</v>
      </c>
      <c r="AH93">
        <v>8.3070000000000005E-2</v>
      </c>
      <c r="AI93">
        <v>8.3070000000000005E-2</v>
      </c>
      <c r="AJ93">
        <v>8.3070000000000005E-2</v>
      </c>
      <c r="AK93">
        <v>8.3070000000000005E-2</v>
      </c>
      <c r="AL93">
        <v>8.3070000000000005E-2</v>
      </c>
      <c r="AM93">
        <v>8.3070000000000005E-2</v>
      </c>
      <c r="AN93">
        <v>8.3070000000000005E-2</v>
      </c>
      <c r="AO93">
        <v>8.3070000000000005E-2</v>
      </c>
      <c r="AP93">
        <v>9.1633000000000006E-2</v>
      </c>
      <c r="AQ93">
        <v>8.9414999999999994E-2</v>
      </c>
      <c r="AR93">
        <v>8.6110000000000006E-2</v>
      </c>
    </row>
    <row r="94" spans="1:44" x14ac:dyDescent="0.25">
      <c r="A94" t="s">
        <v>4727</v>
      </c>
      <c r="B94" t="s">
        <v>4216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4728</v>
      </c>
      <c r="B95" t="s">
        <v>4214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4729</v>
      </c>
      <c r="B96" t="s">
        <v>4212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t="s">
        <v>4730</v>
      </c>
      <c r="B97" t="s">
        <v>4210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4731</v>
      </c>
      <c r="B98" t="s">
        <v>4208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89</v>
      </c>
      <c r="K98" t="s">
        <v>89</v>
      </c>
      <c r="L98" t="s">
        <v>89</v>
      </c>
      <c r="M98" t="s">
        <v>89</v>
      </c>
      <c r="N98" t="s">
        <v>89</v>
      </c>
      <c r="O98" t="s">
        <v>89</v>
      </c>
      <c r="P98" t="s">
        <v>89</v>
      </c>
      <c r="Q98" t="s">
        <v>89</v>
      </c>
      <c r="R98" t="s">
        <v>89</v>
      </c>
      <c r="S98" t="s">
        <v>89</v>
      </c>
      <c r="T98" t="s">
        <v>89</v>
      </c>
      <c r="U98" t="s">
        <v>89</v>
      </c>
      <c r="V98" t="s">
        <v>89</v>
      </c>
      <c r="W98" t="s">
        <v>89</v>
      </c>
      <c r="X98" t="s">
        <v>89</v>
      </c>
      <c r="Y98" t="s">
        <v>89</v>
      </c>
      <c r="Z98" t="s">
        <v>89</v>
      </c>
      <c r="AA98" t="s">
        <v>89</v>
      </c>
      <c r="AB98" t="s">
        <v>89</v>
      </c>
      <c r="AC98" t="s">
        <v>89</v>
      </c>
      <c r="AD98" t="s">
        <v>89</v>
      </c>
      <c r="AE98" t="s">
        <v>89</v>
      </c>
      <c r="AF98" t="s">
        <v>89</v>
      </c>
      <c r="AG98" t="s">
        <v>89</v>
      </c>
      <c r="AH98" t="s">
        <v>89</v>
      </c>
      <c r="AI98" t="s">
        <v>89</v>
      </c>
      <c r="AJ98" t="s">
        <v>89</v>
      </c>
      <c r="AK98" t="s">
        <v>89</v>
      </c>
      <c r="AL98" t="s">
        <v>89</v>
      </c>
      <c r="AM98" t="s">
        <v>89</v>
      </c>
      <c r="AN98" t="s">
        <v>89</v>
      </c>
      <c r="AO98" t="s">
        <v>89</v>
      </c>
      <c r="AP98" t="s">
        <v>89</v>
      </c>
    </row>
    <row r="99" spans="1:44" x14ac:dyDescent="0.25">
      <c r="A99" t="s">
        <v>4732</v>
      </c>
      <c r="B99" t="s">
        <v>4206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5">
      <c r="A100" t="s">
        <v>4733</v>
      </c>
      <c r="B100" t="s">
        <v>4204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5">
      <c r="A101" t="s">
        <v>4734</v>
      </c>
      <c r="B101" t="s">
        <v>4202</v>
      </c>
      <c r="C101" t="s">
        <v>183</v>
      </c>
      <c r="D101" t="s">
        <v>183</v>
      </c>
      <c r="E101" t="s">
        <v>183</v>
      </c>
      <c r="F101" t="s">
        <v>183</v>
      </c>
      <c r="G101" t="s">
        <v>183</v>
      </c>
      <c r="H101" t="s">
        <v>183</v>
      </c>
      <c r="I101" t="s">
        <v>183</v>
      </c>
      <c r="J101" t="s">
        <v>183</v>
      </c>
      <c r="K101" t="s">
        <v>183</v>
      </c>
      <c r="L101" t="s">
        <v>183</v>
      </c>
      <c r="M101" t="s">
        <v>183</v>
      </c>
      <c r="N101" t="s">
        <v>183</v>
      </c>
      <c r="O101">
        <v>0.1585</v>
      </c>
      <c r="P101">
        <v>0.146956</v>
      </c>
      <c r="Q101">
        <v>0.13903099999999999</v>
      </c>
      <c r="R101">
        <v>0.13214300000000001</v>
      </c>
      <c r="S101">
        <v>0.12853500000000001</v>
      </c>
      <c r="T101">
        <v>0.119542</v>
      </c>
      <c r="U101">
        <v>0.12778600000000001</v>
      </c>
      <c r="V101">
        <v>0.13137599999999999</v>
      </c>
      <c r="W101">
        <v>0.10971599999999999</v>
      </c>
      <c r="X101">
        <v>0.10971599999999999</v>
      </c>
      <c r="Y101">
        <v>0.110919</v>
      </c>
      <c r="Z101">
        <v>0.10248400000000001</v>
      </c>
      <c r="AA101">
        <v>0.10248400000000001</v>
      </c>
      <c r="AB101">
        <v>0.10248</v>
      </c>
      <c r="AC101">
        <v>0.10248</v>
      </c>
      <c r="AD101">
        <v>2.018E-2</v>
      </c>
      <c r="AE101">
        <v>2.018E-2</v>
      </c>
      <c r="AF101">
        <v>2.018E-2</v>
      </c>
      <c r="AG101">
        <v>2.6565999999999999E-2</v>
      </c>
      <c r="AH101">
        <v>2.6565999999999999E-2</v>
      </c>
      <c r="AI101">
        <v>3.1722E-2</v>
      </c>
      <c r="AJ101">
        <v>2.7321000000000002E-2</v>
      </c>
      <c r="AK101">
        <v>2.7188E-2</v>
      </c>
      <c r="AL101">
        <v>2.1999999999999999E-2</v>
      </c>
      <c r="AM101">
        <v>2.86E-2</v>
      </c>
      <c r="AN101">
        <v>2.5100000000000001E-2</v>
      </c>
      <c r="AO101">
        <v>2.0400000000000001E-2</v>
      </c>
      <c r="AP101">
        <v>2.0400000000000001E-2</v>
      </c>
      <c r="AQ101">
        <v>1.83E-2</v>
      </c>
      <c r="AR101">
        <v>1.21E-2</v>
      </c>
    </row>
    <row r="102" spans="1:44" x14ac:dyDescent="0.25">
      <c r="A102" t="s">
        <v>4735</v>
      </c>
      <c r="B102" t="s">
        <v>4200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5">
      <c r="A103" t="s">
        <v>4736</v>
      </c>
      <c r="B103" t="s">
        <v>4198</v>
      </c>
      <c r="C103">
        <v>2.6</v>
      </c>
      <c r="D103">
        <v>2.58</v>
      </c>
      <c r="E103">
        <v>2.6720000000000002</v>
      </c>
      <c r="F103">
        <v>3.4163999999999999</v>
      </c>
      <c r="G103">
        <v>3.4849999999999999</v>
      </c>
      <c r="H103">
        <v>3.5</v>
      </c>
      <c r="I103">
        <v>3.7360000000000002</v>
      </c>
      <c r="J103">
        <v>4.2027999999999999</v>
      </c>
      <c r="K103">
        <v>4.25</v>
      </c>
      <c r="L103">
        <v>6.3541999999999996</v>
      </c>
      <c r="M103">
        <v>7.5164</v>
      </c>
      <c r="N103">
        <v>7.9970999999999997</v>
      </c>
      <c r="O103">
        <v>6.1267399999999999</v>
      </c>
      <c r="P103">
        <v>6.0490680000000001</v>
      </c>
      <c r="Q103">
        <v>5.9208559999999997</v>
      </c>
      <c r="R103">
        <v>5.7759999999999998</v>
      </c>
      <c r="S103">
        <v>5.8140000000000001</v>
      </c>
      <c r="T103">
        <v>4.3330640000000002</v>
      </c>
      <c r="U103">
        <v>4.3396759999999999</v>
      </c>
      <c r="V103">
        <v>3.9719929999999999</v>
      </c>
      <c r="W103">
        <v>4.8377999999999997</v>
      </c>
      <c r="X103">
        <v>4.7278500000000001</v>
      </c>
      <c r="Y103">
        <v>4.8401500000000004</v>
      </c>
      <c r="Z103">
        <v>5.3671730000000002</v>
      </c>
      <c r="AA103">
        <v>5.3712</v>
      </c>
      <c r="AB103">
        <v>5.4168700000000003</v>
      </c>
      <c r="AC103">
        <v>5.8478399999999997</v>
      </c>
      <c r="AD103">
        <v>5.6246400000000003</v>
      </c>
      <c r="AE103">
        <v>5.6246400000000003</v>
      </c>
      <c r="AF103">
        <v>5.6246400000000003</v>
      </c>
      <c r="AG103">
        <v>5.6246400000000003</v>
      </c>
      <c r="AH103">
        <v>5.6820000000000004</v>
      </c>
      <c r="AI103">
        <v>5.6063499999999999</v>
      </c>
      <c r="AJ103">
        <v>5.4761379999999997</v>
      </c>
      <c r="AK103">
        <v>5.6427940000000003</v>
      </c>
      <c r="AL103">
        <v>5.6747860000000001</v>
      </c>
      <c r="AM103">
        <v>4.72879</v>
      </c>
      <c r="AN103">
        <v>4.6223229999999997</v>
      </c>
      <c r="AO103">
        <v>4.4945040000000001</v>
      </c>
      <c r="AP103">
        <v>4.423006</v>
      </c>
      <c r="AQ103">
        <v>4.423006</v>
      </c>
      <c r="AR103">
        <v>4.604914</v>
      </c>
    </row>
    <row r="104" spans="1:44" x14ac:dyDescent="0.25">
      <c r="A104" t="s">
        <v>4737</v>
      </c>
      <c r="B104" t="s">
        <v>4196</v>
      </c>
      <c r="C104">
        <v>9.6</v>
      </c>
      <c r="D104">
        <v>9.5</v>
      </c>
      <c r="E104">
        <v>9.8000000000000007</v>
      </c>
      <c r="F104">
        <v>9.5500000000000007</v>
      </c>
      <c r="G104">
        <v>9.1</v>
      </c>
      <c r="H104">
        <v>8.65</v>
      </c>
      <c r="I104">
        <v>8.5</v>
      </c>
      <c r="J104">
        <v>8.3000000000000007</v>
      </c>
      <c r="K104">
        <v>8.4</v>
      </c>
      <c r="L104">
        <v>8.25</v>
      </c>
      <c r="M104">
        <v>8.1999999999999993</v>
      </c>
      <c r="N104">
        <v>11.05</v>
      </c>
      <c r="O104">
        <v>6.5812929999999996</v>
      </c>
      <c r="P104">
        <v>5.7789999999999999</v>
      </c>
      <c r="Q104">
        <v>5.7789999999999999</v>
      </c>
      <c r="R104">
        <v>5.7789999999999999</v>
      </c>
      <c r="S104">
        <v>5.1668669999999999</v>
      </c>
      <c r="T104">
        <v>4.9797099999999999</v>
      </c>
      <c r="U104">
        <v>4.9797099999999999</v>
      </c>
      <c r="V104">
        <v>4.9797099999999999</v>
      </c>
      <c r="W104">
        <v>4.9797099999999999</v>
      </c>
      <c r="X104">
        <v>4.9797099999999999</v>
      </c>
      <c r="Y104">
        <v>5</v>
      </c>
      <c r="Z104">
        <v>5</v>
      </c>
      <c r="AA104">
        <v>4.7</v>
      </c>
      <c r="AB104">
        <v>4.7</v>
      </c>
      <c r="AC104">
        <v>4.3010000000000002</v>
      </c>
      <c r="AD104">
        <v>4.3</v>
      </c>
      <c r="AE104">
        <v>4.37</v>
      </c>
      <c r="AF104">
        <v>3.99</v>
      </c>
      <c r="AG104">
        <v>3.99</v>
      </c>
      <c r="AH104">
        <v>3.99</v>
      </c>
      <c r="AI104">
        <v>3.8853399999999998</v>
      </c>
      <c r="AJ104">
        <v>4.03</v>
      </c>
      <c r="AK104">
        <v>3.74133</v>
      </c>
      <c r="AL104">
        <v>3.74133</v>
      </c>
      <c r="AM104">
        <v>3.6924999999999999</v>
      </c>
      <c r="AN104">
        <v>3.6</v>
      </c>
      <c r="AO104">
        <v>3.31</v>
      </c>
      <c r="AP104">
        <v>3.17</v>
      </c>
      <c r="AQ104">
        <v>3.15</v>
      </c>
      <c r="AR104">
        <v>2.48</v>
      </c>
    </row>
    <row r="105" spans="1:44" x14ac:dyDescent="0.25">
      <c r="A105" t="s">
        <v>4738</v>
      </c>
      <c r="B105" t="s">
        <v>4194</v>
      </c>
      <c r="C105">
        <v>58</v>
      </c>
      <c r="D105">
        <v>57.5</v>
      </c>
      <c r="E105">
        <v>57</v>
      </c>
      <c r="F105">
        <v>55.308</v>
      </c>
      <c r="G105">
        <v>51</v>
      </c>
      <c r="H105">
        <v>48.5</v>
      </c>
      <c r="I105">
        <v>47.875999999999998</v>
      </c>
      <c r="J105">
        <v>48.8</v>
      </c>
      <c r="K105">
        <v>92.85</v>
      </c>
      <c r="L105">
        <v>92.85</v>
      </c>
      <c r="M105">
        <v>92.86</v>
      </c>
      <c r="N105">
        <v>92.85</v>
      </c>
      <c r="O105">
        <v>92.86</v>
      </c>
      <c r="P105">
        <v>92.86</v>
      </c>
      <c r="Q105">
        <v>92.86</v>
      </c>
      <c r="R105">
        <v>89.25</v>
      </c>
      <c r="S105">
        <v>88.2</v>
      </c>
      <c r="T105">
        <v>93</v>
      </c>
      <c r="U105">
        <v>93</v>
      </c>
      <c r="V105">
        <v>89.7</v>
      </c>
      <c r="W105">
        <v>89.7</v>
      </c>
      <c r="X105">
        <v>89.7</v>
      </c>
      <c r="Y105">
        <v>89.7</v>
      </c>
      <c r="Z105">
        <v>89.7</v>
      </c>
      <c r="AA105">
        <v>125.8</v>
      </c>
      <c r="AB105">
        <v>125.8</v>
      </c>
      <c r="AC105">
        <v>132.46</v>
      </c>
      <c r="AD105">
        <v>136.27000000000001</v>
      </c>
      <c r="AE105">
        <v>138.4</v>
      </c>
      <c r="AF105">
        <v>136.15</v>
      </c>
      <c r="AG105">
        <v>137.62</v>
      </c>
      <c r="AH105">
        <v>137.01</v>
      </c>
      <c r="AI105">
        <v>151.16999999999999</v>
      </c>
      <c r="AJ105">
        <v>154.58000000000001</v>
      </c>
      <c r="AK105">
        <v>157.30000000000001</v>
      </c>
      <c r="AL105">
        <v>157.80000000000001</v>
      </c>
      <c r="AM105">
        <v>157.53</v>
      </c>
      <c r="AN105">
        <v>158.4</v>
      </c>
      <c r="AO105">
        <v>157.19999999999999</v>
      </c>
      <c r="AP105">
        <v>155.6</v>
      </c>
      <c r="AQ105">
        <v>155.6</v>
      </c>
      <c r="AR105">
        <v>208.6</v>
      </c>
    </row>
    <row r="106" spans="1:44" x14ac:dyDescent="0.25">
      <c r="A106" t="s">
        <v>4739</v>
      </c>
      <c r="B106" t="s">
        <v>4192</v>
      </c>
      <c r="C106">
        <v>31</v>
      </c>
      <c r="D106">
        <v>30</v>
      </c>
      <c r="E106">
        <v>29.7</v>
      </c>
      <c r="F106">
        <v>41</v>
      </c>
      <c r="G106">
        <v>43</v>
      </c>
      <c r="H106">
        <v>44.5</v>
      </c>
      <c r="I106">
        <v>44.11</v>
      </c>
      <c r="J106">
        <v>47.1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112</v>
      </c>
      <c r="U106">
        <v>112.5</v>
      </c>
      <c r="V106">
        <v>112.5</v>
      </c>
      <c r="W106">
        <v>112.5</v>
      </c>
      <c r="X106">
        <v>112.5</v>
      </c>
      <c r="Y106">
        <v>112.5</v>
      </c>
      <c r="Z106">
        <v>112.5</v>
      </c>
      <c r="AA106">
        <v>115</v>
      </c>
      <c r="AB106">
        <v>115</v>
      </c>
      <c r="AC106">
        <v>115</v>
      </c>
      <c r="AD106">
        <v>115</v>
      </c>
      <c r="AE106">
        <v>115</v>
      </c>
      <c r="AF106">
        <v>115</v>
      </c>
      <c r="AG106">
        <v>115</v>
      </c>
      <c r="AH106">
        <v>115</v>
      </c>
      <c r="AI106">
        <v>143.1</v>
      </c>
      <c r="AJ106">
        <v>141.35</v>
      </c>
      <c r="AK106">
        <v>140.30000000000001</v>
      </c>
      <c r="AL106">
        <v>144.21100000000001</v>
      </c>
      <c r="AM106">
        <v>143.06899999999999</v>
      </c>
      <c r="AN106">
        <v>142.50299999999999</v>
      </c>
      <c r="AO106">
        <v>148.76599999999999</v>
      </c>
      <c r="AP106">
        <v>147.22300000000001</v>
      </c>
      <c r="AQ106">
        <v>145.01900000000001</v>
      </c>
      <c r="AR106">
        <v>145.01900000000001</v>
      </c>
    </row>
    <row r="107" spans="1:44" x14ac:dyDescent="0.25">
      <c r="A107" t="s">
        <v>4740</v>
      </c>
      <c r="B107" t="s">
        <v>4190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5">
      <c r="A108" t="s">
        <v>4741</v>
      </c>
      <c r="B108" t="s">
        <v>4188</v>
      </c>
      <c r="C108">
        <v>1E-3</v>
      </c>
      <c r="D108">
        <v>1E-3</v>
      </c>
      <c r="E108">
        <v>9.5E-4</v>
      </c>
      <c r="F108">
        <v>8.9300000000000002E-4</v>
      </c>
      <c r="G108">
        <v>8.0000000000000004E-4</v>
      </c>
      <c r="H108">
        <v>7.5000000000000002E-4</v>
      </c>
      <c r="I108">
        <v>7.1000000000000002E-4</v>
      </c>
      <c r="J108">
        <v>6.9999999999999999E-4</v>
      </c>
      <c r="K108">
        <v>6.9999999999999999E-4</v>
      </c>
      <c r="L108">
        <v>1.619E-3</v>
      </c>
      <c r="M108">
        <v>1.4829999999999999E-3</v>
      </c>
      <c r="N108">
        <v>1.4E-3</v>
      </c>
      <c r="O108">
        <v>1.289E-3</v>
      </c>
      <c r="P108">
        <v>3.418E-3</v>
      </c>
      <c r="Q108">
        <v>3.3509999999999998E-3</v>
      </c>
      <c r="R108">
        <v>3.2950000000000002E-3</v>
      </c>
      <c r="S108">
        <v>4.1070000000000004E-3</v>
      </c>
      <c r="T108">
        <v>4.0899999999999999E-3</v>
      </c>
      <c r="U108">
        <v>4.0299999999999997E-3</v>
      </c>
      <c r="V108">
        <v>3.9300000000000003E-3</v>
      </c>
      <c r="W108">
        <v>3.8999999999999998E-3</v>
      </c>
      <c r="X108">
        <v>3.8700000000000002E-3</v>
      </c>
      <c r="Y108">
        <v>3.8400000000000001E-3</v>
      </c>
      <c r="Z108">
        <v>3.81E-3</v>
      </c>
      <c r="AA108">
        <v>3.7799999999999999E-3</v>
      </c>
      <c r="AB108">
        <v>2E-3</v>
      </c>
      <c r="AC108">
        <v>2E-3</v>
      </c>
      <c r="AD108">
        <v>1.9599999999999999E-3</v>
      </c>
      <c r="AE108">
        <v>1.9400000000000001E-3</v>
      </c>
      <c r="AF108">
        <v>1.9400000000000001E-3</v>
      </c>
      <c r="AG108">
        <v>1.9400000000000001E-3</v>
      </c>
      <c r="AH108">
        <v>1.9400000000000001E-3</v>
      </c>
      <c r="AI108">
        <v>1.18E-2</v>
      </c>
      <c r="AJ108">
        <v>1.15E-2</v>
      </c>
      <c r="AK108">
        <v>1.3885E-2</v>
      </c>
      <c r="AL108">
        <v>1.3953E-2</v>
      </c>
      <c r="AM108">
        <v>1.3953E-2</v>
      </c>
      <c r="AN108">
        <v>1.273E-2</v>
      </c>
      <c r="AO108">
        <v>1.273E-2</v>
      </c>
      <c r="AP108">
        <v>1.273E-2</v>
      </c>
      <c r="AQ108">
        <v>1.273E-2</v>
      </c>
      <c r="AR108">
        <v>1.273E-2</v>
      </c>
    </row>
    <row r="109" spans="1:44" x14ac:dyDescent="0.25">
      <c r="A109" t="s">
        <v>4742</v>
      </c>
      <c r="B109" t="s">
        <v>4186</v>
      </c>
      <c r="C109">
        <v>0.64500000000000002</v>
      </c>
      <c r="D109">
        <v>0.64</v>
      </c>
      <c r="E109">
        <v>0.625</v>
      </c>
      <c r="F109">
        <v>0.70299999999999996</v>
      </c>
      <c r="G109">
        <v>0.8</v>
      </c>
      <c r="H109">
        <v>0.8</v>
      </c>
      <c r="I109">
        <v>0.74</v>
      </c>
      <c r="J109">
        <v>0.72175</v>
      </c>
      <c r="K109">
        <v>0.73899999999999999</v>
      </c>
      <c r="L109">
        <v>0.73899999999999999</v>
      </c>
      <c r="M109">
        <v>0.72710300000000005</v>
      </c>
      <c r="N109">
        <v>0.69350299999999998</v>
      </c>
      <c r="O109">
        <v>0.69215300000000002</v>
      </c>
      <c r="P109">
        <v>0.746977</v>
      </c>
      <c r="Q109">
        <v>0.62050000000000005</v>
      </c>
      <c r="R109">
        <v>0.62050000000000005</v>
      </c>
      <c r="S109">
        <v>0.62050000000000005</v>
      </c>
      <c r="T109">
        <v>0.68461499999999997</v>
      </c>
      <c r="U109">
        <v>0.72926999999999997</v>
      </c>
      <c r="V109">
        <v>0.62176299999999995</v>
      </c>
      <c r="W109">
        <v>0.62176299999999995</v>
      </c>
      <c r="X109">
        <v>0.62176299999999995</v>
      </c>
      <c r="Y109">
        <v>0.62176299999999995</v>
      </c>
      <c r="Z109">
        <v>0.62170000000000003</v>
      </c>
      <c r="AA109">
        <v>0.62170000000000003</v>
      </c>
      <c r="AB109">
        <v>0.62170000000000003</v>
      </c>
      <c r="AC109">
        <v>0.62170000000000003</v>
      </c>
      <c r="AD109">
        <v>0.6</v>
      </c>
      <c r="AE109">
        <v>0.40649999999999997</v>
      </c>
      <c r="AF109">
        <v>0.40649999999999997</v>
      </c>
      <c r="AG109">
        <v>0.423678</v>
      </c>
      <c r="AH109">
        <v>0.47644500000000001</v>
      </c>
      <c r="AI109">
        <v>0.52315</v>
      </c>
      <c r="AJ109">
        <v>0.52127999999999997</v>
      </c>
      <c r="AK109">
        <v>0.560504</v>
      </c>
      <c r="AL109">
        <v>0.54452199999999995</v>
      </c>
      <c r="AM109">
        <v>0.57923199999999997</v>
      </c>
      <c r="AN109">
        <v>0.55671999999999999</v>
      </c>
      <c r="AO109">
        <v>0.487792</v>
      </c>
      <c r="AP109">
        <v>0.53440699999999997</v>
      </c>
      <c r="AQ109">
        <v>0.51793299999999998</v>
      </c>
      <c r="AR109">
        <v>0.49793399999999999</v>
      </c>
    </row>
    <row r="110" spans="1:44" x14ac:dyDescent="0.25">
      <c r="A110" t="s">
        <v>4743</v>
      </c>
      <c r="B110" t="s">
        <v>4184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4744</v>
      </c>
      <c r="B111" t="s">
        <v>4182</v>
      </c>
      <c r="C111">
        <v>5.5E-2</v>
      </c>
      <c r="D111">
        <v>5.1999999999999998E-2</v>
      </c>
      <c r="E111">
        <v>7.0000000000000007E-2</v>
      </c>
      <c r="F111">
        <v>0.06</v>
      </c>
      <c r="G111">
        <v>5.8000000000000003E-2</v>
      </c>
      <c r="H111">
        <v>5.6000000000000001E-2</v>
      </c>
      <c r="I111">
        <v>6.2E-2</v>
      </c>
      <c r="J111">
        <v>5.7000000000000002E-2</v>
      </c>
      <c r="K111">
        <v>5.679E-2</v>
      </c>
      <c r="L111">
        <v>5.45E-2</v>
      </c>
      <c r="M111">
        <v>6.0817999999999997E-2</v>
      </c>
      <c r="N111">
        <v>6.3019000000000006E-2</v>
      </c>
      <c r="O111">
        <v>5.9753000000000001E-2</v>
      </c>
      <c r="P111">
        <v>5.985E-2</v>
      </c>
      <c r="Q111">
        <v>5.4243E-2</v>
      </c>
      <c r="R111">
        <v>4.9328999999999998E-2</v>
      </c>
      <c r="S111">
        <v>4.8873E-2</v>
      </c>
      <c r="T111">
        <v>5.0407E-2</v>
      </c>
      <c r="U111">
        <v>6.0188999999999999E-2</v>
      </c>
      <c r="V111">
        <v>6.0188999999999999E-2</v>
      </c>
      <c r="W111">
        <v>5.8576999999999997E-2</v>
      </c>
      <c r="X111">
        <v>5.8576999999999997E-2</v>
      </c>
      <c r="Y111">
        <v>5.8576999999999997E-2</v>
      </c>
      <c r="Z111">
        <v>5.8500000000000003E-2</v>
      </c>
      <c r="AA111">
        <v>5.8500000000000003E-2</v>
      </c>
      <c r="AB111">
        <v>5.8500000000000003E-2</v>
      </c>
      <c r="AC111">
        <v>5.8500000000000003E-2</v>
      </c>
      <c r="AD111">
        <v>5.8500000000000003E-2</v>
      </c>
      <c r="AE111">
        <v>4.4115000000000001E-2</v>
      </c>
      <c r="AF111">
        <v>4.4115000000000001E-2</v>
      </c>
      <c r="AG111">
        <v>4.4115000000000001E-2</v>
      </c>
      <c r="AH111">
        <v>4.4115000000000001E-2</v>
      </c>
      <c r="AI111">
        <v>4.4115000000000001E-2</v>
      </c>
      <c r="AJ111">
        <v>4.4115000000000001E-2</v>
      </c>
      <c r="AK111">
        <v>4.4115000000000001E-2</v>
      </c>
      <c r="AL111">
        <v>4.4115000000000001E-2</v>
      </c>
      <c r="AM111">
        <v>4.4115000000000001E-2</v>
      </c>
      <c r="AN111">
        <v>4.4115000000000001E-2</v>
      </c>
      <c r="AO111">
        <v>4.4115000000000001E-2</v>
      </c>
      <c r="AP111">
        <v>4.4115000000000001E-2</v>
      </c>
      <c r="AQ111">
        <v>4.4115000000000001E-2</v>
      </c>
      <c r="AR111">
        <v>4.4115000000000001E-2</v>
      </c>
    </row>
    <row r="112" spans="1:44" x14ac:dyDescent="0.25">
      <c r="A112" t="s">
        <v>4745</v>
      </c>
      <c r="B112" t="s">
        <v>4180</v>
      </c>
      <c r="C112" t="s">
        <v>183</v>
      </c>
      <c r="D112" t="s">
        <v>183</v>
      </c>
      <c r="E112" t="s">
        <v>183</v>
      </c>
      <c r="F112" t="s">
        <v>183</v>
      </c>
      <c r="G112" t="s">
        <v>183</v>
      </c>
      <c r="H112" t="s">
        <v>183</v>
      </c>
      <c r="I112" t="s">
        <v>183</v>
      </c>
      <c r="J112" t="s">
        <v>183</v>
      </c>
      <c r="K112">
        <v>1.2E-2</v>
      </c>
      <c r="L112">
        <v>5.0000000000000001E-3</v>
      </c>
      <c r="M112">
        <v>5.0000000000000001E-3</v>
      </c>
      <c r="N112">
        <v>0.02</v>
      </c>
      <c r="O112">
        <v>5.0000000000000001E-3</v>
      </c>
      <c r="P112">
        <v>4.0000000000000001E-3</v>
      </c>
      <c r="Q112">
        <v>1E-3</v>
      </c>
      <c r="R112">
        <v>2.9999999999999997E-4</v>
      </c>
      <c r="S112">
        <v>2.9999999999999997E-4</v>
      </c>
      <c r="T112">
        <v>2.9999999999999997E-4</v>
      </c>
      <c r="U112">
        <v>2.9999999999999997E-4</v>
      </c>
      <c r="V112">
        <v>2.9999999999999997E-4</v>
      </c>
      <c r="W112">
        <v>8.9999999999999998E-4</v>
      </c>
      <c r="X112">
        <v>8.8999999999999995E-4</v>
      </c>
      <c r="Y112">
        <v>8.8999999999999995E-4</v>
      </c>
      <c r="Z112">
        <v>8.8999999999999995E-4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1E-3</v>
      </c>
      <c r="AG112">
        <v>1E-3</v>
      </c>
      <c r="AH112">
        <v>1E-3</v>
      </c>
      <c r="AI112">
        <v>1E-3</v>
      </c>
      <c r="AJ112">
        <v>1E-3</v>
      </c>
      <c r="AK112">
        <v>1E-3</v>
      </c>
      <c r="AL112">
        <v>1E-3</v>
      </c>
      <c r="AM112">
        <v>1E-3</v>
      </c>
      <c r="AN112">
        <v>1E-3</v>
      </c>
      <c r="AO112">
        <v>1E-3</v>
      </c>
      <c r="AP112">
        <v>1E-3</v>
      </c>
      <c r="AQ112">
        <v>1E-3</v>
      </c>
      <c r="AR112">
        <v>1E-3</v>
      </c>
    </row>
    <row r="113" spans="1:44" x14ac:dyDescent="0.25">
      <c r="A113" t="s">
        <v>4746</v>
      </c>
      <c r="B113" t="s">
        <v>4178</v>
      </c>
      <c r="C113" t="s">
        <v>89</v>
      </c>
      <c r="D113" t="s">
        <v>89</v>
      </c>
      <c r="E113" t="s">
        <v>89</v>
      </c>
      <c r="F113" t="s">
        <v>89</v>
      </c>
      <c r="G113" t="s">
        <v>89</v>
      </c>
      <c r="H113" t="s">
        <v>89</v>
      </c>
      <c r="I113" t="s">
        <v>89</v>
      </c>
      <c r="J113" t="s">
        <v>89</v>
      </c>
      <c r="K113" t="s">
        <v>89</v>
      </c>
      <c r="L113" t="s">
        <v>89</v>
      </c>
      <c r="M113" t="s">
        <v>89</v>
      </c>
      <c r="N113" t="s">
        <v>89</v>
      </c>
      <c r="O113" t="s">
        <v>183</v>
      </c>
      <c r="P113" t="s">
        <v>183</v>
      </c>
      <c r="Q113" t="s">
        <v>183</v>
      </c>
      <c r="R113" t="s">
        <v>183</v>
      </c>
      <c r="S113" t="s">
        <v>183</v>
      </c>
      <c r="T113">
        <v>5.4169999999999998</v>
      </c>
      <c r="U113">
        <v>5.4169999999999998</v>
      </c>
      <c r="V113">
        <v>5.4169999999999998</v>
      </c>
      <c r="W113">
        <v>5.4169999999999998</v>
      </c>
      <c r="X113">
        <v>5.4169999999999998</v>
      </c>
      <c r="Y113">
        <v>5.4169999999999998</v>
      </c>
      <c r="Z113">
        <v>9</v>
      </c>
      <c r="AA113">
        <v>9</v>
      </c>
      <c r="AB113">
        <v>9</v>
      </c>
      <c r="AC113">
        <v>9</v>
      </c>
      <c r="AD113">
        <v>30</v>
      </c>
      <c r="AE113">
        <v>30</v>
      </c>
      <c r="AF113">
        <v>30</v>
      </c>
      <c r="AG113">
        <v>30</v>
      </c>
      <c r="AH113">
        <v>30</v>
      </c>
      <c r="AI113">
        <v>30</v>
      </c>
      <c r="AJ113">
        <v>30</v>
      </c>
      <c r="AK113">
        <v>30</v>
      </c>
      <c r="AL113">
        <v>30</v>
      </c>
      <c r="AM113">
        <v>30</v>
      </c>
      <c r="AN113">
        <v>30</v>
      </c>
      <c r="AO113">
        <v>30</v>
      </c>
      <c r="AP113">
        <v>30</v>
      </c>
      <c r="AQ113">
        <v>30</v>
      </c>
      <c r="AR113">
        <v>30</v>
      </c>
    </row>
    <row r="114" spans="1:44" x14ac:dyDescent="0.25">
      <c r="A114" t="s">
        <v>4747</v>
      </c>
      <c r="B114" t="s">
        <v>4176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5">
      <c r="A115" t="s">
        <v>4748</v>
      </c>
      <c r="B115" t="s">
        <v>4174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5">
      <c r="A116" t="s">
        <v>4749</v>
      </c>
      <c r="B116" t="s">
        <v>4172</v>
      </c>
      <c r="C116" t="s">
        <v>89</v>
      </c>
      <c r="D116" t="s">
        <v>89</v>
      </c>
      <c r="E116" t="s">
        <v>89</v>
      </c>
      <c r="F116" t="s">
        <v>89</v>
      </c>
      <c r="G116" t="s">
        <v>89</v>
      </c>
      <c r="H116" t="s">
        <v>89</v>
      </c>
      <c r="I116" t="s">
        <v>89</v>
      </c>
      <c r="J116" t="s">
        <v>89</v>
      </c>
      <c r="K116" t="s">
        <v>89</v>
      </c>
      <c r="L116" t="s">
        <v>89</v>
      </c>
      <c r="M116" t="s">
        <v>89</v>
      </c>
      <c r="N116" t="s">
        <v>89</v>
      </c>
      <c r="O116" t="s">
        <v>89</v>
      </c>
      <c r="P116" t="s">
        <v>89</v>
      </c>
      <c r="Q116" t="s">
        <v>89</v>
      </c>
      <c r="R116" t="s">
        <v>89</v>
      </c>
      <c r="S116" t="s">
        <v>89</v>
      </c>
      <c r="T116" t="s">
        <v>89</v>
      </c>
      <c r="U116" t="s">
        <v>89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5">
      <c r="A117" t="s">
        <v>4750</v>
      </c>
      <c r="B117" t="s">
        <v>4170</v>
      </c>
      <c r="C117">
        <v>68.53</v>
      </c>
      <c r="D117">
        <v>67.930000000000007</v>
      </c>
      <c r="E117">
        <v>67.73</v>
      </c>
      <c r="F117">
        <v>67.150000000000006</v>
      </c>
      <c r="G117">
        <v>66.747500000000002</v>
      </c>
      <c r="H117">
        <v>92.71</v>
      </c>
      <c r="I117">
        <v>92.463999999999999</v>
      </c>
      <c r="J117">
        <v>94.522099999999995</v>
      </c>
      <c r="K117">
        <v>94.525000000000006</v>
      </c>
      <c r="L117">
        <v>94.525000000000006</v>
      </c>
      <c r="M117">
        <v>97.125</v>
      </c>
      <c r="N117">
        <v>97.025000000000006</v>
      </c>
      <c r="O117">
        <v>96.5</v>
      </c>
      <c r="P117">
        <v>96.5</v>
      </c>
      <c r="Q117">
        <v>96.5</v>
      </c>
      <c r="R117">
        <v>96.5</v>
      </c>
      <c r="S117">
        <v>96.5</v>
      </c>
      <c r="T117">
        <v>96.5</v>
      </c>
      <c r="U117">
        <v>96.5</v>
      </c>
      <c r="V117">
        <v>96.5</v>
      </c>
      <c r="W117">
        <v>96.5</v>
      </c>
      <c r="X117">
        <v>96.5</v>
      </c>
      <c r="Y117">
        <v>96.5</v>
      </c>
      <c r="Z117">
        <v>96.5</v>
      </c>
      <c r="AA117">
        <v>99</v>
      </c>
      <c r="AB117">
        <v>101.5</v>
      </c>
      <c r="AC117">
        <v>101.5</v>
      </c>
      <c r="AD117">
        <v>101.5</v>
      </c>
      <c r="AE117">
        <v>101.5</v>
      </c>
      <c r="AF117">
        <v>101.5</v>
      </c>
      <c r="AG117">
        <v>101.5</v>
      </c>
      <c r="AH117">
        <v>101.5</v>
      </c>
      <c r="AI117">
        <v>101.5</v>
      </c>
      <c r="AJ117">
        <v>101.5</v>
      </c>
      <c r="AK117">
        <v>101.5</v>
      </c>
      <c r="AL117">
        <v>101.5</v>
      </c>
      <c r="AM117">
        <v>101.5</v>
      </c>
      <c r="AN117">
        <v>101.5</v>
      </c>
      <c r="AO117">
        <v>101.5</v>
      </c>
      <c r="AP117">
        <v>101.5</v>
      </c>
      <c r="AQ117">
        <v>101.5</v>
      </c>
      <c r="AR117">
        <v>101.5</v>
      </c>
    </row>
    <row r="118" spans="1:44" x14ac:dyDescent="0.25">
      <c r="A118" t="s">
        <v>4751</v>
      </c>
      <c r="B118" t="s">
        <v>4168</v>
      </c>
      <c r="C118" t="s">
        <v>89</v>
      </c>
      <c r="D118" t="s">
        <v>89</v>
      </c>
      <c r="E118" t="s">
        <v>89</v>
      </c>
      <c r="F118" t="s">
        <v>89</v>
      </c>
      <c r="G118" t="s">
        <v>89</v>
      </c>
      <c r="H118" t="s">
        <v>89</v>
      </c>
      <c r="I118" t="s">
        <v>89</v>
      </c>
      <c r="J118" t="s">
        <v>89</v>
      </c>
      <c r="K118" t="s">
        <v>89</v>
      </c>
      <c r="L118" t="s">
        <v>89</v>
      </c>
      <c r="M118" t="s">
        <v>89</v>
      </c>
      <c r="N118" t="s">
        <v>89</v>
      </c>
      <c r="O118" t="s">
        <v>183</v>
      </c>
      <c r="P118" t="s">
        <v>183</v>
      </c>
      <c r="Q118" t="s">
        <v>183</v>
      </c>
      <c r="R118" t="s">
        <v>183</v>
      </c>
      <c r="S118" t="s">
        <v>183</v>
      </c>
      <c r="T118">
        <v>0.04</v>
      </c>
      <c r="U118">
        <v>0.04</v>
      </c>
      <c r="V118">
        <v>0.04</v>
      </c>
      <c r="W118">
        <v>0.04</v>
      </c>
      <c r="X118">
        <v>0.04</v>
      </c>
      <c r="Y118">
        <v>0.04</v>
      </c>
      <c r="Z118">
        <v>0.04</v>
      </c>
      <c r="AA118">
        <v>0.04</v>
      </c>
      <c r="AB118">
        <v>0.04</v>
      </c>
      <c r="AC118">
        <v>0.04</v>
      </c>
      <c r="AD118">
        <v>0.04</v>
      </c>
      <c r="AE118">
        <v>0.04</v>
      </c>
      <c r="AF118">
        <v>0.04</v>
      </c>
      <c r="AG118">
        <v>0.04</v>
      </c>
      <c r="AH118">
        <v>0.04</v>
      </c>
      <c r="AI118">
        <v>0.04</v>
      </c>
      <c r="AJ118">
        <v>0.04</v>
      </c>
      <c r="AK118">
        <v>0.04</v>
      </c>
      <c r="AL118">
        <v>0.04</v>
      </c>
      <c r="AM118">
        <v>0.04</v>
      </c>
      <c r="AN118">
        <v>0.04</v>
      </c>
      <c r="AO118">
        <v>0.04</v>
      </c>
      <c r="AP118">
        <v>0.04</v>
      </c>
      <c r="AQ118">
        <v>0.04</v>
      </c>
      <c r="AR118">
        <v>0.04</v>
      </c>
    </row>
    <row r="119" spans="1:44" x14ac:dyDescent="0.25">
      <c r="A119" t="s">
        <v>4752</v>
      </c>
      <c r="B119" t="s">
        <v>4166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5">
      <c r="A120" t="s">
        <v>4753</v>
      </c>
      <c r="B120" t="s">
        <v>4164</v>
      </c>
      <c r="C120" t="s">
        <v>89</v>
      </c>
      <c r="D120" t="s">
        <v>89</v>
      </c>
      <c r="E120" t="s">
        <v>89</v>
      </c>
      <c r="F120" t="s">
        <v>89</v>
      </c>
      <c r="G120" t="s">
        <v>89</v>
      </c>
      <c r="H120" t="s">
        <v>89</v>
      </c>
      <c r="I120" t="s">
        <v>89</v>
      </c>
      <c r="J120" t="s">
        <v>89</v>
      </c>
      <c r="K120" t="s">
        <v>89</v>
      </c>
      <c r="L120" t="s">
        <v>89</v>
      </c>
      <c r="M120" t="s">
        <v>89</v>
      </c>
      <c r="N120" t="s">
        <v>89</v>
      </c>
      <c r="O120" t="s">
        <v>183</v>
      </c>
      <c r="P120" t="s">
        <v>183</v>
      </c>
      <c r="Q120" t="s">
        <v>183</v>
      </c>
      <c r="R120" t="s">
        <v>183</v>
      </c>
      <c r="S120" t="s">
        <v>183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5">
      <c r="A121" t="s">
        <v>4754</v>
      </c>
      <c r="B121" t="s">
        <v>4162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5">
      <c r="A122" t="s">
        <v>4755</v>
      </c>
      <c r="B122" t="s">
        <v>4160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5">
      <c r="A123" t="s">
        <v>4756</v>
      </c>
      <c r="B123" t="s">
        <v>4158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5">
      <c r="A124" t="s">
        <v>4757</v>
      </c>
      <c r="B124" t="s">
        <v>4156</v>
      </c>
      <c r="C124">
        <v>23.5</v>
      </c>
      <c r="D124">
        <v>23</v>
      </c>
      <c r="E124">
        <v>22.6</v>
      </c>
      <c r="F124">
        <v>21.5</v>
      </c>
      <c r="G124">
        <v>21.27</v>
      </c>
      <c r="H124">
        <v>21.1</v>
      </c>
      <c r="I124">
        <v>21.3</v>
      </c>
      <c r="J124">
        <v>21.3</v>
      </c>
      <c r="K124">
        <v>21</v>
      </c>
      <c r="L124">
        <v>22</v>
      </c>
      <c r="M124">
        <v>22.8</v>
      </c>
      <c r="N124">
        <v>22.8</v>
      </c>
      <c r="O124">
        <v>22.8</v>
      </c>
      <c r="P124">
        <v>22.8</v>
      </c>
      <c r="Q124">
        <v>22.8</v>
      </c>
      <c r="R124">
        <v>22.8</v>
      </c>
      <c r="S124">
        <v>29.5</v>
      </c>
      <c r="T124">
        <v>29.5</v>
      </c>
      <c r="U124">
        <v>29.5</v>
      </c>
      <c r="V124">
        <v>29.5</v>
      </c>
      <c r="W124">
        <v>29.5</v>
      </c>
      <c r="X124">
        <v>29.5</v>
      </c>
      <c r="Y124">
        <v>29.5</v>
      </c>
      <c r="Z124">
        <v>29.5</v>
      </c>
      <c r="AA124">
        <v>36</v>
      </c>
      <c r="AB124">
        <v>39</v>
      </c>
      <c r="AC124">
        <v>39.125999999999998</v>
      </c>
      <c r="AD124">
        <v>41.463999999999999</v>
      </c>
      <c r="AE124">
        <v>41.463999999999999</v>
      </c>
      <c r="AF124">
        <v>43.66</v>
      </c>
      <c r="AG124">
        <v>44.27</v>
      </c>
      <c r="AH124">
        <v>46.42</v>
      </c>
      <c r="AI124">
        <v>47.1</v>
      </c>
      <c r="AJ124">
        <v>48.01</v>
      </c>
      <c r="AK124">
        <v>48.47</v>
      </c>
      <c r="AL124">
        <v>48.363</v>
      </c>
      <c r="AM124">
        <v>48.363</v>
      </c>
      <c r="AN124">
        <v>48.363</v>
      </c>
      <c r="AO124">
        <v>48.363</v>
      </c>
      <c r="AP124">
        <v>48.363</v>
      </c>
      <c r="AQ124">
        <v>48.363</v>
      </c>
      <c r="AR124">
        <v>48.363</v>
      </c>
    </row>
    <row r="125" spans="1:44" x14ac:dyDescent="0.25">
      <c r="A125" t="s">
        <v>4758</v>
      </c>
      <c r="B125" t="s">
        <v>4154</v>
      </c>
      <c r="C125" t="s">
        <v>89</v>
      </c>
      <c r="D125" t="s">
        <v>89</v>
      </c>
      <c r="E125" t="s">
        <v>89</v>
      </c>
      <c r="F125" t="s">
        <v>89</v>
      </c>
      <c r="G125" t="s">
        <v>89</v>
      </c>
      <c r="H125" t="s">
        <v>89</v>
      </c>
      <c r="I125" t="s">
        <v>89</v>
      </c>
      <c r="J125" t="s">
        <v>89</v>
      </c>
      <c r="K125" t="s">
        <v>89</v>
      </c>
      <c r="L125" t="s">
        <v>89</v>
      </c>
      <c r="M125" t="s">
        <v>89</v>
      </c>
      <c r="N125" t="s">
        <v>89</v>
      </c>
      <c r="O125" t="s">
        <v>183</v>
      </c>
      <c r="P125" t="s">
        <v>183</v>
      </c>
      <c r="Q125" t="s">
        <v>183</v>
      </c>
      <c r="R125" t="s">
        <v>183</v>
      </c>
      <c r="S125" t="s">
        <v>183</v>
      </c>
      <c r="T125">
        <v>1.2E-2</v>
      </c>
      <c r="U125">
        <v>1.2E-2</v>
      </c>
      <c r="V125">
        <v>1.2E-2</v>
      </c>
      <c r="W125">
        <v>1.2E-2</v>
      </c>
      <c r="X125">
        <v>1.2E-2</v>
      </c>
      <c r="Y125">
        <v>1.2E-2</v>
      </c>
      <c r="Z125">
        <v>1.2E-2</v>
      </c>
      <c r="AA125">
        <v>1.2E-2</v>
      </c>
      <c r="AB125">
        <v>1.2E-2</v>
      </c>
      <c r="AC125">
        <v>1.2E-2</v>
      </c>
      <c r="AD125">
        <v>1.2E-2</v>
      </c>
      <c r="AE125">
        <v>1.2E-2</v>
      </c>
      <c r="AF125">
        <v>1.2E-2</v>
      </c>
      <c r="AG125">
        <v>1.2E-2</v>
      </c>
      <c r="AH125">
        <v>1.2E-2</v>
      </c>
      <c r="AI125">
        <v>1.2E-2</v>
      </c>
      <c r="AJ125">
        <v>1.2E-2</v>
      </c>
      <c r="AK125">
        <v>1.2E-2</v>
      </c>
      <c r="AL125">
        <v>1.2E-2</v>
      </c>
      <c r="AM125">
        <v>1.2E-2</v>
      </c>
      <c r="AN125">
        <v>1.2E-2</v>
      </c>
      <c r="AO125">
        <v>1.2E-2</v>
      </c>
      <c r="AP125">
        <v>1.2E-2</v>
      </c>
      <c r="AQ125">
        <v>1.2E-2</v>
      </c>
      <c r="AR125">
        <v>1.2E-2</v>
      </c>
    </row>
    <row r="126" spans="1:44" x14ac:dyDescent="0.25">
      <c r="A126" t="s">
        <v>4759</v>
      </c>
      <c r="B126" t="s">
        <v>4152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5">
      <c r="A127" t="s">
        <v>4760</v>
      </c>
      <c r="B127" t="s">
        <v>4150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5">
      <c r="A128" t="s">
        <v>4761</v>
      </c>
      <c r="B128" t="s">
        <v>4148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5">
      <c r="A129" t="s">
        <v>4762</v>
      </c>
      <c r="B129" t="s">
        <v>4146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 t="s">
        <v>4763</v>
      </c>
      <c r="B130" t="s">
        <v>4144</v>
      </c>
      <c r="C130">
        <v>2.8</v>
      </c>
      <c r="D130">
        <v>3</v>
      </c>
      <c r="E130">
        <v>2.8</v>
      </c>
      <c r="F130">
        <v>3.3250000000000002</v>
      </c>
      <c r="G130">
        <v>3</v>
      </c>
      <c r="H130">
        <v>3</v>
      </c>
      <c r="I130">
        <v>3.1</v>
      </c>
      <c r="J130">
        <v>2.8205</v>
      </c>
      <c r="K130">
        <v>2.9</v>
      </c>
      <c r="L130">
        <v>2.9220000000000002</v>
      </c>
      <c r="M130">
        <v>2.95</v>
      </c>
      <c r="N130">
        <v>2.9</v>
      </c>
      <c r="O130">
        <v>3.0449999999999999</v>
      </c>
      <c r="P130">
        <v>3.7</v>
      </c>
      <c r="Q130">
        <v>4.3</v>
      </c>
      <c r="R130">
        <v>4.3</v>
      </c>
      <c r="S130">
        <v>4.3</v>
      </c>
      <c r="T130">
        <v>4</v>
      </c>
      <c r="U130">
        <v>3.9</v>
      </c>
      <c r="V130">
        <v>3.9</v>
      </c>
      <c r="W130">
        <v>3.9</v>
      </c>
      <c r="X130">
        <v>3.9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3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3.8</v>
      </c>
      <c r="AM130">
        <v>3.6</v>
      </c>
      <c r="AN130">
        <v>3.6</v>
      </c>
      <c r="AO130">
        <v>3.6</v>
      </c>
      <c r="AP130">
        <v>3.6</v>
      </c>
      <c r="AQ130">
        <v>3.6</v>
      </c>
      <c r="AR130">
        <v>3.6</v>
      </c>
    </row>
    <row r="131" spans="1:44" x14ac:dyDescent="0.25">
      <c r="A131" t="s">
        <v>4764</v>
      </c>
      <c r="B131" t="s">
        <v>4142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5">
      <c r="A132" t="s">
        <v>4765</v>
      </c>
      <c r="B132" t="s">
        <v>4140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5">
      <c r="A133" t="s">
        <v>4766</v>
      </c>
      <c r="B133" t="s">
        <v>4138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5">
      <c r="A134" t="s">
        <v>4767</v>
      </c>
      <c r="B134" t="s">
        <v>4136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5">
      <c r="A135" t="s">
        <v>4768</v>
      </c>
      <c r="B135" t="s">
        <v>4134</v>
      </c>
      <c r="C135" t="s">
        <v>183</v>
      </c>
      <c r="D135" t="s">
        <v>183</v>
      </c>
      <c r="E135" t="s">
        <v>183</v>
      </c>
      <c r="F135" t="s">
        <v>183</v>
      </c>
      <c r="G135" t="s">
        <v>183</v>
      </c>
      <c r="H135" t="s">
        <v>183</v>
      </c>
      <c r="I135" t="s">
        <v>183</v>
      </c>
      <c r="J135" t="s">
        <v>183</v>
      </c>
      <c r="K135" t="s">
        <v>183</v>
      </c>
      <c r="L135" t="s">
        <v>183</v>
      </c>
      <c r="M135" t="s">
        <v>183</v>
      </c>
      <c r="N135" t="s">
        <v>183</v>
      </c>
      <c r="O135" t="s">
        <v>183</v>
      </c>
      <c r="P135" t="s">
        <v>183</v>
      </c>
      <c r="Q135" t="s">
        <v>183</v>
      </c>
      <c r="R135" t="s">
        <v>183</v>
      </c>
      <c r="S135" t="s">
        <v>183</v>
      </c>
      <c r="T135" t="s">
        <v>183</v>
      </c>
      <c r="U135" t="s">
        <v>183</v>
      </c>
      <c r="V135" t="s">
        <v>183</v>
      </c>
      <c r="W135" t="s">
        <v>183</v>
      </c>
      <c r="X135" t="s">
        <v>183</v>
      </c>
      <c r="Y135" t="s">
        <v>183</v>
      </c>
      <c r="Z135" t="s">
        <v>183</v>
      </c>
      <c r="AA135" t="s">
        <v>183</v>
      </c>
      <c r="AB135" t="s">
        <v>183</v>
      </c>
      <c r="AC135" t="s">
        <v>183</v>
      </c>
      <c r="AD135">
        <v>0.1</v>
      </c>
      <c r="AE135">
        <v>0.1</v>
      </c>
      <c r="AF135">
        <v>0.1</v>
      </c>
      <c r="AG135">
        <v>0.1</v>
      </c>
      <c r="AH135">
        <v>0.1</v>
      </c>
      <c r="AI135">
        <v>0.02</v>
      </c>
      <c r="AJ135">
        <v>0.02</v>
      </c>
      <c r="AK135">
        <v>0.02</v>
      </c>
      <c r="AL135">
        <v>0.02</v>
      </c>
      <c r="AM135">
        <v>0.02</v>
      </c>
      <c r="AN135">
        <v>0.02</v>
      </c>
      <c r="AO135">
        <v>0.02</v>
      </c>
      <c r="AP135">
        <v>0.02</v>
      </c>
      <c r="AQ135">
        <v>0.02</v>
      </c>
      <c r="AR135">
        <v>0.02</v>
      </c>
    </row>
    <row r="136" spans="1:44" x14ac:dyDescent="0.25">
      <c r="A136" t="s">
        <v>4769</v>
      </c>
      <c r="B136" t="s">
        <v>4132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5">
      <c r="A137" t="s">
        <v>4770</v>
      </c>
      <c r="B137" t="s">
        <v>4130</v>
      </c>
      <c r="C137">
        <v>31.25</v>
      </c>
      <c r="D137">
        <v>44</v>
      </c>
      <c r="E137">
        <v>56.99</v>
      </c>
      <c r="F137">
        <v>48.3</v>
      </c>
      <c r="G137">
        <v>48</v>
      </c>
      <c r="H137">
        <v>48.6</v>
      </c>
      <c r="I137">
        <v>49.3</v>
      </c>
      <c r="J137">
        <v>54.652999999999999</v>
      </c>
      <c r="K137">
        <v>48.61</v>
      </c>
      <c r="L137">
        <v>54.11</v>
      </c>
      <c r="M137">
        <v>56.365000000000002</v>
      </c>
      <c r="N137">
        <v>51.982999999999997</v>
      </c>
      <c r="O137">
        <v>51.298000000000002</v>
      </c>
      <c r="P137">
        <v>51.298000000000002</v>
      </c>
      <c r="Q137">
        <v>50.924999999999997</v>
      </c>
      <c r="R137">
        <v>50.776000000000003</v>
      </c>
      <c r="S137">
        <v>49.774999999999999</v>
      </c>
      <c r="T137">
        <v>48.795999999999999</v>
      </c>
      <c r="U137">
        <v>40</v>
      </c>
      <c r="V137">
        <v>47.822000000000003</v>
      </c>
      <c r="W137">
        <v>28.399000000000001</v>
      </c>
      <c r="X137">
        <v>28.26</v>
      </c>
      <c r="Y137">
        <v>26.940999999999999</v>
      </c>
      <c r="Z137">
        <v>12.622</v>
      </c>
      <c r="AA137">
        <v>15.673999999999999</v>
      </c>
      <c r="AB137">
        <v>14.6</v>
      </c>
      <c r="AC137">
        <v>12.882199999999999</v>
      </c>
      <c r="AD137">
        <v>12.352</v>
      </c>
      <c r="AE137">
        <v>11.65</v>
      </c>
      <c r="AF137">
        <v>10.501200000000001</v>
      </c>
      <c r="AG137">
        <v>10.404</v>
      </c>
      <c r="AH137">
        <v>10.42</v>
      </c>
      <c r="AI137">
        <v>10.3591</v>
      </c>
      <c r="AJ137">
        <v>10.2639</v>
      </c>
      <c r="AK137">
        <v>10.073</v>
      </c>
      <c r="AL137">
        <v>9.8119999999999994</v>
      </c>
      <c r="AM137">
        <v>9.7110000000000003</v>
      </c>
      <c r="AN137">
        <v>7.2584999999999997</v>
      </c>
      <c r="AO137">
        <v>7.2188999999999997</v>
      </c>
      <c r="AP137">
        <v>6.4269999999999996</v>
      </c>
      <c r="AQ137">
        <v>5.7861000000000002</v>
      </c>
      <c r="AR137">
        <v>5.7861000000000002</v>
      </c>
    </row>
    <row r="138" spans="1:44" x14ac:dyDescent="0.25">
      <c r="A138" t="s">
        <v>170</v>
      </c>
      <c r="B138" t="s">
        <v>4128</v>
      </c>
    </row>
    <row r="139" spans="1:44" x14ac:dyDescent="0.25">
      <c r="A139" t="s">
        <v>4771</v>
      </c>
      <c r="B139" t="s">
        <v>4126</v>
      </c>
      <c r="C139" t="s">
        <v>89</v>
      </c>
      <c r="D139" t="s">
        <v>89</v>
      </c>
      <c r="E139" t="s">
        <v>89</v>
      </c>
      <c r="F139" t="s">
        <v>89</v>
      </c>
      <c r="G139" t="s">
        <v>89</v>
      </c>
      <c r="H139" t="s">
        <v>89</v>
      </c>
      <c r="I139" t="s">
        <v>89</v>
      </c>
      <c r="J139" t="s">
        <v>89</v>
      </c>
      <c r="K139" t="s">
        <v>89</v>
      </c>
      <c r="L139" t="s">
        <v>89</v>
      </c>
      <c r="M139" t="s">
        <v>89</v>
      </c>
      <c r="N139" t="s">
        <v>89</v>
      </c>
      <c r="O139" t="s">
        <v>183</v>
      </c>
      <c r="P139" t="s">
        <v>183</v>
      </c>
      <c r="Q139" t="s">
        <v>183</v>
      </c>
      <c r="R139" t="s">
        <v>183</v>
      </c>
      <c r="S139" t="s">
        <v>183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5">
      <c r="A140" t="s">
        <v>4772</v>
      </c>
      <c r="B140" t="s">
        <v>4124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183</v>
      </c>
      <c r="V140" t="s">
        <v>183</v>
      </c>
      <c r="W140" t="s">
        <v>183</v>
      </c>
      <c r="X140" t="s">
        <v>183</v>
      </c>
      <c r="Y140" t="s">
        <v>183</v>
      </c>
      <c r="Z140" t="s">
        <v>183</v>
      </c>
      <c r="AA140" t="s">
        <v>183</v>
      </c>
      <c r="AB140" t="s">
        <v>183</v>
      </c>
      <c r="AC140" t="s">
        <v>183</v>
      </c>
      <c r="AD140" t="s">
        <v>183</v>
      </c>
      <c r="AE140" t="s">
        <v>183</v>
      </c>
      <c r="AF140" t="s">
        <v>183</v>
      </c>
      <c r="AG140" t="s">
        <v>183</v>
      </c>
      <c r="AH140" t="s">
        <v>183</v>
      </c>
      <c r="AI140" t="s">
        <v>183</v>
      </c>
      <c r="AJ140" t="s">
        <v>183</v>
      </c>
      <c r="AK140" t="s">
        <v>183</v>
      </c>
      <c r="AL140" t="s">
        <v>183</v>
      </c>
      <c r="AM140" t="s">
        <v>183</v>
      </c>
      <c r="AN140" t="s">
        <v>183</v>
      </c>
      <c r="AO140" t="s">
        <v>183</v>
      </c>
      <c r="AP140" t="s">
        <v>183</v>
      </c>
      <c r="AQ140" t="s">
        <v>183</v>
      </c>
      <c r="AR140" t="s">
        <v>183</v>
      </c>
    </row>
    <row r="141" spans="1:44" x14ac:dyDescent="0.25">
      <c r="A141" t="s">
        <v>4773</v>
      </c>
      <c r="B141" t="s">
        <v>4122</v>
      </c>
      <c r="C141" t="s">
        <v>89</v>
      </c>
      <c r="D141" t="s">
        <v>89</v>
      </c>
      <c r="E141" t="s">
        <v>89</v>
      </c>
      <c r="F141" t="s">
        <v>89</v>
      </c>
      <c r="G141" t="s">
        <v>89</v>
      </c>
      <c r="H141" t="s">
        <v>89</v>
      </c>
      <c r="I141" t="s">
        <v>89</v>
      </c>
      <c r="J141" t="s">
        <v>89</v>
      </c>
      <c r="K141" t="s">
        <v>89</v>
      </c>
      <c r="L141" t="s">
        <v>89</v>
      </c>
      <c r="M141" t="s">
        <v>89</v>
      </c>
      <c r="N141" t="s">
        <v>89</v>
      </c>
      <c r="O141" t="s">
        <v>89</v>
      </c>
      <c r="P141" t="s">
        <v>89</v>
      </c>
      <c r="Q141" t="s">
        <v>89</v>
      </c>
      <c r="R141" t="s">
        <v>89</v>
      </c>
      <c r="S141" t="s">
        <v>89</v>
      </c>
      <c r="T141" t="s">
        <v>89</v>
      </c>
      <c r="U141" t="s">
        <v>89</v>
      </c>
      <c r="V141" t="s">
        <v>89</v>
      </c>
      <c r="W141" t="s">
        <v>89</v>
      </c>
      <c r="X141" t="s">
        <v>89</v>
      </c>
      <c r="Y141" t="s">
        <v>89</v>
      </c>
      <c r="Z141" t="s">
        <v>89</v>
      </c>
      <c r="AA141" t="s">
        <v>89</v>
      </c>
      <c r="AB141" t="s">
        <v>89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 t="s">
        <v>4774</v>
      </c>
      <c r="B142" t="s">
        <v>4120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5">
      <c r="A143" t="s">
        <v>4775</v>
      </c>
      <c r="B143" t="s">
        <v>4118</v>
      </c>
      <c r="C143">
        <v>1E-4</v>
      </c>
      <c r="D143">
        <v>7.4999999999999993E-5</v>
      </c>
      <c r="E143">
        <v>3.2000000000000003E-4</v>
      </c>
      <c r="F143">
        <v>2.9E-4</v>
      </c>
      <c r="G143">
        <v>2.2000000000000001E-4</v>
      </c>
      <c r="H143">
        <v>2.5000000000000001E-4</v>
      </c>
      <c r="I143">
        <v>2.5000000000000001E-4</v>
      </c>
      <c r="J143">
        <v>2.9999999999999997E-4</v>
      </c>
      <c r="K143">
        <v>2.7000000000000001E-3</v>
      </c>
      <c r="L143">
        <v>2.5999999999999999E-3</v>
      </c>
      <c r="M143">
        <v>2.5000000000000001E-3</v>
      </c>
      <c r="N143">
        <v>2E-3</v>
      </c>
      <c r="O143">
        <v>2.1389999999999998E-3</v>
      </c>
      <c r="P143">
        <v>1.604E-3</v>
      </c>
      <c r="Q143">
        <v>1.0629999999999999E-3</v>
      </c>
      <c r="R143">
        <v>1.7359999999999999E-3</v>
      </c>
      <c r="S143">
        <v>1.1900000000000001E-3</v>
      </c>
      <c r="T143">
        <v>1.1900000000000001E-3</v>
      </c>
      <c r="U143">
        <v>1.9659999999999999E-3</v>
      </c>
      <c r="V143">
        <v>1.9659999999999999E-3</v>
      </c>
      <c r="W143">
        <v>1.9040000000000001E-3</v>
      </c>
      <c r="X143">
        <v>1.8E-3</v>
      </c>
      <c r="Y143">
        <v>1.8E-3</v>
      </c>
      <c r="Z143">
        <v>1.6000000000000001E-3</v>
      </c>
      <c r="AA143">
        <v>1.6000000000000001E-3</v>
      </c>
      <c r="AB143">
        <v>1.6000000000000001E-3</v>
      </c>
      <c r="AC143">
        <v>1.0690000000000001E-3</v>
      </c>
      <c r="AD143">
        <v>9.8799999999999995E-4</v>
      </c>
      <c r="AE143">
        <v>8.3600000000000005E-4</v>
      </c>
      <c r="AF143">
        <v>7.5199999999999996E-4</v>
      </c>
      <c r="AG143">
        <v>7.5199999999999996E-4</v>
      </c>
      <c r="AH143">
        <v>6.8400000000000004E-4</v>
      </c>
      <c r="AI143">
        <v>6.8400000000000004E-4</v>
      </c>
      <c r="AJ143">
        <v>6.8400000000000004E-4</v>
      </c>
      <c r="AK143">
        <v>6.8400000000000004E-4</v>
      </c>
      <c r="AL143">
        <v>6.8400000000000004E-4</v>
      </c>
      <c r="AM143">
        <v>6.8400000000000004E-4</v>
      </c>
      <c r="AN143">
        <v>6.8400000000000004E-4</v>
      </c>
      <c r="AO143">
        <v>6.8400000000000004E-4</v>
      </c>
      <c r="AP143">
        <v>6.8400000000000004E-4</v>
      </c>
      <c r="AQ143">
        <v>6.8400000000000004E-4</v>
      </c>
      <c r="AR143">
        <v>6.8400000000000004E-4</v>
      </c>
    </row>
    <row r="144" spans="1:44" x14ac:dyDescent="0.25">
      <c r="A144" t="s">
        <v>4776</v>
      </c>
      <c r="B144" t="s">
        <v>4116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5">
      <c r="A145" t="s">
        <v>4777</v>
      </c>
      <c r="B145" t="s">
        <v>4114</v>
      </c>
      <c r="C145" t="s">
        <v>89</v>
      </c>
      <c r="D145" t="s">
        <v>89</v>
      </c>
      <c r="E145" t="s">
        <v>89</v>
      </c>
      <c r="F145" t="s">
        <v>89</v>
      </c>
      <c r="G145" t="s">
        <v>89</v>
      </c>
      <c r="H145" t="s">
        <v>89</v>
      </c>
      <c r="I145" t="s">
        <v>89</v>
      </c>
      <c r="J145" t="s">
        <v>89</v>
      </c>
      <c r="K145" t="s">
        <v>89</v>
      </c>
      <c r="L145" t="s">
        <v>89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5">
      <c r="A146" t="s">
        <v>4778</v>
      </c>
      <c r="B146" t="s">
        <v>4112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 t="s">
        <v>4779</v>
      </c>
      <c r="B147" t="s">
        <v>4110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5">
      <c r="A148" t="s">
        <v>4780</v>
      </c>
      <c r="B148" t="s">
        <v>4108</v>
      </c>
      <c r="C148">
        <v>0.06</v>
      </c>
      <c r="D148">
        <v>0.28499999999999998</v>
      </c>
      <c r="E148">
        <v>0.34499999999999997</v>
      </c>
      <c r="F148">
        <v>0.29399999999999998</v>
      </c>
      <c r="G148">
        <v>0.30869999999999997</v>
      </c>
      <c r="H148">
        <v>0.31</v>
      </c>
      <c r="I148">
        <v>0.251</v>
      </c>
      <c r="J148">
        <v>0.19489999999999999</v>
      </c>
      <c r="K148">
        <v>0.19500000000000001</v>
      </c>
      <c r="L148">
        <v>0.20558999999999999</v>
      </c>
      <c r="M148">
        <v>0.16980000000000001</v>
      </c>
      <c r="N148">
        <v>0.15720000000000001</v>
      </c>
      <c r="O148">
        <v>0.14465</v>
      </c>
      <c r="P148">
        <v>0.14465</v>
      </c>
      <c r="Q148">
        <v>0.13208600000000001</v>
      </c>
      <c r="R148">
        <v>0.113217</v>
      </c>
      <c r="S148">
        <v>0.10692699999999999</v>
      </c>
      <c r="T148">
        <v>8.8056999999999996E-2</v>
      </c>
      <c r="U148">
        <v>0.113217</v>
      </c>
      <c r="V148">
        <v>0.12579599999999999</v>
      </c>
      <c r="W148">
        <v>0.10692699999999999</v>
      </c>
      <c r="X148">
        <v>0.10692699999999999</v>
      </c>
      <c r="Y148">
        <v>0.10692699999999999</v>
      </c>
      <c r="Z148">
        <v>0.106</v>
      </c>
      <c r="AA148">
        <v>0.106</v>
      </c>
      <c r="AB148">
        <v>0.106</v>
      </c>
      <c r="AC148">
        <v>0.106</v>
      </c>
      <c r="AD148">
        <v>0.1</v>
      </c>
      <c r="AE148">
        <v>0.1</v>
      </c>
      <c r="AF148">
        <v>0.1</v>
      </c>
      <c r="AG148">
        <v>0.1</v>
      </c>
      <c r="AH148">
        <v>0.31</v>
      </c>
      <c r="AI148">
        <v>0.28739999999999999</v>
      </c>
      <c r="AJ148">
        <v>0.24385799999999999</v>
      </c>
      <c r="AK148">
        <v>0.149697</v>
      </c>
      <c r="AL148">
        <v>0.14466499999999999</v>
      </c>
      <c r="AM148">
        <v>0.14089199999999999</v>
      </c>
      <c r="AN148">
        <v>0.113216</v>
      </c>
      <c r="AO148">
        <v>8.1129000000000007E-2</v>
      </c>
      <c r="AP148">
        <v>7.4219999999999994E-2</v>
      </c>
      <c r="AQ148">
        <v>0.11447400000000001</v>
      </c>
      <c r="AR148">
        <v>0.13774700000000001</v>
      </c>
    </row>
    <row r="149" spans="1:44" x14ac:dyDescent="0.25">
      <c r="A149" t="s">
        <v>4781</v>
      </c>
      <c r="B149" t="s">
        <v>4106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5">
      <c r="A150" t="s">
        <v>4782</v>
      </c>
      <c r="B150" t="s">
        <v>4104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5">
      <c r="A151" t="s">
        <v>4783</v>
      </c>
      <c r="B151" t="s">
        <v>4102</v>
      </c>
      <c r="C151">
        <v>0.11</v>
      </c>
      <c r="D151">
        <v>0.17299999999999999</v>
      </c>
      <c r="E151">
        <v>0.17080000000000001</v>
      </c>
      <c r="F151">
        <v>0.16900000000000001</v>
      </c>
      <c r="G151">
        <v>0.17</v>
      </c>
      <c r="H151">
        <v>0.155</v>
      </c>
      <c r="I151">
        <v>0.17599999999999999</v>
      </c>
      <c r="J151">
        <v>0.16700000000000001</v>
      </c>
      <c r="K151">
        <v>0.16</v>
      </c>
      <c r="L151">
        <v>0.18265000000000001</v>
      </c>
      <c r="M151">
        <v>0.14599999999999999</v>
      </c>
      <c r="N151">
        <v>0.20899999999999999</v>
      </c>
      <c r="O151">
        <v>0.17022999999999999</v>
      </c>
      <c r="P151">
        <v>0.16957</v>
      </c>
      <c r="Q151">
        <v>0.156</v>
      </c>
      <c r="R151">
        <v>0.1366</v>
      </c>
      <c r="S151">
        <v>0.104</v>
      </c>
      <c r="T151">
        <v>0.13505</v>
      </c>
      <c r="U151">
        <v>0.14529</v>
      </c>
      <c r="V151">
        <v>0.127</v>
      </c>
      <c r="W151">
        <v>0.127</v>
      </c>
      <c r="X151">
        <v>0.127</v>
      </c>
      <c r="Y151">
        <v>8.9533000000000001E-2</v>
      </c>
      <c r="Z151">
        <v>0.18970000000000001</v>
      </c>
      <c r="AA151">
        <v>5.45E-2</v>
      </c>
      <c r="AB151">
        <v>5.1479999999999998E-2</v>
      </c>
      <c r="AC151">
        <v>5.2999999999999999E-2</v>
      </c>
      <c r="AD151">
        <v>5.2999999999999999E-2</v>
      </c>
      <c r="AE151">
        <v>5.5E-2</v>
      </c>
      <c r="AF151">
        <v>0.06</v>
      </c>
      <c r="AG151">
        <v>0.06</v>
      </c>
      <c r="AH151">
        <v>0.1125</v>
      </c>
      <c r="AI151">
        <v>9.6100000000000005E-2</v>
      </c>
      <c r="AJ151">
        <v>8.14E-2</v>
      </c>
      <c r="AK151">
        <v>7.8399999999999997E-2</v>
      </c>
      <c r="AL151">
        <v>6.7199999999999996E-2</v>
      </c>
      <c r="AM151">
        <v>6.4100000000000004E-2</v>
      </c>
      <c r="AN151">
        <v>5.6899999999999999E-2</v>
      </c>
      <c r="AO151">
        <v>5.8708000000000003E-2</v>
      </c>
      <c r="AP151">
        <v>4.8537999999999998E-2</v>
      </c>
      <c r="AQ151">
        <v>4.3296000000000001E-2</v>
      </c>
      <c r="AR151">
        <v>4.0993000000000002E-2</v>
      </c>
    </row>
    <row r="152" spans="1:44" x14ac:dyDescent="0.25">
      <c r="A152" t="s">
        <v>4784</v>
      </c>
      <c r="B152" t="s">
        <v>4100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5">
      <c r="A153" t="s">
        <v>4785</v>
      </c>
      <c r="B153" t="s">
        <v>4098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183</v>
      </c>
      <c r="AI153" t="s">
        <v>183</v>
      </c>
      <c r="AJ153">
        <v>0.15</v>
      </c>
      <c r="AK153">
        <v>0.15</v>
      </c>
      <c r="AL153">
        <v>0.15</v>
      </c>
      <c r="AM153">
        <v>0.15</v>
      </c>
      <c r="AN153">
        <v>0.15</v>
      </c>
      <c r="AO153">
        <v>0.15</v>
      </c>
      <c r="AP153">
        <v>0.15</v>
      </c>
      <c r="AQ153">
        <v>0.15</v>
      </c>
      <c r="AR153">
        <v>0.15</v>
      </c>
    </row>
    <row r="154" spans="1:44" x14ac:dyDescent="0.25">
      <c r="A154" t="s">
        <v>4786</v>
      </c>
      <c r="B154" t="s">
        <v>4096</v>
      </c>
      <c r="C154">
        <v>17.399999999999999</v>
      </c>
      <c r="D154">
        <v>16.7</v>
      </c>
      <c r="E154">
        <v>16.5</v>
      </c>
      <c r="F154">
        <v>16.75</v>
      </c>
      <c r="G154">
        <v>16.55</v>
      </c>
      <c r="H154">
        <v>16.649999999999999</v>
      </c>
      <c r="I154">
        <v>16.600000000000001</v>
      </c>
      <c r="J154">
        <v>16</v>
      </c>
      <c r="K154">
        <v>15.98</v>
      </c>
      <c r="L154">
        <v>16</v>
      </c>
      <c r="M154">
        <v>16</v>
      </c>
      <c r="N154">
        <v>17.100000000000001</v>
      </c>
      <c r="O154">
        <v>17.899819999999998</v>
      </c>
      <c r="P154">
        <v>17.899819999999998</v>
      </c>
      <c r="Q154">
        <v>17.899819999999998</v>
      </c>
      <c r="R154">
        <v>17.899819999999998</v>
      </c>
      <c r="S154">
        <v>20.827999999999999</v>
      </c>
      <c r="T154">
        <v>15.52088</v>
      </c>
      <c r="U154">
        <v>16.786000000000001</v>
      </c>
      <c r="V154">
        <v>22.5</v>
      </c>
      <c r="W154">
        <v>22.5</v>
      </c>
      <c r="X154">
        <v>22.5</v>
      </c>
      <c r="Y154">
        <v>24</v>
      </c>
      <c r="Z154">
        <v>24</v>
      </c>
      <c r="AA154">
        <v>25</v>
      </c>
      <c r="AB154">
        <v>35.255000000000003</v>
      </c>
      <c r="AC154">
        <v>35.875999999999998</v>
      </c>
      <c r="AD154">
        <v>36.22</v>
      </c>
      <c r="AE154">
        <v>36.22</v>
      </c>
      <c r="AF154">
        <v>36.22</v>
      </c>
      <c r="AG154">
        <v>37.200000000000003</v>
      </c>
      <c r="AH154">
        <v>37.200000000000003</v>
      </c>
      <c r="AI154">
        <v>37.200000000000003</v>
      </c>
      <c r="AJ154">
        <v>37.200000000000003</v>
      </c>
      <c r="AK154">
        <v>37.14</v>
      </c>
      <c r="AL154">
        <v>37.07</v>
      </c>
      <c r="AM154">
        <v>37.07</v>
      </c>
      <c r="AN154">
        <v>37.061999999999998</v>
      </c>
      <c r="AO154">
        <v>37.453000000000003</v>
      </c>
      <c r="AP154">
        <v>36.182000000000002</v>
      </c>
      <c r="AQ154">
        <v>36.972000000000001</v>
      </c>
      <c r="AR154">
        <v>36.89</v>
      </c>
    </row>
    <row r="155" spans="1:44" x14ac:dyDescent="0.25">
      <c r="A155" t="s">
        <v>4787</v>
      </c>
      <c r="B155" t="s">
        <v>4094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5">
      <c r="A156" t="s">
        <v>4788</v>
      </c>
      <c r="B156" t="s">
        <v>4092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 t="s">
        <v>4789</v>
      </c>
      <c r="B157" t="s">
        <v>4090</v>
      </c>
      <c r="C157" t="s">
        <v>89</v>
      </c>
      <c r="D157" t="s">
        <v>89</v>
      </c>
      <c r="E157" t="s">
        <v>89</v>
      </c>
      <c r="F157" t="s">
        <v>89</v>
      </c>
      <c r="G157" t="s">
        <v>89</v>
      </c>
      <c r="H157" t="s">
        <v>89</v>
      </c>
      <c r="I157" t="s">
        <v>89</v>
      </c>
      <c r="J157" t="s">
        <v>89</v>
      </c>
      <c r="K157" t="s">
        <v>89</v>
      </c>
      <c r="L157" t="s">
        <v>89</v>
      </c>
      <c r="M157" t="s">
        <v>89</v>
      </c>
      <c r="N157" t="s">
        <v>89</v>
      </c>
      <c r="O157" t="s">
        <v>183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5">
      <c r="A158" t="s">
        <v>170</v>
      </c>
      <c r="B158" t="s">
        <v>4088</v>
      </c>
    </row>
    <row r="159" spans="1:44" x14ac:dyDescent="0.25">
      <c r="A159" t="s">
        <v>4790</v>
      </c>
      <c r="B159" t="s">
        <v>4086</v>
      </c>
      <c r="C159">
        <v>5.75</v>
      </c>
      <c r="D159">
        <v>5.5</v>
      </c>
      <c r="E159">
        <v>7.62</v>
      </c>
      <c r="F159">
        <v>6.8</v>
      </c>
      <c r="G159">
        <v>7.66</v>
      </c>
      <c r="H159">
        <v>8.3000000000000007</v>
      </c>
      <c r="I159">
        <v>10.9</v>
      </c>
      <c r="J159">
        <v>10.5</v>
      </c>
      <c r="K159">
        <v>14.8</v>
      </c>
      <c r="L159">
        <v>10.435</v>
      </c>
      <c r="M159">
        <v>11.546203999999999</v>
      </c>
      <c r="N159">
        <v>7.6094119999999998</v>
      </c>
      <c r="O159">
        <v>7.6093999999999999</v>
      </c>
      <c r="P159">
        <v>8.8057339999999993</v>
      </c>
      <c r="Q159">
        <v>9.2837599999999991</v>
      </c>
      <c r="R159">
        <v>9.4158460000000002</v>
      </c>
      <c r="S159">
        <v>8.4220559999999995</v>
      </c>
      <c r="T159">
        <v>11.233599999999999</v>
      </c>
      <c r="U159">
        <v>10.422215</v>
      </c>
      <c r="V159">
        <v>10.91282</v>
      </c>
      <c r="W159">
        <v>10.787024000000001</v>
      </c>
      <c r="X159">
        <v>9.4472900000000006</v>
      </c>
      <c r="Y159">
        <v>9.4472900000000006</v>
      </c>
      <c r="Z159">
        <v>10.265000000000001</v>
      </c>
      <c r="AA159">
        <v>10.447369999999999</v>
      </c>
      <c r="AB159">
        <v>8.5</v>
      </c>
      <c r="AC159">
        <v>7.7050000000000001</v>
      </c>
      <c r="AD159">
        <v>7.8493000000000004</v>
      </c>
      <c r="AE159">
        <v>6.8653250000000003</v>
      </c>
      <c r="AF159">
        <v>6.68</v>
      </c>
      <c r="AG159">
        <v>6.68</v>
      </c>
      <c r="AH159">
        <v>5.67</v>
      </c>
      <c r="AI159">
        <v>5.32</v>
      </c>
      <c r="AJ159">
        <v>5.3659999999999997</v>
      </c>
      <c r="AK159">
        <v>5.8250000000000002</v>
      </c>
      <c r="AL159">
        <v>5.4972849999999998</v>
      </c>
      <c r="AM159">
        <v>5.1387669999999996</v>
      </c>
      <c r="AN159">
        <v>6.6105799999999997</v>
      </c>
      <c r="AO159">
        <v>7.7170750000000004</v>
      </c>
      <c r="AP159">
        <v>8.0472269999999995</v>
      </c>
      <c r="AQ159">
        <v>8.2192869999999996</v>
      </c>
      <c r="AR159">
        <v>8.1221510000000006</v>
      </c>
    </row>
    <row r="160" spans="1:44" x14ac:dyDescent="0.25">
      <c r="A160" t="s">
        <v>4791</v>
      </c>
      <c r="B160" t="s">
        <v>4084</v>
      </c>
      <c r="C160">
        <v>2.4</v>
      </c>
      <c r="D160">
        <v>2.34</v>
      </c>
      <c r="E160">
        <v>2.57</v>
      </c>
      <c r="F160">
        <v>2.73</v>
      </c>
      <c r="G160">
        <v>2.79</v>
      </c>
      <c r="H160">
        <v>3.5</v>
      </c>
      <c r="I160">
        <v>4</v>
      </c>
      <c r="J160">
        <v>4.032</v>
      </c>
      <c r="K160">
        <v>4.0119999999999996</v>
      </c>
      <c r="L160">
        <v>4.0711599999999999</v>
      </c>
      <c r="M160">
        <v>4.25</v>
      </c>
      <c r="N160">
        <v>4.3</v>
      </c>
      <c r="O160">
        <v>4.25</v>
      </c>
      <c r="P160">
        <v>4.4829999999999997</v>
      </c>
      <c r="Q160">
        <v>4.7</v>
      </c>
      <c r="R160">
        <v>4.8280000000000003</v>
      </c>
      <c r="S160">
        <v>5.1379999999999999</v>
      </c>
      <c r="T160">
        <v>5.1379999999999999</v>
      </c>
      <c r="U160">
        <v>5.2380000000000004</v>
      </c>
      <c r="V160">
        <v>5.2830000000000004</v>
      </c>
      <c r="W160">
        <v>5.2830000000000004</v>
      </c>
      <c r="X160">
        <v>5.5060000000000002</v>
      </c>
      <c r="Y160">
        <v>5.5060000000000002</v>
      </c>
      <c r="Z160">
        <v>5.5060000000000002</v>
      </c>
      <c r="AA160">
        <v>5.5060000000000002</v>
      </c>
      <c r="AB160">
        <v>5.5060000000000002</v>
      </c>
      <c r="AC160">
        <v>5.5060000000000002</v>
      </c>
      <c r="AD160">
        <v>5.5</v>
      </c>
      <c r="AE160">
        <v>5.5</v>
      </c>
      <c r="AF160">
        <v>5.5</v>
      </c>
      <c r="AG160">
        <v>5.5</v>
      </c>
      <c r="AH160">
        <v>5.5</v>
      </c>
      <c r="AI160">
        <v>5.5</v>
      </c>
      <c r="AJ160">
        <v>5.5</v>
      </c>
      <c r="AK160">
        <v>4.9743000000000004</v>
      </c>
      <c r="AL160">
        <v>5.1509999999999998</v>
      </c>
      <c r="AM160">
        <v>5.306</v>
      </c>
      <c r="AN160">
        <v>5.3730000000000002</v>
      </c>
      <c r="AO160">
        <v>5.3730000000000002</v>
      </c>
      <c r="AP160">
        <v>5.3730000000000002</v>
      </c>
      <c r="AQ160">
        <v>5.3730000000000002</v>
      </c>
      <c r="AR160">
        <v>5.3730000000000002</v>
      </c>
    </row>
    <row r="161" spans="1:44" x14ac:dyDescent="0.25">
      <c r="A161" t="s">
        <v>4792</v>
      </c>
      <c r="B161" t="s">
        <v>4082</v>
      </c>
      <c r="C161">
        <v>0.2</v>
      </c>
      <c r="D161">
        <v>0.19650000000000001</v>
      </c>
      <c r="E161">
        <v>0.24</v>
      </c>
      <c r="F161">
        <v>0.1963</v>
      </c>
      <c r="G161">
        <v>8.2900000000000001E-2</v>
      </c>
      <c r="H161">
        <v>8.2000000000000003E-2</v>
      </c>
      <c r="I161">
        <v>0.109</v>
      </c>
      <c r="J161">
        <v>9.6000000000000002E-2</v>
      </c>
      <c r="K161">
        <v>9.6000000000000002E-2</v>
      </c>
      <c r="L161">
        <v>0.17043800000000001</v>
      </c>
      <c r="M161">
        <v>0.118563</v>
      </c>
      <c r="N161">
        <v>0.16208700000000001</v>
      </c>
      <c r="O161">
        <v>0.16200000000000001</v>
      </c>
      <c r="P161">
        <v>0.41199999999999998</v>
      </c>
      <c r="Q161">
        <v>0.20328399999999999</v>
      </c>
      <c r="R161">
        <v>0.20328399999999999</v>
      </c>
      <c r="S161">
        <v>0.20328399999999999</v>
      </c>
      <c r="T161">
        <v>0.20799999999999999</v>
      </c>
      <c r="U161">
        <v>0.20799999999999999</v>
      </c>
      <c r="V161">
        <v>0.20799999999999999</v>
      </c>
      <c r="W161">
        <v>0.20799999999999999</v>
      </c>
      <c r="X161">
        <v>0.20799999999999999</v>
      </c>
      <c r="Y161">
        <v>0.29823699999999997</v>
      </c>
      <c r="Z161">
        <v>0.31044300000000002</v>
      </c>
      <c r="AA161">
        <v>0.28867500000000001</v>
      </c>
      <c r="AB161">
        <v>0.28867500000000001</v>
      </c>
      <c r="AC161">
        <v>0.28920200000000001</v>
      </c>
      <c r="AD161">
        <v>0.28920200000000001</v>
      </c>
      <c r="AE161">
        <v>0.28920200000000001</v>
      </c>
      <c r="AF161">
        <v>0.33900000000000002</v>
      </c>
      <c r="AG161">
        <v>0.313</v>
      </c>
      <c r="AH161">
        <v>0.313</v>
      </c>
      <c r="AI161">
        <v>0.28064699999999998</v>
      </c>
      <c r="AJ161">
        <v>0.24753</v>
      </c>
      <c r="AK161">
        <v>0.34193200000000001</v>
      </c>
      <c r="AL161">
        <v>0.371</v>
      </c>
      <c r="AM161">
        <v>0.35349999999999998</v>
      </c>
      <c r="AN161">
        <v>0.35063</v>
      </c>
      <c r="AO161">
        <v>0.33216600000000002</v>
      </c>
      <c r="AP161">
        <v>0.34283000000000002</v>
      </c>
      <c r="AQ161">
        <v>0.56844600000000001</v>
      </c>
      <c r="AR161">
        <v>0.54</v>
      </c>
    </row>
    <row r="162" spans="1:44" x14ac:dyDescent="0.25">
      <c r="A162" t="s">
        <v>4793</v>
      </c>
      <c r="B162" t="s">
        <v>4080</v>
      </c>
      <c r="C162" t="s">
        <v>89</v>
      </c>
      <c r="D162" t="s">
        <v>89</v>
      </c>
      <c r="E162" t="s">
        <v>89</v>
      </c>
      <c r="F162" t="s">
        <v>89</v>
      </c>
      <c r="G162" t="s">
        <v>89</v>
      </c>
      <c r="H162" t="s">
        <v>89</v>
      </c>
      <c r="I162" t="s">
        <v>89</v>
      </c>
      <c r="J162" t="s">
        <v>89</v>
      </c>
      <c r="K162" t="s">
        <v>89</v>
      </c>
      <c r="L162" t="s">
        <v>89</v>
      </c>
      <c r="M162" t="s">
        <v>89</v>
      </c>
      <c r="N162" t="s">
        <v>89</v>
      </c>
      <c r="O162" t="s">
        <v>89</v>
      </c>
      <c r="P162" t="s">
        <v>89</v>
      </c>
      <c r="Q162" t="s">
        <v>89</v>
      </c>
      <c r="R162" t="s">
        <v>89</v>
      </c>
      <c r="S162" t="s">
        <v>89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5">
      <c r="A163" t="s">
        <v>4794</v>
      </c>
      <c r="B163" t="s">
        <v>4078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5">
      <c r="A164" t="s">
        <v>4795</v>
      </c>
      <c r="B164" t="s">
        <v>4076</v>
      </c>
      <c r="C164" t="s">
        <v>183</v>
      </c>
      <c r="D164" t="s">
        <v>183</v>
      </c>
      <c r="E164" t="s">
        <v>183</v>
      </c>
      <c r="F164" t="s">
        <v>183</v>
      </c>
      <c r="G164" t="s">
        <v>183</v>
      </c>
      <c r="H164">
        <v>0.05</v>
      </c>
      <c r="I164">
        <v>0.05</v>
      </c>
      <c r="J164">
        <v>6.5000000000000002E-2</v>
      </c>
      <c r="K164">
        <v>0.2</v>
      </c>
      <c r="L164">
        <v>0.2</v>
      </c>
      <c r="M164">
        <v>0.2</v>
      </c>
      <c r="N164">
        <v>0.2</v>
      </c>
      <c r="O164">
        <v>0.2</v>
      </c>
      <c r="P164">
        <v>0.34</v>
      </c>
      <c r="Q164">
        <v>0.25340000000000001</v>
      </c>
      <c r="R164">
        <v>0.22900000000000001</v>
      </c>
      <c r="S164">
        <v>0.4</v>
      </c>
      <c r="T164">
        <v>0.27500000000000002</v>
      </c>
      <c r="U164">
        <v>0.32500000000000001</v>
      </c>
      <c r="V164">
        <v>0.33300000000000002</v>
      </c>
      <c r="W164">
        <v>0.33300000000000002</v>
      </c>
      <c r="X164">
        <v>0.35980000000000001</v>
      </c>
      <c r="Y164">
        <v>0.238345</v>
      </c>
      <c r="Z164">
        <v>0.24</v>
      </c>
      <c r="AA164">
        <v>0.24</v>
      </c>
      <c r="AB164">
        <v>0.24</v>
      </c>
      <c r="AC164">
        <v>0.24</v>
      </c>
      <c r="AD164">
        <v>0.24</v>
      </c>
      <c r="AE164">
        <v>8.7999999999999995E-2</v>
      </c>
      <c r="AF164">
        <v>8.7999999999999995E-2</v>
      </c>
      <c r="AG164">
        <v>8.7999999999999995E-2</v>
      </c>
      <c r="AH164">
        <v>8.7999999999999995E-2</v>
      </c>
      <c r="AI164">
        <v>0.182</v>
      </c>
      <c r="AJ164">
        <v>0.15426000000000001</v>
      </c>
      <c r="AK164">
        <v>0.18593399999999999</v>
      </c>
      <c r="AL164">
        <v>0.175179</v>
      </c>
      <c r="AM164">
        <v>0.18024899999999999</v>
      </c>
      <c r="AN164">
        <v>0.15942000000000001</v>
      </c>
      <c r="AO164">
        <v>0.18382599999999999</v>
      </c>
      <c r="AP164">
        <v>0.171429</v>
      </c>
      <c r="AQ164">
        <v>0.15815699999999999</v>
      </c>
      <c r="AR164">
        <v>0.15965599999999999</v>
      </c>
    </row>
    <row r="165" spans="1:44" x14ac:dyDescent="0.25">
      <c r="A165" t="s">
        <v>4796</v>
      </c>
      <c r="B165" t="s">
        <v>4074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5">
      <c r="A166" t="s">
        <v>4797</v>
      </c>
      <c r="B166" t="s">
        <v>4072</v>
      </c>
      <c r="C166">
        <v>0.65500000000000003</v>
      </c>
      <c r="D166">
        <v>0.65</v>
      </c>
      <c r="E166">
        <v>0.80130999999999997</v>
      </c>
      <c r="F166">
        <v>0.83533599999999997</v>
      </c>
      <c r="G166">
        <v>0.77510000000000001</v>
      </c>
      <c r="H166">
        <v>0.67010000000000003</v>
      </c>
      <c r="I166">
        <v>0.63600000000000001</v>
      </c>
      <c r="J166">
        <v>0.54600000000000004</v>
      </c>
      <c r="K166">
        <v>0.51185999999999998</v>
      </c>
      <c r="L166">
        <v>0.45680599999999999</v>
      </c>
      <c r="M166">
        <v>0.41197899999999998</v>
      </c>
      <c r="N166">
        <v>0.40593699999999999</v>
      </c>
      <c r="O166">
        <v>0.38218099999999999</v>
      </c>
      <c r="P166">
        <v>0.38086599999999998</v>
      </c>
      <c r="Q166">
        <v>0.38090000000000002</v>
      </c>
      <c r="R166">
        <v>0.8</v>
      </c>
      <c r="S166">
        <v>0.80840000000000001</v>
      </c>
      <c r="T166">
        <v>0.80840000000000001</v>
      </c>
      <c r="U166">
        <v>0.8</v>
      </c>
      <c r="V166">
        <v>0.323521</v>
      </c>
      <c r="W166">
        <v>0.35499999999999998</v>
      </c>
      <c r="X166">
        <v>0.31</v>
      </c>
      <c r="Y166">
        <v>0.32339299999999999</v>
      </c>
      <c r="Z166">
        <v>0.32339299999999999</v>
      </c>
      <c r="AA166">
        <v>0.2853</v>
      </c>
      <c r="AB166">
        <v>0.95279999999999998</v>
      </c>
      <c r="AC166">
        <v>0.92959999999999998</v>
      </c>
      <c r="AD166">
        <v>0.92959999999999998</v>
      </c>
      <c r="AE166">
        <v>0.38286599999999998</v>
      </c>
      <c r="AF166">
        <v>0.415769</v>
      </c>
      <c r="AG166">
        <v>0.447382</v>
      </c>
      <c r="AH166">
        <v>0.53266000000000002</v>
      </c>
      <c r="AI166">
        <v>0.58203000000000005</v>
      </c>
      <c r="AJ166">
        <v>0.57920000000000005</v>
      </c>
      <c r="AK166">
        <v>0.63290599999999997</v>
      </c>
      <c r="AL166">
        <v>0.74121899999999996</v>
      </c>
      <c r="AM166">
        <v>0.68268099999999998</v>
      </c>
      <c r="AN166">
        <v>0.47299999999999998</v>
      </c>
      <c r="AO166">
        <v>1.2246250000000001</v>
      </c>
      <c r="AP166">
        <v>1.2246250000000001</v>
      </c>
      <c r="AQ166">
        <v>0.98506000000000005</v>
      </c>
      <c r="AR166">
        <v>0.85889000000000004</v>
      </c>
    </row>
    <row r="167" spans="1:44" x14ac:dyDescent="0.25">
      <c r="A167" t="s">
        <v>4798</v>
      </c>
      <c r="B167" t="s">
        <v>4070</v>
      </c>
      <c r="C167">
        <v>2.5000000000000001E-2</v>
      </c>
      <c r="D167">
        <v>0.02</v>
      </c>
      <c r="E167">
        <v>2.3E-2</v>
      </c>
      <c r="F167">
        <v>3.56E-2</v>
      </c>
      <c r="G167">
        <v>1.6299999999999999E-2</v>
      </c>
      <c r="H167">
        <v>1.6299999999999999E-2</v>
      </c>
      <c r="I167">
        <v>1.6299999999999999E-2</v>
      </c>
      <c r="J167">
        <v>1.6899999999999998E-2</v>
      </c>
      <c r="K167">
        <v>1.6E-2</v>
      </c>
      <c r="L167">
        <v>1.5800000000000002E-2</v>
      </c>
      <c r="M167">
        <v>1.4999999999999999E-2</v>
      </c>
      <c r="N167">
        <v>3.8688E-2</v>
      </c>
      <c r="O167">
        <v>3.7999999999999999E-2</v>
      </c>
      <c r="P167">
        <v>0.14754</v>
      </c>
      <c r="Q167">
        <v>0.27900000000000003</v>
      </c>
      <c r="R167">
        <v>0.23899999999999999</v>
      </c>
      <c r="S167">
        <v>0.21609999999999999</v>
      </c>
      <c r="T167">
        <v>0.21299999999999999</v>
      </c>
      <c r="U167">
        <v>0.2127</v>
      </c>
      <c r="V167">
        <v>0.22800000000000001</v>
      </c>
      <c r="W167">
        <v>0.28899999999999998</v>
      </c>
      <c r="X167">
        <v>0.28899999999999998</v>
      </c>
      <c r="Y167">
        <v>0.17806</v>
      </c>
      <c r="Z167">
        <v>0.152</v>
      </c>
      <c r="AA167">
        <v>0.152</v>
      </c>
      <c r="AB167">
        <v>0.152</v>
      </c>
      <c r="AC167">
        <v>0.13850000000000001</v>
      </c>
      <c r="AD167">
        <v>0.13850000000000001</v>
      </c>
      <c r="AE167">
        <v>0.13850000000000001</v>
      </c>
      <c r="AF167">
        <v>0.13850000000000001</v>
      </c>
      <c r="AG167">
        <v>0.13850000000000001</v>
      </c>
      <c r="AH167">
        <v>0.13850000000000001</v>
      </c>
      <c r="AI167">
        <v>0.13850000000000001</v>
      </c>
      <c r="AJ167">
        <v>0.13850000000000001</v>
      </c>
      <c r="AK167">
        <v>0.13850000000000001</v>
      </c>
      <c r="AL167">
        <v>0.13850000000000001</v>
      </c>
      <c r="AM167">
        <v>0.13850000000000001</v>
      </c>
      <c r="AN167">
        <v>0.13850000000000001</v>
      </c>
      <c r="AO167">
        <v>0.13850000000000001</v>
      </c>
      <c r="AP167">
        <v>0.13850000000000001</v>
      </c>
      <c r="AQ167">
        <v>0.13850000000000001</v>
      </c>
      <c r="AR167">
        <v>0.13850000000000001</v>
      </c>
    </row>
    <row r="168" spans="1:44" x14ac:dyDescent="0.25">
      <c r="A168" t="s">
        <v>4799</v>
      </c>
      <c r="B168" t="s">
        <v>4068</v>
      </c>
      <c r="C168" t="s">
        <v>183</v>
      </c>
      <c r="D168" t="s">
        <v>183</v>
      </c>
      <c r="E168" t="s">
        <v>183</v>
      </c>
      <c r="F168" t="s">
        <v>183</v>
      </c>
      <c r="G168" t="s">
        <v>183</v>
      </c>
      <c r="H168" t="s">
        <v>183</v>
      </c>
      <c r="I168" t="s">
        <v>183</v>
      </c>
      <c r="J168" t="s">
        <v>183</v>
      </c>
      <c r="K168" t="s">
        <v>183</v>
      </c>
      <c r="L168" t="s">
        <v>183</v>
      </c>
      <c r="M168" t="s">
        <v>183</v>
      </c>
      <c r="N168" t="s">
        <v>183</v>
      </c>
      <c r="O168">
        <v>0.03</v>
      </c>
      <c r="P168">
        <v>4.2208000000000002E-2</v>
      </c>
      <c r="Q168">
        <v>3.6792999999999999E-2</v>
      </c>
      <c r="R168">
        <v>3.5310000000000001E-2</v>
      </c>
      <c r="S168">
        <v>3.1334000000000001E-2</v>
      </c>
      <c r="T168">
        <v>4.0057000000000002E-2</v>
      </c>
      <c r="U168">
        <v>4.0057000000000002E-2</v>
      </c>
      <c r="V168">
        <v>0.114883</v>
      </c>
      <c r="W168">
        <v>0.114883</v>
      </c>
      <c r="X168">
        <v>0.114883</v>
      </c>
      <c r="Y168">
        <v>0.114883</v>
      </c>
      <c r="Z168">
        <v>9.6375000000000002E-2</v>
      </c>
      <c r="AA168">
        <v>9.6375000000000002E-2</v>
      </c>
      <c r="AB168">
        <v>9.6375000000000002E-2</v>
      </c>
      <c r="AC168">
        <v>9.6375000000000002E-2</v>
      </c>
      <c r="AD168">
        <v>9.6375000000000002E-2</v>
      </c>
      <c r="AE168">
        <v>9.6375000000000002E-2</v>
      </c>
      <c r="AF168">
        <v>9.6375000000000002E-2</v>
      </c>
      <c r="AG168">
        <v>9.6375000000000002E-2</v>
      </c>
      <c r="AH168">
        <v>9.6375000000000002E-2</v>
      </c>
      <c r="AI168">
        <v>0.155</v>
      </c>
      <c r="AJ168">
        <v>0.15651999999999999</v>
      </c>
      <c r="AK168">
        <v>0.153553</v>
      </c>
      <c r="AL168">
        <v>0.14294499999999999</v>
      </c>
      <c r="AM168">
        <v>0.13775200000000001</v>
      </c>
      <c r="AN168">
        <v>0.13775200000000001</v>
      </c>
      <c r="AO168">
        <v>0.128</v>
      </c>
      <c r="AP168">
        <v>0.124</v>
      </c>
      <c r="AQ168">
        <v>0.11899999999999999</v>
      </c>
      <c r="AR168">
        <v>0.113</v>
      </c>
    </row>
    <row r="169" spans="1:44" x14ac:dyDescent="0.25">
      <c r="A169" t="s">
        <v>4800</v>
      </c>
      <c r="B169" t="s">
        <v>4066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5">
      <c r="A170" t="s">
        <v>4801</v>
      </c>
      <c r="B170" t="s">
        <v>4064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5">
      <c r="A171" t="s">
        <v>4802</v>
      </c>
      <c r="B171" t="s">
        <v>4062</v>
      </c>
      <c r="C171">
        <v>3.76</v>
      </c>
      <c r="D171">
        <v>3.585</v>
      </c>
      <c r="E171">
        <v>3.4340000000000002</v>
      </c>
      <c r="F171">
        <v>3.4249999999999998</v>
      </c>
      <c r="G171">
        <v>3.33</v>
      </c>
      <c r="H171">
        <v>3.35</v>
      </c>
      <c r="I171">
        <v>3.3</v>
      </c>
      <c r="J171">
        <v>3.1539999999999999</v>
      </c>
      <c r="K171">
        <v>3.15</v>
      </c>
      <c r="L171">
        <v>3.15</v>
      </c>
      <c r="M171">
        <v>4.5</v>
      </c>
      <c r="N171">
        <v>4.5</v>
      </c>
      <c r="O171">
        <v>3.7290000000000001</v>
      </c>
      <c r="P171">
        <v>3.7290000000000001</v>
      </c>
      <c r="Q171">
        <v>3.7290000000000001</v>
      </c>
      <c r="R171">
        <v>3.7</v>
      </c>
      <c r="S171">
        <v>3.7</v>
      </c>
      <c r="T171">
        <v>3.7</v>
      </c>
      <c r="U171">
        <v>3.7</v>
      </c>
      <c r="V171">
        <v>3.7</v>
      </c>
      <c r="W171">
        <v>3.7</v>
      </c>
      <c r="X171">
        <v>13.157</v>
      </c>
      <c r="Y171">
        <v>15.207000000000001</v>
      </c>
      <c r="Z171">
        <v>15.207000000000001</v>
      </c>
      <c r="AA171">
        <v>15.207000000000001</v>
      </c>
      <c r="AB171">
        <v>15.207000000000001</v>
      </c>
      <c r="AC171">
        <v>15.207000000000001</v>
      </c>
      <c r="AD171">
        <v>15.207000000000001</v>
      </c>
      <c r="AE171">
        <v>15.207000000000001</v>
      </c>
      <c r="AF171">
        <v>15.21</v>
      </c>
      <c r="AG171">
        <v>25.41</v>
      </c>
      <c r="AH171">
        <v>25.38</v>
      </c>
      <c r="AI171">
        <v>25.38</v>
      </c>
      <c r="AJ171">
        <v>25.38</v>
      </c>
      <c r="AK171">
        <v>25.24</v>
      </c>
      <c r="AL171">
        <v>25.244</v>
      </c>
      <c r="AM171">
        <v>25.244</v>
      </c>
      <c r="AN171">
        <v>25.244</v>
      </c>
      <c r="AO171">
        <v>25.244</v>
      </c>
      <c r="AP171">
        <v>25.244</v>
      </c>
      <c r="AQ171">
        <v>25.244</v>
      </c>
      <c r="AR171">
        <v>25.244</v>
      </c>
    </row>
    <row r="172" spans="1:44" x14ac:dyDescent="0.25">
      <c r="A172" t="s">
        <v>4803</v>
      </c>
      <c r="B172" t="s">
        <v>4060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5">
      <c r="A173" t="s">
        <v>4804</v>
      </c>
      <c r="B173" t="s">
        <v>4058</v>
      </c>
      <c r="C173" t="s">
        <v>183</v>
      </c>
      <c r="D173" t="s">
        <v>183</v>
      </c>
      <c r="E173" t="s">
        <v>183</v>
      </c>
      <c r="F173" t="s">
        <v>183</v>
      </c>
      <c r="G173" t="s">
        <v>183</v>
      </c>
      <c r="H173" t="s">
        <v>183</v>
      </c>
      <c r="I173" t="s">
        <v>183</v>
      </c>
      <c r="J173" t="s">
        <v>183</v>
      </c>
      <c r="K173" t="s">
        <v>183</v>
      </c>
      <c r="L173" t="s">
        <v>183</v>
      </c>
      <c r="M173" t="s">
        <v>183</v>
      </c>
      <c r="N173">
        <v>1.17</v>
      </c>
      <c r="O173">
        <v>1.1499999999999999</v>
      </c>
      <c r="P173">
        <v>1.568754</v>
      </c>
      <c r="Q173">
        <v>1.568754</v>
      </c>
      <c r="R173">
        <v>1.6060000000000001</v>
      </c>
      <c r="S173">
        <v>1.6060000000000001</v>
      </c>
      <c r="T173">
        <v>1.6060000000000001</v>
      </c>
      <c r="U173">
        <v>1.6060000000000001</v>
      </c>
      <c r="V173">
        <v>1.42614</v>
      </c>
      <c r="W173">
        <v>1.42614</v>
      </c>
      <c r="X173">
        <v>1.42614</v>
      </c>
      <c r="Y173">
        <v>0.95562000000000002</v>
      </c>
      <c r="Z173">
        <v>0.95562000000000002</v>
      </c>
      <c r="AA173">
        <v>0.95562000000000002</v>
      </c>
      <c r="AB173">
        <v>0.95562000000000002</v>
      </c>
      <c r="AC173">
        <v>0.95562000000000002</v>
      </c>
      <c r="AD173">
        <v>0.6</v>
      </c>
      <c r="AE173">
        <v>0.6</v>
      </c>
      <c r="AF173">
        <v>0.6</v>
      </c>
      <c r="AG173">
        <v>0.6</v>
      </c>
      <c r="AH173">
        <v>0.6</v>
      </c>
      <c r="AI173">
        <v>0.6</v>
      </c>
      <c r="AJ173">
        <v>0.6</v>
      </c>
      <c r="AK173">
        <v>0.6</v>
      </c>
      <c r="AL173">
        <v>0.6</v>
      </c>
      <c r="AM173">
        <v>0.6</v>
      </c>
      <c r="AN173">
        <v>0.6</v>
      </c>
      <c r="AO173">
        <v>0.6</v>
      </c>
      <c r="AP173">
        <v>0.6</v>
      </c>
      <c r="AQ173">
        <v>0.6</v>
      </c>
      <c r="AR173">
        <v>0.6</v>
      </c>
    </row>
    <row r="174" spans="1:44" x14ac:dyDescent="0.25">
      <c r="A174" t="s">
        <v>4805</v>
      </c>
      <c r="B174" t="s">
        <v>4056</v>
      </c>
      <c r="C174" t="s">
        <v>89</v>
      </c>
      <c r="D174" t="s">
        <v>89</v>
      </c>
      <c r="E174" t="s">
        <v>89</v>
      </c>
      <c r="F174" t="s">
        <v>89</v>
      </c>
      <c r="G174" t="s">
        <v>89</v>
      </c>
      <c r="H174" t="s">
        <v>89</v>
      </c>
      <c r="I174" t="s">
        <v>89</v>
      </c>
      <c r="J174" t="s">
        <v>89</v>
      </c>
      <c r="K174" t="s">
        <v>89</v>
      </c>
      <c r="L174" t="s">
        <v>89</v>
      </c>
      <c r="M174" t="s">
        <v>89</v>
      </c>
      <c r="N174" t="s">
        <v>89</v>
      </c>
      <c r="O174" t="s">
        <v>183</v>
      </c>
      <c r="P174" t="s">
        <v>183</v>
      </c>
      <c r="Q174" t="s">
        <v>183</v>
      </c>
      <c r="R174" t="s">
        <v>183</v>
      </c>
      <c r="S174" t="s">
        <v>183</v>
      </c>
      <c r="T174">
        <v>48.573</v>
      </c>
      <c r="U174">
        <v>48.573</v>
      </c>
      <c r="V174">
        <v>48.573</v>
      </c>
      <c r="W174">
        <v>48.573</v>
      </c>
      <c r="X174">
        <v>48.573</v>
      </c>
      <c r="Y174">
        <v>48.573</v>
      </c>
      <c r="Z174">
        <v>60</v>
      </c>
      <c r="AA174">
        <v>60</v>
      </c>
      <c r="AB174">
        <v>60</v>
      </c>
      <c r="AC174">
        <v>60</v>
      </c>
      <c r="AD174">
        <v>60</v>
      </c>
      <c r="AE174">
        <v>60</v>
      </c>
      <c r="AF174">
        <v>60</v>
      </c>
      <c r="AG174">
        <v>60</v>
      </c>
      <c r="AH174">
        <v>60</v>
      </c>
      <c r="AI174">
        <v>60</v>
      </c>
      <c r="AJ174">
        <v>80</v>
      </c>
      <c r="AK174">
        <v>80</v>
      </c>
      <c r="AL174">
        <v>80</v>
      </c>
      <c r="AM174">
        <v>80</v>
      </c>
      <c r="AN174">
        <v>80</v>
      </c>
      <c r="AO174">
        <v>80</v>
      </c>
      <c r="AP174">
        <v>80</v>
      </c>
      <c r="AQ174">
        <v>80</v>
      </c>
      <c r="AR174">
        <v>80</v>
      </c>
    </row>
    <row r="175" spans="1:44" x14ac:dyDescent="0.25">
      <c r="A175" t="s">
        <v>4806</v>
      </c>
      <c r="B175" t="s">
        <v>4054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5">
      <c r="A176" t="s">
        <v>4807</v>
      </c>
      <c r="B176" t="s">
        <v>4052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5">
      <c r="A177" t="s">
        <v>4808</v>
      </c>
      <c r="B177" t="s">
        <v>4050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5">
      <c r="A178" t="s">
        <v>4809</v>
      </c>
      <c r="B178" t="s">
        <v>4048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5">
      <c r="A179" t="s">
        <v>4810</v>
      </c>
      <c r="B179" t="s">
        <v>4046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5">
      <c r="A180" t="s">
        <v>4811</v>
      </c>
      <c r="B180" t="s">
        <v>4044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5">
      <c r="A181" t="s">
        <v>4812</v>
      </c>
      <c r="B181" t="s">
        <v>4042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5">
      <c r="A182" t="s">
        <v>4813</v>
      </c>
      <c r="B182" t="s">
        <v>4040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5">
      <c r="A183" t="s">
        <v>4814</v>
      </c>
      <c r="B183" t="s">
        <v>4038</v>
      </c>
      <c r="C183">
        <v>166.48</v>
      </c>
      <c r="D183">
        <v>168.03</v>
      </c>
      <c r="E183">
        <v>167.85</v>
      </c>
      <c r="F183">
        <v>165.32</v>
      </c>
      <c r="G183">
        <v>168.8475</v>
      </c>
      <c r="H183">
        <v>171.71</v>
      </c>
      <c r="I183">
        <v>171.49</v>
      </c>
      <c r="J183">
        <v>169.18</v>
      </c>
      <c r="K183">
        <v>169.58500000000001</v>
      </c>
      <c r="L183">
        <v>172.57499999999999</v>
      </c>
      <c r="M183">
        <v>257.55900000000003</v>
      </c>
      <c r="N183">
        <v>260.00400000000002</v>
      </c>
      <c r="O183">
        <v>260.34199999999998</v>
      </c>
      <c r="P183">
        <v>260.34199999999998</v>
      </c>
      <c r="Q183">
        <v>261.20299999999997</v>
      </c>
      <c r="R183">
        <v>261.20299999999997</v>
      </c>
      <c r="S183">
        <v>261.20299999999997</v>
      </c>
      <c r="T183">
        <v>261.5</v>
      </c>
      <c r="U183">
        <v>261.5</v>
      </c>
      <c r="V183">
        <v>261.5</v>
      </c>
      <c r="W183">
        <v>263.5</v>
      </c>
      <c r="X183">
        <v>261.7</v>
      </c>
      <c r="Y183">
        <v>261.75</v>
      </c>
      <c r="Z183">
        <v>261.8</v>
      </c>
      <c r="AA183">
        <v>261.89999999999998</v>
      </c>
      <c r="AB183">
        <v>261.89999999999998</v>
      </c>
      <c r="AC183">
        <v>264.31</v>
      </c>
      <c r="AD183">
        <v>264.209</v>
      </c>
      <c r="AE183">
        <v>264.25099999999998</v>
      </c>
      <c r="AF183">
        <v>264.20999999999998</v>
      </c>
      <c r="AG183">
        <v>264.20999999999998</v>
      </c>
      <c r="AH183">
        <v>264.39999999999998</v>
      </c>
      <c r="AI183">
        <v>264.52</v>
      </c>
      <c r="AJ183">
        <v>265.41000000000003</v>
      </c>
      <c r="AK183">
        <v>265.85000000000002</v>
      </c>
      <c r="AL183">
        <v>265.78899999999999</v>
      </c>
      <c r="AM183">
        <v>266.57799999999997</v>
      </c>
      <c r="AN183">
        <v>266.45499999999998</v>
      </c>
      <c r="AO183">
        <v>266.20800000000003</v>
      </c>
      <c r="AP183">
        <v>266.26</v>
      </c>
      <c r="AQ183">
        <v>267.02600000000001</v>
      </c>
      <c r="AR183">
        <v>258.60000000000002</v>
      </c>
    </row>
    <row r="184" spans="1:44" x14ac:dyDescent="0.25">
      <c r="A184" t="s">
        <v>4815</v>
      </c>
      <c r="B184" t="s">
        <v>4036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5">
      <c r="A185" t="s">
        <v>4816</v>
      </c>
      <c r="B185" t="s">
        <v>4034</v>
      </c>
      <c r="C185" t="s">
        <v>89</v>
      </c>
      <c r="D185" t="s">
        <v>89</v>
      </c>
      <c r="E185" t="s">
        <v>89</v>
      </c>
      <c r="F185" t="s">
        <v>89</v>
      </c>
      <c r="G185" t="s">
        <v>89</v>
      </c>
      <c r="H185" t="s">
        <v>89</v>
      </c>
      <c r="I185" t="s">
        <v>89</v>
      </c>
      <c r="J185" t="s">
        <v>89</v>
      </c>
      <c r="K185" t="s">
        <v>89</v>
      </c>
      <c r="L185" t="s">
        <v>89</v>
      </c>
      <c r="M185" t="s">
        <v>89</v>
      </c>
      <c r="N185" t="s">
        <v>89</v>
      </c>
      <c r="O185" t="s">
        <v>89</v>
      </c>
      <c r="P185" t="s">
        <v>89</v>
      </c>
      <c r="Q185" t="s">
        <v>89</v>
      </c>
      <c r="R185" t="s">
        <v>89</v>
      </c>
      <c r="S185" t="s">
        <v>89</v>
      </c>
      <c r="T185" t="s">
        <v>89</v>
      </c>
      <c r="U185" t="s">
        <v>89</v>
      </c>
      <c r="V185" t="s">
        <v>89</v>
      </c>
      <c r="W185" t="s">
        <v>89</v>
      </c>
      <c r="X185" t="s">
        <v>89</v>
      </c>
      <c r="Y185" t="s">
        <v>89</v>
      </c>
      <c r="Z185" t="s">
        <v>89</v>
      </c>
      <c r="AA185" t="s">
        <v>89</v>
      </c>
      <c r="AB185" t="s">
        <v>89</v>
      </c>
      <c r="AC185">
        <v>7.7499999999999999E-2</v>
      </c>
      <c r="AD185">
        <v>7.7499999999999999E-2</v>
      </c>
      <c r="AE185">
        <v>7.7499999999999999E-2</v>
      </c>
      <c r="AF185">
        <v>7.7499999999999999E-2</v>
      </c>
      <c r="AG185">
        <v>7.7499999999999999E-2</v>
      </c>
      <c r="AH185">
        <v>7.7499999999999999E-2</v>
      </c>
      <c r="AI185">
        <v>7.7499999999999999E-2</v>
      </c>
      <c r="AJ185">
        <v>7.7499999999999999E-2</v>
      </c>
      <c r="AK185">
        <v>7.7499999999999999E-2</v>
      </c>
      <c r="AL185">
        <v>7.7499999999999999E-2</v>
      </c>
      <c r="AM185">
        <v>7.7499999999999999E-2</v>
      </c>
      <c r="AN185">
        <v>7.7499999999999999E-2</v>
      </c>
      <c r="AO185">
        <v>7.7499999999999999E-2</v>
      </c>
      <c r="AP185">
        <v>7.7499999999999999E-2</v>
      </c>
      <c r="AQ185">
        <v>7.7499999999999999E-2</v>
      </c>
      <c r="AR185">
        <v>7.7499999999999999E-2</v>
      </c>
    </row>
    <row r="186" spans="1:44" x14ac:dyDescent="0.25">
      <c r="A186" t="s">
        <v>4817</v>
      </c>
      <c r="B186" t="s">
        <v>4032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5">
      <c r="A187" t="s">
        <v>4818</v>
      </c>
      <c r="B187" t="s">
        <v>4030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5">
      <c r="A188" t="s">
        <v>4819</v>
      </c>
      <c r="B188" t="s">
        <v>4028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5">
      <c r="A189" t="s">
        <v>4820</v>
      </c>
      <c r="B189" t="s">
        <v>4026</v>
      </c>
      <c r="C189" t="s">
        <v>89</v>
      </c>
      <c r="D189" t="s">
        <v>89</v>
      </c>
      <c r="E189" t="s">
        <v>89</v>
      </c>
      <c r="F189" t="s">
        <v>89</v>
      </c>
      <c r="G189" t="s">
        <v>89</v>
      </c>
      <c r="H189" t="s">
        <v>89</v>
      </c>
      <c r="I189" t="s">
        <v>89</v>
      </c>
      <c r="J189" t="s">
        <v>89</v>
      </c>
      <c r="K189" t="s">
        <v>89</v>
      </c>
      <c r="L189" t="s">
        <v>89</v>
      </c>
      <c r="M189" t="s">
        <v>89</v>
      </c>
      <c r="N189" t="s">
        <v>89</v>
      </c>
      <c r="O189" t="s">
        <v>89</v>
      </c>
      <c r="P189" t="s">
        <v>183</v>
      </c>
      <c r="Q189" t="s">
        <v>183</v>
      </c>
      <c r="R189" t="s">
        <v>183</v>
      </c>
      <c r="S189">
        <v>8.9999999999999993E-3</v>
      </c>
      <c r="T189">
        <v>8.9999999999999993E-3</v>
      </c>
      <c r="U189">
        <v>8.9999999999999993E-3</v>
      </c>
      <c r="V189">
        <v>8.9999999999999993E-3</v>
      </c>
      <c r="W189">
        <v>8.9999999999999993E-3</v>
      </c>
      <c r="X189">
        <v>8.9999999999999993E-3</v>
      </c>
      <c r="Y189">
        <v>8.9999999999999993E-3</v>
      </c>
      <c r="Z189">
        <v>8.9999999999999993E-3</v>
      </c>
      <c r="AA189">
        <v>8.9999999999999993E-3</v>
      </c>
      <c r="AB189">
        <v>8.9999999999999993E-3</v>
      </c>
      <c r="AC189">
        <v>8.9999999999999993E-3</v>
      </c>
      <c r="AD189">
        <v>8.9999999999999993E-3</v>
      </c>
      <c r="AE189">
        <v>8.9999999999999993E-3</v>
      </c>
      <c r="AF189">
        <v>8.9999999999999993E-3</v>
      </c>
      <c r="AG189">
        <v>8.9999999999999993E-3</v>
      </c>
      <c r="AH189">
        <v>8.9999999999999993E-3</v>
      </c>
      <c r="AI189">
        <v>8.9999999999999993E-3</v>
      </c>
      <c r="AJ189">
        <v>8.9999999999999993E-3</v>
      </c>
      <c r="AK189">
        <v>8.9999999999999993E-3</v>
      </c>
      <c r="AL189">
        <v>8.9999999999999993E-3</v>
      </c>
      <c r="AM189">
        <v>8.9999999999999993E-3</v>
      </c>
      <c r="AN189">
        <v>8.9999999999999993E-3</v>
      </c>
      <c r="AO189">
        <v>8.9999999999999993E-3</v>
      </c>
      <c r="AP189">
        <v>8.9999999999999993E-3</v>
      </c>
      <c r="AQ189">
        <v>8.9999999999999993E-3</v>
      </c>
      <c r="AR189">
        <v>8.9999999999999993E-3</v>
      </c>
    </row>
    <row r="190" spans="1:44" x14ac:dyDescent="0.25">
      <c r="A190" t="s">
        <v>4821</v>
      </c>
      <c r="B190" t="s">
        <v>4024</v>
      </c>
      <c r="C190" t="s">
        <v>89</v>
      </c>
      <c r="D190" t="s">
        <v>89</v>
      </c>
      <c r="E190" t="s">
        <v>89</v>
      </c>
      <c r="F190" t="s">
        <v>89</v>
      </c>
      <c r="G190" t="s">
        <v>89</v>
      </c>
      <c r="H190" t="s">
        <v>89</v>
      </c>
      <c r="I190" t="s">
        <v>89</v>
      </c>
      <c r="J190" t="s">
        <v>89</v>
      </c>
      <c r="K190" t="s">
        <v>89</v>
      </c>
      <c r="L190" t="s">
        <v>89</v>
      </c>
      <c r="M190" t="s">
        <v>89</v>
      </c>
      <c r="N190" t="s">
        <v>89</v>
      </c>
      <c r="O190" t="s">
        <v>183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5">
      <c r="A191" t="s">
        <v>4822</v>
      </c>
      <c r="B191" t="s">
        <v>4022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5">
      <c r="A192" t="s">
        <v>4823</v>
      </c>
      <c r="B192" t="s">
        <v>4020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5">
      <c r="A193" t="s">
        <v>4824</v>
      </c>
      <c r="B193" t="s">
        <v>4018</v>
      </c>
      <c r="C193" t="s">
        <v>183</v>
      </c>
      <c r="D193" t="s">
        <v>183</v>
      </c>
      <c r="E193" t="s">
        <v>183</v>
      </c>
      <c r="F193">
        <v>0.11650000000000001</v>
      </c>
      <c r="G193">
        <v>0.115</v>
      </c>
      <c r="H193">
        <v>0.1145</v>
      </c>
      <c r="I193" t="s">
        <v>183</v>
      </c>
      <c r="J193" t="s">
        <v>183</v>
      </c>
      <c r="K193" t="s">
        <v>183</v>
      </c>
      <c r="L193" t="s">
        <v>183</v>
      </c>
      <c r="M193" t="s">
        <v>183</v>
      </c>
      <c r="N193" t="s">
        <v>183</v>
      </c>
      <c r="O193" t="s">
        <v>183</v>
      </c>
      <c r="P193" t="s">
        <v>183</v>
      </c>
      <c r="Q193">
        <v>4.1000000000000002E-2</v>
      </c>
      <c r="R193">
        <v>4.0399999999999998E-2</v>
      </c>
      <c r="S193">
        <v>2.6700000000000002E-2</v>
      </c>
      <c r="T193">
        <v>2.6700000000000002E-2</v>
      </c>
      <c r="U193">
        <v>2.9361999999999999E-2</v>
      </c>
      <c r="V193">
        <v>2.9361999999999999E-2</v>
      </c>
      <c r="W193">
        <v>2.9361999999999999E-2</v>
      </c>
      <c r="X193">
        <v>2.9361999999999999E-2</v>
      </c>
      <c r="Y193">
        <v>1.5679999999999999E-2</v>
      </c>
      <c r="Z193">
        <v>1.5679999999999999E-2</v>
      </c>
      <c r="AA193">
        <v>1.5679999999999999E-2</v>
      </c>
      <c r="AB193">
        <v>1.5679999999999999E-2</v>
      </c>
      <c r="AC193">
        <v>1.5679999999999999E-2</v>
      </c>
      <c r="AD193">
        <v>1.4999999999999999E-2</v>
      </c>
      <c r="AE193">
        <v>1.4999999999999999E-2</v>
      </c>
      <c r="AF193">
        <v>1.4999999999999999E-2</v>
      </c>
      <c r="AG193">
        <v>1.4999999999999999E-2</v>
      </c>
      <c r="AH193">
        <v>1.4999999999999999E-2</v>
      </c>
      <c r="AI193">
        <v>1.4999999999999999E-2</v>
      </c>
      <c r="AJ193">
        <v>1.4999999999999999E-2</v>
      </c>
      <c r="AK193">
        <v>1.4999999999999999E-2</v>
      </c>
      <c r="AL193">
        <v>1.4999999999999999E-2</v>
      </c>
      <c r="AM193">
        <v>1.4999999999999999E-2</v>
      </c>
      <c r="AN193">
        <v>1.4999999999999999E-2</v>
      </c>
      <c r="AO193">
        <v>1.4999999999999999E-2</v>
      </c>
      <c r="AP193">
        <v>1.4999999999999999E-2</v>
      </c>
      <c r="AQ193">
        <v>1.4999999999999999E-2</v>
      </c>
      <c r="AR193">
        <v>1.4999999999999999E-2</v>
      </c>
    </row>
    <row r="194" spans="1:44" x14ac:dyDescent="0.25">
      <c r="A194" t="s">
        <v>4825</v>
      </c>
      <c r="B194" t="s">
        <v>4016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t="s">
        <v>183</v>
      </c>
      <c r="AB194" t="s">
        <v>183</v>
      </c>
      <c r="AC194" t="s">
        <v>183</v>
      </c>
      <c r="AD194" t="s">
        <v>183</v>
      </c>
      <c r="AE194" t="s">
        <v>183</v>
      </c>
      <c r="AF194" t="s">
        <v>183</v>
      </c>
      <c r="AG194" t="s">
        <v>183</v>
      </c>
      <c r="AH194" t="s">
        <v>183</v>
      </c>
      <c r="AI194" t="s">
        <v>183</v>
      </c>
      <c r="AJ194" t="s">
        <v>183</v>
      </c>
      <c r="AK194" t="s">
        <v>183</v>
      </c>
      <c r="AL194" t="s">
        <v>183</v>
      </c>
      <c r="AM194" t="s">
        <v>183</v>
      </c>
      <c r="AN194" t="s">
        <v>183</v>
      </c>
      <c r="AO194" t="s">
        <v>183</v>
      </c>
      <c r="AP194" t="s">
        <v>183</v>
      </c>
      <c r="AQ194" t="s">
        <v>183</v>
      </c>
      <c r="AR194" t="s">
        <v>183</v>
      </c>
    </row>
    <row r="195" spans="1:44" x14ac:dyDescent="0.25">
      <c r="A195" t="s">
        <v>4826</v>
      </c>
      <c r="B195" t="s">
        <v>4014</v>
      </c>
      <c r="C195" t="s">
        <v>89</v>
      </c>
      <c r="D195" t="s">
        <v>89</v>
      </c>
      <c r="E195" t="s">
        <v>89</v>
      </c>
      <c r="F195" t="s">
        <v>89</v>
      </c>
      <c r="G195" t="s">
        <v>89</v>
      </c>
      <c r="H195" t="s">
        <v>89</v>
      </c>
      <c r="I195" t="s">
        <v>89</v>
      </c>
      <c r="J195" t="s">
        <v>89</v>
      </c>
      <c r="K195" t="s">
        <v>89</v>
      </c>
      <c r="L195" t="s">
        <v>89</v>
      </c>
      <c r="M195" t="s">
        <v>89</v>
      </c>
      <c r="N195" t="s">
        <v>89</v>
      </c>
      <c r="O195" t="s">
        <v>89</v>
      </c>
      <c r="P195" t="s">
        <v>89</v>
      </c>
      <c r="Q195" t="s">
        <v>89</v>
      </c>
      <c r="R195" t="s">
        <v>89</v>
      </c>
      <c r="S195" t="s">
        <v>89</v>
      </c>
      <c r="T195" t="s">
        <v>89</v>
      </c>
      <c r="U195" t="s">
        <v>89</v>
      </c>
      <c r="V195" t="s">
        <v>89</v>
      </c>
      <c r="W195" t="s">
        <v>89</v>
      </c>
      <c r="X195" t="s">
        <v>89</v>
      </c>
      <c r="Y195" t="s">
        <v>89</v>
      </c>
      <c r="Z195" t="s">
        <v>89</v>
      </c>
      <c r="AA195" t="s">
        <v>89</v>
      </c>
      <c r="AB195" t="s">
        <v>89</v>
      </c>
      <c r="AC195" t="s">
        <v>89</v>
      </c>
      <c r="AD195" t="s">
        <v>89</v>
      </c>
      <c r="AE195" t="s">
        <v>89</v>
      </c>
      <c r="AF195" t="s">
        <v>89</v>
      </c>
      <c r="AG195" t="s">
        <v>89</v>
      </c>
      <c r="AH195" t="s">
        <v>89</v>
      </c>
    </row>
    <row r="196" spans="1:44" x14ac:dyDescent="0.25">
      <c r="A196" t="s">
        <v>4827</v>
      </c>
      <c r="B196" t="s">
        <v>4012</v>
      </c>
      <c r="C196">
        <v>0.15</v>
      </c>
      <c r="D196">
        <v>0.35</v>
      </c>
      <c r="E196">
        <v>0.1217</v>
      </c>
      <c r="F196">
        <v>0.13139999999999999</v>
      </c>
      <c r="G196">
        <v>0.16</v>
      </c>
      <c r="H196">
        <v>0.115</v>
      </c>
      <c r="I196">
        <v>0.09</v>
      </c>
      <c r="J196">
        <v>2.8199999999999999E-2</v>
      </c>
      <c r="K196">
        <v>3.8600000000000002E-2</v>
      </c>
      <c r="L196">
        <v>2.5954999999999999E-2</v>
      </c>
      <c r="M196">
        <v>2.5000000000000001E-2</v>
      </c>
      <c r="N196">
        <v>0.02</v>
      </c>
      <c r="O196">
        <v>2.1388999999999998E-2</v>
      </c>
      <c r="P196">
        <v>2.2518E-2</v>
      </c>
      <c r="Q196">
        <v>2.2518E-2</v>
      </c>
      <c r="R196">
        <v>2.0242E-2</v>
      </c>
      <c r="S196">
        <v>0.02</v>
      </c>
      <c r="T196">
        <v>0.03</v>
      </c>
      <c r="U196">
        <v>0.03</v>
      </c>
      <c r="V196">
        <v>1.3998999999999999E-2</v>
      </c>
      <c r="W196">
        <v>1.3998999999999999E-2</v>
      </c>
      <c r="X196">
        <v>2.1009E-2</v>
      </c>
      <c r="Y196">
        <v>2.1009E-2</v>
      </c>
      <c r="Z196">
        <v>0.15762599999999999</v>
      </c>
      <c r="AA196">
        <v>0.15762599999999999</v>
      </c>
      <c r="AB196">
        <v>0.15762599999999999</v>
      </c>
      <c r="AC196">
        <v>0.15762599999999999</v>
      </c>
      <c r="AD196">
        <v>0.15</v>
      </c>
      <c r="AE196">
        <v>0.15</v>
      </c>
      <c r="AF196">
        <v>0.15</v>
      </c>
      <c r="AG196">
        <v>0.15</v>
      </c>
      <c r="AH196">
        <v>0.15</v>
      </c>
      <c r="AI196">
        <v>0.15</v>
      </c>
      <c r="AJ196">
        <v>0.15</v>
      </c>
      <c r="AK196">
        <v>0.15</v>
      </c>
      <c r="AL196">
        <v>0.15</v>
      </c>
      <c r="AM196">
        <v>0.15</v>
      </c>
      <c r="AN196">
        <v>0.15</v>
      </c>
      <c r="AO196">
        <v>0.15</v>
      </c>
      <c r="AP196">
        <v>0.15</v>
      </c>
      <c r="AQ196">
        <v>0.15</v>
      </c>
      <c r="AR196">
        <v>0.15</v>
      </c>
    </row>
    <row r="197" spans="1:44" x14ac:dyDescent="0.25">
      <c r="A197" t="s">
        <v>4828</v>
      </c>
      <c r="B197" t="s">
        <v>4010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5">
      <c r="A198" t="s">
        <v>4829</v>
      </c>
      <c r="B198" t="s">
        <v>4008</v>
      </c>
      <c r="C198" t="s">
        <v>183</v>
      </c>
      <c r="D198" t="s">
        <v>183</v>
      </c>
      <c r="E198">
        <v>0.2</v>
      </c>
      <c r="F198">
        <v>0.4</v>
      </c>
      <c r="G198">
        <v>0.3</v>
      </c>
      <c r="H198">
        <v>0.3</v>
      </c>
      <c r="I198">
        <v>0.3</v>
      </c>
      <c r="J198">
        <v>0.3</v>
      </c>
      <c r="K198">
        <v>0.3</v>
      </c>
      <c r="L198">
        <v>0.3</v>
      </c>
      <c r="M198">
        <v>0.3</v>
      </c>
      <c r="N198">
        <v>0.3</v>
      </c>
      <c r="O198">
        <v>0.3</v>
      </c>
      <c r="P198">
        <v>0.3</v>
      </c>
      <c r="Q198">
        <v>0.3</v>
      </c>
      <c r="R198">
        <v>0.3</v>
      </c>
      <c r="S198">
        <v>0.3</v>
      </c>
      <c r="T198">
        <v>0.3</v>
      </c>
      <c r="U198">
        <v>0.2621</v>
      </c>
      <c r="V198">
        <v>0.2621</v>
      </c>
      <c r="W198">
        <v>0.2621</v>
      </c>
      <c r="X198">
        <v>0.2621</v>
      </c>
      <c r="Y198">
        <v>0.56299999999999994</v>
      </c>
      <c r="Z198">
        <v>0.56299999999999994</v>
      </c>
      <c r="AA198">
        <v>0.56299999999999994</v>
      </c>
      <c r="AB198">
        <v>0.56299999999999994</v>
      </c>
      <c r="AC198">
        <v>0.56299999999999994</v>
      </c>
      <c r="AD198">
        <v>5</v>
      </c>
      <c r="AE198">
        <v>5</v>
      </c>
      <c r="AF198">
        <v>5</v>
      </c>
      <c r="AG198">
        <v>5</v>
      </c>
      <c r="AH198">
        <v>5</v>
      </c>
      <c r="AI198">
        <v>5</v>
      </c>
      <c r="AJ198">
        <v>5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5</v>
      </c>
      <c r="AR198">
        <v>5</v>
      </c>
    </row>
    <row r="199" spans="1:44" x14ac:dyDescent="0.25">
      <c r="A199" t="s">
        <v>4830</v>
      </c>
      <c r="B199" t="s">
        <v>4006</v>
      </c>
      <c r="C199" t="s">
        <v>183</v>
      </c>
      <c r="D199" t="s">
        <v>183</v>
      </c>
      <c r="E199" t="s">
        <v>183</v>
      </c>
      <c r="F199" t="s">
        <v>183</v>
      </c>
      <c r="G199" t="s">
        <v>183</v>
      </c>
      <c r="H199" t="s">
        <v>183</v>
      </c>
      <c r="I199">
        <v>1E-3</v>
      </c>
      <c r="J199">
        <v>1E-3</v>
      </c>
      <c r="K199">
        <v>2.7E-2</v>
      </c>
      <c r="L199">
        <v>2.87E-2</v>
      </c>
      <c r="M199">
        <v>2.8199999999999999E-2</v>
      </c>
      <c r="N199">
        <v>2.7300000000000001E-2</v>
      </c>
      <c r="O199">
        <v>3.7600000000000001E-2</v>
      </c>
      <c r="P199">
        <v>4.9200000000000001E-2</v>
      </c>
      <c r="Q199">
        <v>5.62E-2</v>
      </c>
      <c r="R199">
        <v>8.1900000000000001E-2</v>
      </c>
      <c r="S199">
        <v>7.3999999999999996E-2</v>
      </c>
      <c r="T199">
        <v>7.3999999999999996E-2</v>
      </c>
      <c r="U199">
        <v>7.3999999999999996E-2</v>
      </c>
      <c r="V199">
        <v>7.3999999999999996E-2</v>
      </c>
      <c r="W199">
        <v>7.3999999999999996E-2</v>
      </c>
      <c r="X199">
        <v>7.3999999999999996E-2</v>
      </c>
      <c r="Y199">
        <v>7.3999999999999996E-2</v>
      </c>
      <c r="Z199">
        <v>0.17</v>
      </c>
      <c r="AA199">
        <v>0.111</v>
      </c>
      <c r="AB199">
        <v>0.111</v>
      </c>
      <c r="AC199">
        <v>0.111</v>
      </c>
      <c r="AD199">
        <v>0.111</v>
      </c>
      <c r="AE199">
        <v>8.7999999999999995E-2</v>
      </c>
      <c r="AF199">
        <v>7.9600000000000004E-2</v>
      </c>
      <c r="AG199">
        <v>7.9600000000000004E-2</v>
      </c>
      <c r="AH199">
        <v>7.8899999999999998E-2</v>
      </c>
      <c r="AI199">
        <v>7.1999999999999995E-2</v>
      </c>
      <c r="AJ199">
        <v>7.6799999999999993E-2</v>
      </c>
      <c r="AK199">
        <v>9.2499999999999999E-2</v>
      </c>
      <c r="AL199">
        <v>9.2499999999999999E-2</v>
      </c>
      <c r="AM199">
        <v>9.9979999999999999E-2</v>
      </c>
      <c r="AN199">
        <v>8.3979999999999999E-2</v>
      </c>
      <c r="AO199">
        <v>8.4199999999999997E-2</v>
      </c>
      <c r="AP199">
        <v>8.4400000000000003E-2</v>
      </c>
      <c r="AQ199">
        <v>7.4399999999999994E-2</v>
      </c>
      <c r="AR199">
        <v>8.8999999999999996E-2</v>
      </c>
    </row>
    <row r="200" spans="1:44" x14ac:dyDescent="0.25">
      <c r="A200" t="s">
        <v>4831</v>
      </c>
      <c r="B200" t="s">
        <v>4004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5">
      <c r="A201" t="s">
        <v>4832</v>
      </c>
      <c r="B201" t="s">
        <v>4002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5">
      <c r="A202" t="s">
        <v>4833</v>
      </c>
      <c r="B202" t="s">
        <v>4000</v>
      </c>
      <c r="C202">
        <v>2</v>
      </c>
      <c r="D202">
        <v>1.94</v>
      </c>
      <c r="E202">
        <v>1.89</v>
      </c>
      <c r="F202">
        <v>1.5209999999999999</v>
      </c>
      <c r="G202">
        <v>1.49</v>
      </c>
      <c r="H202">
        <v>1.45</v>
      </c>
      <c r="I202">
        <v>1.44</v>
      </c>
      <c r="J202">
        <v>1.4</v>
      </c>
      <c r="K202">
        <v>1.75</v>
      </c>
      <c r="L202">
        <v>1.73</v>
      </c>
      <c r="M202">
        <v>1.73</v>
      </c>
      <c r="N202">
        <v>1.7</v>
      </c>
      <c r="O202">
        <v>1.7</v>
      </c>
      <c r="P202">
        <v>1.7</v>
      </c>
      <c r="Q202">
        <v>1.7</v>
      </c>
      <c r="R202">
        <v>2.5</v>
      </c>
      <c r="S202">
        <v>2.5</v>
      </c>
      <c r="T202">
        <v>2.5</v>
      </c>
      <c r="U202">
        <v>2.5</v>
      </c>
      <c r="V202">
        <v>2.5</v>
      </c>
      <c r="W202">
        <v>2.5</v>
      </c>
      <c r="X202">
        <v>2.5</v>
      </c>
      <c r="Y202">
        <v>2.5</v>
      </c>
      <c r="Z202">
        <v>2.5</v>
      </c>
      <c r="AA202">
        <v>2.5</v>
      </c>
      <c r="AB202">
        <v>2.5</v>
      </c>
      <c r="AC202">
        <v>2.5</v>
      </c>
      <c r="AD202">
        <v>2.5</v>
      </c>
      <c r="AE202">
        <v>2.5</v>
      </c>
      <c r="AF202">
        <v>2.5</v>
      </c>
      <c r="AG202">
        <v>2.5</v>
      </c>
      <c r="AH202">
        <v>2.5</v>
      </c>
      <c r="AI202">
        <v>2.5</v>
      </c>
      <c r="AJ202">
        <v>2.5</v>
      </c>
      <c r="AK202">
        <v>2.5</v>
      </c>
      <c r="AL202">
        <v>2.5</v>
      </c>
      <c r="AM202">
        <v>2.5</v>
      </c>
      <c r="AN202">
        <v>2.5</v>
      </c>
      <c r="AO202">
        <v>2.5</v>
      </c>
      <c r="AP202">
        <v>2.5</v>
      </c>
      <c r="AQ202">
        <v>2.5</v>
      </c>
      <c r="AR202">
        <v>2.5</v>
      </c>
    </row>
    <row r="203" spans="1:44" x14ac:dyDescent="0.25">
      <c r="A203" t="s">
        <v>4834</v>
      </c>
      <c r="B203" t="s">
        <v>3998</v>
      </c>
      <c r="C203">
        <v>1.0200000000000001E-2</v>
      </c>
      <c r="D203">
        <v>8.9999999999999993E-3</v>
      </c>
      <c r="E203">
        <v>8.0000000000000002E-3</v>
      </c>
      <c r="F203">
        <v>6.7000000000000002E-3</v>
      </c>
      <c r="G203">
        <v>6.1999999999999998E-3</v>
      </c>
      <c r="H203">
        <v>5.7000000000000002E-3</v>
      </c>
      <c r="I203">
        <v>5.4999999999999997E-3</v>
      </c>
      <c r="J203">
        <v>5.4000000000000003E-3</v>
      </c>
      <c r="K203">
        <v>5.4000000000000003E-3</v>
      </c>
      <c r="L203">
        <v>5.0000000000000001E-3</v>
      </c>
      <c r="M203">
        <v>4.5999999999999999E-3</v>
      </c>
      <c r="N203">
        <v>4.4999999999999997E-3</v>
      </c>
      <c r="O203">
        <v>4.0000000000000001E-3</v>
      </c>
      <c r="P203">
        <v>4.0000000000000001E-3</v>
      </c>
      <c r="Q203">
        <v>4.0000000000000001E-3</v>
      </c>
      <c r="R203">
        <v>4.0000000000000001E-3</v>
      </c>
      <c r="S203">
        <v>4.0000000000000001E-3</v>
      </c>
      <c r="T203">
        <v>4.0000000000000001E-3</v>
      </c>
      <c r="U203">
        <v>4.0000000000000001E-3</v>
      </c>
      <c r="V203">
        <v>4.0000000000000001E-3</v>
      </c>
      <c r="W203">
        <v>4.0000000000000001E-3</v>
      </c>
      <c r="X203">
        <v>4.0000000000000001E-3</v>
      </c>
      <c r="Y203">
        <v>4.0000000000000001E-3</v>
      </c>
      <c r="Z203">
        <v>4.0000000000000001E-3</v>
      </c>
      <c r="AA203">
        <v>4.0000000000000001E-3</v>
      </c>
      <c r="AB203">
        <v>4.0000000000000001E-3</v>
      </c>
      <c r="AC203">
        <v>2.3800000000000002E-3</v>
      </c>
      <c r="AD203">
        <v>2.3800000000000002E-3</v>
      </c>
      <c r="AE203">
        <v>2.3800000000000002E-3</v>
      </c>
      <c r="AF203">
        <v>2.3800000000000002E-3</v>
      </c>
      <c r="AG203">
        <v>2.3800000000000002E-3</v>
      </c>
      <c r="AH203">
        <v>2.3800000000000002E-3</v>
      </c>
      <c r="AI203">
        <v>2.3800000000000002E-3</v>
      </c>
      <c r="AJ203">
        <v>2.3800000000000002E-3</v>
      </c>
      <c r="AK203">
        <v>2.3800000000000002E-3</v>
      </c>
      <c r="AL203">
        <v>2.3800000000000002E-3</v>
      </c>
      <c r="AM203">
        <v>2.3800000000000002E-3</v>
      </c>
      <c r="AN203">
        <v>2.3800000000000002E-3</v>
      </c>
      <c r="AO203">
        <v>2.3800000000000002E-3</v>
      </c>
      <c r="AP203">
        <v>2.3800000000000002E-3</v>
      </c>
      <c r="AQ203">
        <v>2.3800000000000002E-3</v>
      </c>
      <c r="AR203">
        <v>2.3800000000000002E-3</v>
      </c>
    </row>
    <row r="204" spans="1:44" x14ac:dyDescent="0.25">
      <c r="A204" t="s">
        <v>4835</v>
      </c>
      <c r="B204" t="s">
        <v>3996</v>
      </c>
      <c r="C204" t="s">
        <v>89</v>
      </c>
      <c r="D204" t="s">
        <v>89</v>
      </c>
      <c r="E204" t="s">
        <v>89</v>
      </c>
      <c r="F204" t="s">
        <v>89</v>
      </c>
      <c r="G204" t="s">
        <v>89</v>
      </c>
      <c r="H204" t="s">
        <v>89</v>
      </c>
      <c r="I204" t="s">
        <v>89</v>
      </c>
      <c r="J204" t="s">
        <v>89</v>
      </c>
      <c r="K204" t="s">
        <v>89</v>
      </c>
      <c r="L204" t="s">
        <v>89</v>
      </c>
      <c r="M204" t="s">
        <v>89</v>
      </c>
      <c r="N204" t="s">
        <v>89</v>
      </c>
      <c r="O204" t="s">
        <v>183</v>
      </c>
      <c r="P204" t="s">
        <v>183</v>
      </c>
      <c r="Q204" t="s">
        <v>183</v>
      </c>
      <c r="R204" t="s">
        <v>183</v>
      </c>
      <c r="S204" t="s">
        <v>183</v>
      </c>
      <c r="T204">
        <v>1.2E-2</v>
      </c>
      <c r="U204">
        <v>1.2E-2</v>
      </c>
      <c r="V204">
        <v>1.2E-2</v>
      </c>
      <c r="W204">
        <v>1.2E-2</v>
      </c>
      <c r="X204">
        <v>1.2E-2</v>
      </c>
      <c r="Y204">
        <v>1.2E-2</v>
      </c>
      <c r="Z204">
        <v>1.2E-2</v>
      </c>
      <c r="AA204">
        <v>1.2E-2</v>
      </c>
      <c r="AB204">
        <v>1.2E-2</v>
      </c>
      <c r="AC204">
        <v>1.2E-2</v>
      </c>
      <c r="AD204">
        <v>1.2E-2</v>
      </c>
      <c r="AE204">
        <v>1.2E-2</v>
      </c>
      <c r="AF204">
        <v>1.2E-2</v>
      </c>
      <c r="AG204">
        <v>1.2E-2</v>
      </c>
      <c r="AH204">
        <v>1.2E-2</v>
      </c>
      <c r="AI204">
        <v>1.2E-2</v>
      </c>
      <c r="AJ204">
        <v>1.2E-2</v>
      </c>
      <c r="AK204">
        <v>1.2E-2</v>
      </c>
      <c r="AL204">
        <v>1.2E-2</v>
      </c>
      <c r="AM204">
        <v>1.2E-2</v>
      </c>
      <c r="AN204">
        <v>1.2E-2</v>
      </c>
      <c r="AO204">
        <v>1.2E-2</v>
      </c>
      <c r="AP204">
        <v>1.2E-2</v>
      </c>
      <c r="AQ204">
        <v>1.2E-2</v>
      </c>
      <c r="AR204">
        <v>1.2E-2</v>
      </c>
    </row>
    <row r="205" spans="1:44" x14ac:dyDescent="0.25">
      <c r="A205" t="s">
        <v>4836</v>
      </c>
      <c r="B205" t="s">
        <v>3994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5">
      <c r="A206" t="s">
        <v>4837</v>
      </c>
      <c r="B206" t="s">
        <v>3992</v>
      </c>
      <c r="C206">
        <v>0</v>
      </c>
      <c r="D206">
        <v>0</v>
      </c>
      <c r="E206">
        <v>0</v>
      </c>
      <c r="F206">
        <v>0.10299999999999999</v>
      </c>
      <c r="G206">
        <v>4.4999999999999998E-2</v>
      </c>
      <c r="H206">
        <v>0.156</v>
      </c>
      <c r="I206">
        <v>0.107</v>
      </c>
      <c r="J206">
        <v>0.1012</v>
      </c>
      <c r="K206">
        <v>9.9000000000000005E-2</v>
      </c>
      <c r="L206">
        <v>8.5199999999999998E-2</v>
      </c>
      <c r="M206">
        <v>0.23066999999999999</v>
      </c>
      <c r="N206">
        <v>0.15</v>
      </c>
      <c r="O206">
        <v>0.26200000000000001</v>
      </c>
      <c r="P206">
        <v>0.2419</v>
      </c>
      <c r="Q206">
        <v>0.178565</v>
      </c>
      <c r="R206">
        <v>0.218114</v>
      </c>
      <c r="S206">
        <v>0.23074900000000001</v>
      </c>
      <c r="T206">
        <v>0.29526000000000002</v>
      </c>
      <c r="U206">
        <v>0.29526000000000002</v>
      </c>
      <c r="V206">
        <v>0.29625000000000001</v>
      </c>
      <c r="W206">
        <v>0.29625000000000001</v>
      </c>
      <c r="X206">
        <v>0.35163499999999998</v>
      </c>
      <c r="Y206">
        <v>0.51568999999999998</v>
      </c>
      <c r="Z206">
        <v>0.58335000000000004</v>
      </c>
      <c r="AA206">
        <v>0.58335000000000004</v>
      </c>
      <c r="AB206">
        <v>0.58335000000000004</v>
      </c>
      <c r="AC206">
        <v>0.29099999999999998</v>
      </c>
      <c r="AD206">
        <v>0.28999999999999998</v>
      </c>
      <c r="AE206">
        <v>0.46</v>
      </c>
      <c r="AF206">
        <v>0.441</v>
      </c>
      <c r="AG206">
        <v>0.43</v>
      </c>
      <c r="AH206">
        <v>0.435</v>
      </c>
      <c r="AI206">
        <v>0.442</v>
      </c>
      <c r="AJ206">
        <v>0.45327000000000001</v>
      </c>
      <c r="AK206">
        <v>0.44878000000000001</v>
      </c>
      <c r="AL206">
        <v>0.46095000000000003</v>
      </c>
      <c r="AM206">
        <v>0.40489000000000003</v>
      </c>
      <c r="AN206">
        <v>0.39635999999999999</v>
      </c>
      <c r="AO206">
        <v>0.34938999999999998</v>
      </c>
      <c r="AP206">
        <v>0.32250000000000001</v>
      </c>
      <c r="AQ206">
        <v>0.29260000000000003</v>
      </c>
      <c r="AR206">
        <v>0.25274999999999997</v>
      </c>
    </row>
    <row r="207" spans="1:44" x14ac:dyDescent="0.25">
      <c r="A207" t="s">
        <v>4838</v>
      </c>
      <c r="B207" t="s">
        <v>3990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5">
      <c r="A208" t="s">
        <v>4839</v>
      </c>
      <c r="B208" t="s">
        <v>3988</v>
      </c>
      <c r="C208" t="s">
        <v>89</v>
      </c>
      <c r="D208" t="s">
        <v>89</v>
      </c>
      <c r="E208" t="s">
        <v>89</v>
      </c>
      <c r="F208" t="s">
        <v>89</v>
      </c>
      <c r="G208" t="s">
        <v>89</v>
      </c>
      <c r="H208" t="s">
        <v>89</v>
      </c>
      <c r="I208" t="s">
        <v>89</v>
      </c>
      <c r="J208" t="s">
        <v>89</v>
      </c>
      <c r="K208" t="s">
        <v>89</v>
      </c>
      <c r="L208" t="s">
        <v>89</v>
      </c>
      <c r="M208" t="s">
        <v>89</v>
      </c>
      <c r="N208" t="s">
        <v>89</v>
      </c>
      <c r="O208" t="s">
        <v>89</v>
      </c>
      <c r="P208" t="s">
        <v>89</v>
      </c>
      <c r="Q208" t="s">
        <v>89</v>
      </c>
      <c r="R208" t="s">
        <v>89</v>
      </c>
      <c r="S208" t="s">
        <v>89</v>
      </c>
      <c r="T208" t="s">
        <v>89</v>
      </c>
      <c r="U208" t="s">
        <v>89</v>
      </c>
      <c r="V208" t="s">
        <v>89</v>
      </c>
      <c r="W208" t="s">
        <v>89</v>
      </c>
      <c r="X208" t="s">
        <v>89</v>
      </c>
      <c r="Y208" t="s">
        <v>89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5">
      <c r="A209" t="s">
        <v>4840</v>
      </c>
      <c r="B209" t="s">
        <v>3986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5">
      <c r="A210" t="s">
        <v>4841</v>
      </c>
      <c r="B210" t="s">
        <v>3984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5">
      <c r="A211" t="s">
        <v>4842</v>
      </c>
      <c r="B211" t="s">
        <v>3982</v>
      </c>
      <c r="C211">
        <v>0.7</v>
      </c>
      <c r="D211">
        <v>0.7</v>
      </c>
      <c r="E211">
        <v>0.6</v>
      </c>
      <c r="F211">
        <v>0.57999999999999996</v>
      </c>
      <c r="G211">
        <v>0.63</v>
      </c>
      <c r="H211">
        <v>0.54</v>
      </c>
      <c r="I211">
        <v>0.54</v>
      </c>
      <c r="J211">
        <v>0.61</v>
      </c>
      <c r="K211">
        <v>0.56699999999999995</v>
      </c>
      <c r="L211">
        <v>0.52800000000000002</v>
      </c>
      <c r="M211">
        <v>0.52100000000000002</v>
      </c>
      <c r="N211">
        <v>0.53600000000000003</v>
      </c>
      <c r="O211">
        <v>0.53500000000000003</v>
      </c>
      <c r="P211">
        <v>0.5726</v>
      </c>
      <c r="Q211">
        <v>0.46600000000000003</v>
      </c>
      <c r="R211">
        <v>0.48809999999999998</v>
      </c>
      <c r="S211">
        <v>0.49</v>
      </c>
      <c r="T211">
        <v>0.55100000000000005</v>
      </c>
      <c r="U211">
        <v>0.58420000000000005</v>
      </c>
      <c r="V211">
        <v>0.53400000000000003</v>
      </c>
      <c r="W211">
        <v>0.60499999999999998</v>
      </c>
      <c r="X211">
        <v>0.68600000000000005</v>
      </c>
      <c r="Y211">
        <v>0.71599999999999997</v>
      </c>
      <c r="Z211">
        <v>0.71599999999999997</v>
      </c>
      <c r="AA211">
        <v>0.99</v>
      </c>
      <c r="AB211">
        <v>0.99</v>
      </c>
      <c r="AC211">
        <v>0.99</v>
      </c>
      <c r="AD211">
        <v>0.72829999999999995</v>
      </c>
      <c r="AE211">
        <v>0.72829999999999995</v>
      </c>
      <c r="AF211">
        <v>0.72829999999999995</v>
      </c>
      <c r="AG211">
        <v>0.72829999999999995</v>
      </c>
      <c r="AH211">
        <v>0.72829999999999995</v>
      </c>
      <c r="AI211">
        <v>0.72829999999999995</v>
      </c>
      <c r="AJ211">
        <v>0.72829999999999995</v>
      </c>
      <c r="AK211">
        <v>0.72829999999999995</v>
      </c>
      <c r="AL211">
        <v>0.72829999999999995</v>
      </c>
      <c r="AM211">
        <v>0.72829999999999995</v>
      </c>
      <c r="AN211">
        <v>0.242982</v>
      </c>
      <c r="AO211">
        <v>0.242982</v>
      </c>
      <c r="AP211">
        <v>0.242982</v>
      </c>
      <c r="AQ211">
        <v>0.242982</v>
      </c>
      <c r="AR211">
        <v>0.242982</v>
      </c>
    </row>
    <row r="212" spans="1:44" x14ac:dyDescent="0.25">
      <c r="A212" t="s">
        <v>4843</v>
      </c>
      <c r="B212" t="s">
        <v>3980</v>
      </c>
      <c r="C212">
        <v>2.25</v>
      </c>
      <c r="D212">
        <v>1.6519999999999999</v>
      </c>
      <c r="E212">
        <v>1.69</v>
      </c>
      <c r="F212">
        <v>1.86</v>
      </c>
      <c r="G212">
        <v>1.82</v>
      </c>
      <c r="H212">
        <v>1.514</v>
      </c>
      <c r="I212">
        <v>1.8</v>
      </c>
      <c r="J212">
        <v>1.8</v>
      </c>
      <c r="K212">
        <v>1.8</v>
      </c>
      <c r="L212">
        <v>1.79</v>
      </c>
      <c r="M212">
        <v>1.75</v>
      </c>
      <c r="N212">
        <v>1.7</v>
      </c>
      <c r="O212">
        <v>1.7</v>
      </c>
      <c r="P212">
        <v>1.7</v>
      </c>
      <c r="Q212">
        <v>1.7</v>
      </c>
      <c r="R212">
        <v>0.41599999999999998</v>
      </c>
      <c r="S212">
        <v>0.41599999999999998</v>
      </c>
      <c r="T212">
        <v>0.30756</v>
      </c>
      <c r="U212">
        <v>0.30756</v>
      </c>
      <c r="V212">
        <v>0.30756</v>
      </c>
      <c r="W212">
        <v>0.30756</v>
      </c>
      <c r="X212">
        <v>0.30756</v>
      </c>
      <c r="Y212">
        <v>0.30756</v>
      </c>
      <c r="Z212">
        <v>0.30756</v>
      </c>
      <c r="AA212">
        <v>0.30756</v>
      </c>
      <c r="AB212">
        <v>0.30756</v>
      </c>
      <c r="AC212">
        <v>0.30756</v>
      </c>
      <c r="AD212">
        <v>0.4</v>
      </c>
      <c r="AE212">
        <v>0.4</v>
      </c>
      <c r="AF212">
        <v>0.42499999999999999</v>
      </c>
      <c r="AG212">
        <v>0.42499999999999999</v>
      </c>
      <c r="AH212">
        <v>0.42499999999999999</v>
      </c>
      <c r="AI212">
        <v>0.42499999999999999</v>
      </c>
      <c r="AJ212">
        <v>0.42499999999999999</v>
      </c>
      <c r="AK212">
        <v>0.42499999999999999</v>
      </c>
      <c r="AL212">
        <v>0.42499999999999999</v>
      </c>
      <c r="AM212">
        <v>0.42499999999999999</v>
      </c>
      <c r="AN212">
        <v>0.42499999999999999</v>
      </c>
      <c r="AO212">
        <v>0.42499999999999999</v>
      </c>
      <c r="AP212">
        <v>0.42499999999999999</v>
      </c>
      <c r="AQ212">
        <v>0.42499999999999999</v>
      </c>
      <c r="AR212">
        <v>0.42499999999999999</v>
      </c>
    </row>
    <row r="213" spans="1:44" x14ac:dyDescent="0.25">
      <c r="A213" t="s">
        <v>4844</v>
      </c>
      <c r="B213" t="s">
        <v>3978</v>
      </c>
      <c r="C213">
        <v>0.125</v>
      </c>
      <c r="D213">
        <v>0.11</v>
      </c>
      <c r="E213">
        <v>0.28000000000000003</v>
      </c>
      <c r="F213">
        <v>0.28000000000000003</v>
      </c>
      <c r="G213">
        <v>0.37</v>
      </c>
      <c r="H213">
        <v>0.29399999999999998</v>
      </c>
      <c r="I213">
        <v>0.3</v>
      </c>
      <c r="J213">
        <v>0.4</v>
      </c>
      <c r="K213">
        <v>0.38</v>
      </c>
      <c r="L213">
        <v>0.38100000000000001</v>
      </c>
      <c r="M213">
        <v>0.52085000000000004</v>
      </c>
      <c r="N213">
        <v>0.65</v>
      </c>
      <c r="O213">
        <v>0.54044999999999999</v>
      </c>
      <c r="P213">
        <v>0.47476099999999999</v>
      </c>
      <c r="Q213">
        <v>0.48766999999999999</v>
      </c>
      <c r="R213">
        <v>0.48766999999999999</v>
      </c>
      <c r="S213">
        <v>0.48766999999999999</v>
      </c>
      <c r="T213">
        <v>0.260046</v>
      </c>
      <c r="U213">
        <v>0.331036</v>
      </c>
      <c r="V213">
        <v>0.31719999999999998</v>
      </c>
      <c r="W213">
        <v>0.29865000000000003</v>
      </c>
      <c r="X213">
        <v>0.29576000000000002</v>
      </c>
      <c r="Y213">
        <v>0.29576000000000002</v>
      </c>
      <c r="Z213">
        <v>0.3</v>
      </c>
      <c r="AA213">
        <v>0.3</v>
      </c>
      <c r="AB213">
        <v>0.3</v>
      </c>
      <c r="AC213">
        <v>0.3</v>
      </c>
      <c r="AD213">
        <v>0.3</v>
      </c>
      <c r="AE213">
        <v>0.3</v>
      </c>
      <c r="AF213">
        <v>0.3</v>
      </c>
      <c r="AG213">
        <v>0.26219999999999999</v>
      </c>
      <c r="AH213">
        <v>0.27043299999999998</v>
      </c>
      <c r="AI213">
        <v>0.27043299999999998</v>
      </c>
      <c r="AJ213">
        <v>0.27043299999999998</v>
      </c>
      <c r="AK213">
        <v>0.29482599999999998</v>
      </c>
      <c r="AL213">
        <v>0.29599999999999999</v>
      </c>
      <c r="AM213">
        <v>0.312</v>
      </c>
      <c r="AN213">
        <v>0.33450000000000002</v>
      </c>
      <c r="AO213">
        <v>0.34160000000000001</v>
      </c>
      <c r="AP213">
        <v>0.32400000000000001</v>
      </c>
      <c r="AQ213">
        <v>0.36599999999999999</v>
      </c>
      <c r="AR213">
        <v>0.36599999999999999</v>
      </c>
    </row>
    <row r="214" spans="1:44" x14ac:dyDescent="0.25">
      <c r="A214" t="s">
        <v>4845</v>
      </c>
      <c r="B214" t="s">
        <v>3976</v>
      </c>
      <c r="C214" t="s">
        <v>89</v>
      </c>
      <c r="D214" t="s">
        <v>89</v>
      </c>
      <c r="E214" t="s">
        <v>89</v>
      </c>
      <c r="F214" t="s">
        <v>89</v>
      </c>
      <c r="G214" t="s">
        <v>89</v>
      </c>
      <c r="H214" t="s">
        <v>89</v>
      </c>
      <c r="I214" t="s">
        <v>89</v>
      </c>
      <c r="J214" t="s">
        <v>89</v>
      </c>
      <c r="K214" t="s">
        <v>89</v>
      </c>
      <c r="L214" t="s">
        <v>89</v>
      </c>
      <c r="M214" t="s">
        <v>89</v>
      </c>
      <c r="N214" t="s">
        <v>89</v>
      </c>
      <c r="O214" t="s">
        <v>183</v>
      </c>
      <c r="P214" t="s">
        <v>183</v>
      </c>
      <c r="Q214" t="s">
        <v>183</v>
      </c>
      <c r="R214" t="s">
        <v>183</v>
      </c>
      <c r="S214" t="s">
        <v>183</v>
      </c>
      <c r="T214">
        <v>0.54600000000000004</v>
      </c>
      <c r="U214">
        <v>0.54600000000000004</v>
      </c>
      <c r="V214">
        <v>0.54600000000000004</v>
      </c>
      <c r="W214">
        <v>0.54600000000000004</v>
      </c>
      <c r="X214">
        <v>0.54600000000000004</v>
      </c>
      <c r="Y214">
        <v>0.54600000000000004</v>
      </c>
      <c r="Z214">
        <v>0.54600000000000004</v>
      </c>
      <c r="AA214">
        <v>0.54600000000000004</v>
      </c>
      <c r="AB214">
        <v>0.54600000000000004</v>
      </c>
      <c r="AC214">
        <v>0.54600000000000004</v>
      </c>
      <c r="AD214">
        <v>0.6</v>
      </c>
      <c r="AE214">
        <v>0.6</v>
      </c>
      <c r="AF214">
        <v>0.6</v>
      </c>
      <c r="AG214">
        <v>0.6</v>
      </c>
      <c r="AH214">
        <v>0.6</v>
      </c>
      <c r="AI214">
        <v>0.6</v>
      </c>
      <c r="AJ214">
        <v>0.6</v>
      </c>
      <c r="AK214">
        <v>0.6</v>
      </c>
      <c r="AL214">
        <v>0.6</v>
      </c>
      <c r="AM214">
        <v>0.6</v>
      </c>
      <c r="AN214">
        <v>0.6</v>
      </c>
      <c r="AO214">
        <v>0.6</v>
      </c>
      <c r="AP214">
        <v>0.6</v>
      </c>
      <c r="AQ214">
        <v>0.6</v>
      </c>
      <c r="AR214">
        <v>0.6</v>
      </c>
    </row>
    <row r="215" spans="1:44" x14ac:dyDescent="0.25">
      <c r="A215" t="s">
        <v>4846</v>
      </c>
      <c r="B215" t="s">
        <v>3974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5">
      <c r="A216" t="s">
        <v>170</v>
      </c>
      <c r="B216" t="s">
        <v>3972</v>
      </c>
    </row>
    <row r="217" spans="1:44" x14ac:dyDescent="0.25">
      <c r="A217" t="s">
        <v>4847</v>
      </c>
      <c r="B217" t="s">
        <v>3970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5">
      <c r="A218" t="s">
        <v>170</v>
      </c>
      <c r="B218" t="s">
        <v>3969</v>
      </c>
    </row>
    <row r="219" spans="1:44" x14ac:dyDescent="0.25">
      <c r="A219" t="s">
        <v>4848</v>
      </c>
      <c r="B219" t="s">
        <v>3967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5">
      <c r="A220" t="s">
        <v>4849</v>
      </c>
      <c r="B220" t="s">
        <v>3965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2.5</v>
      </c>
      <c r="AK220">
        <v>2.5</v>
      </c>
      <c r="AL220">
        <v>2.5</v>
      </c>
      <c r="AM220">
        <v>2.5</v>
      </c>
      <c r="AN220">
        <v>2.5</v>
      </c>
      <c r="AO220">
        <v>2.5</v>
      </c>
      <c r="AP220">
        <v>2.5</v>
      </c>
      <c r="AQ220">
        <v>2.5</v>
      </c>
      <c r="AR220">
        <v>2.5</v>
      </c>
    </row>
    <row r="221" spans="1:44" x14ac:dyDescent="0.25">
      <c r="A221" t="s">
        <v>4850</v>
      </c>
      <c r="B221" t="s">
        <v>3963</v>
      </c>
      <c r="C221" t="s">
        <v>89</v>
      </c>
      <c r="D221" t="s">
        <v>89</v>
      </c>
      <c r="E221" t="s">
        <v>89</v>
      </c>
      <c r="F221" t="s">
        <v>89</v>
      </c>
      <c r="G221" t="s">
        <v>89</v>
      </c>
      <c r="H221" t="s">
        <v>89</v>
      </c>
      <c r="I221" t="s">
        <v>89</v>
      </c>
      <c r="J221" t="s">
        <v>89</v>
      </c>
      <c r="K221" t="s">
        <v>89</v>
      </c>
      <c r="L221" t="s">
        <v>89</v>
      </c>
      <c r="M221" t="s">
        <v>89</v>
      </c>
      <c r="N221" t="s">
        <v>89</v>
      </c>
      <c r="O221" t="s">
        <v>183</v>
      </c>
      <c r="P221" t="s">
        <v>183</v>
      </c>
      <c r="Q221" t="s">
        <v>183</v>
      </c>
      <c r="R221" t="s">
        <v>183</v>
      </c>
      <c r="S221" t="s">
        <v>183</v>
      </c>
      <c r="T221">
        <v>0.39500000000000002</v>
      </c>
      <c r="U221">
        <v>0.39500000000000002</v>
      </c>
      <c r="V221">
        <v>0.39500000000000002</v>
      </c>
      <c r="W221">
        <v>0.39500000000000002</v>
      </c>
      <c r="X221">
        <v>0.39500000000000002</v>
      </c>
      <c r="Y221">
        <v>0.39500000000000002</v>
      </c>
      <c r="Z221">
        <v>0.39500000000000002</v>
      </c>
      <c r="AA221">
        <v>0.39500000000000002</v>
      </c>
      <c r="AB221">
        <v>0.39500000000000002</v>
      </c>
      <c r="AC221">
        <v>0.39500000000000002</v>
      </c>
      <c r="AD221">
        <v>0.39500000000000002</v>
      </c>
      <c r="AE221">
        <v>0.39500000000000002</v>
      </c>
      <c r="AF221">
        <v>0.39500000000000002</v>
      </c>
      <c r="AG221">
        <v>0.39500000000000002</v>
      </c>
      <c r="AH221">
        <v>0.39500000000000002</v>
      </c>
      <c r="AI221">
        <v>0.39500000000000002</v>
      </c>
      <c r="AJ221">
        <v>0.39500000000000002</v>
      </c>
      <c r="AK221">
        <v>0.39500000000000002</v>
      </c>
      <c r="AL221">
        <v>0.39500000000000002</v>
      </c>
      <c r="AM221">
        <v>0.39500000000000002</v>
      </c>
      <c r="AN221">
        <v>0.39500000000000002</v>
      </c>
      <c r="AO221">
        <v>0.39500000000000002</v>
      </c>
      <c r="AP221">
        <v>0.39500000000000002</v>
      </c>
      <c r="AQ221">
        <v>0.39500000000000002</v>
      </c>
      <c r="AR221">
        <v>0.39500000000000002</v>
      </c>
    </row>
    <row r="222" spans="1:44" x14ac:dyDescent="0.25">
      <c r="A222" t="s">
        <v>4851</v>
      </c>
      <c r="B222" t="s">
        <v>3961</v>
      </c>
      <c r="C222">
        <v>29.411300000000001</v>
      </c>
      <c r="D222">
        <v>30.41</v>
      </c>
      <c r="E222">
        <v>32.176000000000002</v>
      </c>
      <c r="F222">
        <v>32.353999999999999</v>
      </c>
      <c r="G222">
        <v>32.340000000000003</v>
      </c>
      <c r="H222">
        <v>32.49</v>
      </c>
      <c r="I222">
        <v>32.99</v>
      </c>
      <c r="J222">
        <v>33.049999999999997</v>
      </c>
      <c r="K222">
        <v>98.105000000000004</v>
      </c>
      <c r="L222">
        <v>98.105000000000004</v>
      </c>
      <c r="M222">
        <v>98.105000000000004</v>
      </c>
      <c r="N222">
        <v>98.1</v>
      </c>
      <c r="O222">
        <v>98.1</v>
      </c>
      <c r="P222">
        <v>98.1</v>
      </c>
      <c r="Q222">
        <v>98.1</v>
      </c>
      <c r="R222">
        <v>98.1</v>
      </c>
      <c r="S222">
        <v>98.1</v>
      </c>
      <c r="T222">
        <v>97.8</v>
      </c>
      <c r="U222">
        <v>97.8</v>
      </c>
      <c r="V222">
        <v>97.8</v>
      </c>
      <c r="W222">
        <v>97.8</v>
      </c>
      <c r="X222">
        <v>97.8</v>
      </c>
      <c r="Y222">
        <v>97.8</v>
      </c>
      <c r="Z222">
        <v>97.8</v>
      </c>
      <c r="AA222">
        <v>97.8</v>
      </c>
      <c r="AB222">
        <v>97.8</v>
      </c>
      <c r="AC222">
        <v>97.8</v>
      </c>
      <c r="AD222">
        <v>97.8</v>
      </c>
      <c r="AE222">
        <v>97.8</v>
      </c>
      <c r="AF222">
        <v>97.8</v>
      </c>
      <c r="AG222">
        <v>97.8</v>
      </c>
      <c r="AH222">
        <v>97.8</v>
      </c>
      <c r="AI222">
        <v>97.8</v>
      </c>
      <c r="AJ222">
        <v>97.8</v>
      </c>
      <c r="AK222">
        <v>97.8</v>
      </c>
      <c r="AL222">
        <v>97.8</v>
      </c>
      <c r="AM222">
        <v>97.8</v>
      </c>
      <c r="AN222">
        <v>97.8</v>
      </c>
      <c r="AO222">
        <v>97.8</v>
      </c>
      <c r="AP222">
        <v>97.8</v>
      </c>
      <c r="AQ222">
        <v>97.8</v>
      </c>
      <c r="AR222">
        <v>97.8</v>
      </c>
    </row>
    <row r="223" spans="1:44" x14ac:dyDescent="0.25">
      <c r="A223" t="s">
        <v>4852</v>
      </c>
      <c r="B223" t="s">
        <v>3959</v>
      </c>
      <c r="C223">
        <v>15.4</v>
      </c>
      <c r="D223">
        <v>14.8</v>
      </c>
      <c r="E223">
        <v>14.8</v>
      </c>
      <c r="F223">
        <v>13.9</v>
      </c>
      <c r="G223">
        <v>13.15</v>
      </c>
      <c r="H223">
        <v>13.59</v>
      </c>
      <c r="I223">
        <v>13</v>
      </c>
      <c r="J223">
        <v>9</v>
      </c>
      <c r="K223">
        <v>5.2</v>
      </c>
      <c r="L223">
        <v>5.1749999999999998</v>
      </c>
      <c r="M223">
        <v>4.2556200000000004</v>
      </c>
      <c r="N223">
        <v>3.8250000000000002</v>
      </c>
      <c r="O223">
        <v>3.99431</v>
      </c>
      <c r="P223">
        <v>4.1436299999999999</v>
      </c>
      <c r="Q223">
        <v>4.5542600000000002</v>
      </c>
      <c r="R223">
        <v>4.5169300000000003</v>
      </c>
      <c r="S223">
        <v>4.2929500000000003</v>
      </c>
      <c r="T223">
        <v>4.5169300000000003</v>
      </c>
      <c r="U223">
        <v>5.0027949999999999</v>
      </c>
      <c r="V223">
        <v>5.1908700000000003</v>
      </c>
      <c r="W223">
        <v>5.1532549999999997</v>
      </c>
      <c r="X223">
        <v>5.0027949999999999</v>
      </c>
      <c r="Y223">
        <v>4.93</v>
      </c>
      <c r="Z223">
        <v>4.7149999999999999</v>
      </c>
      <c r="AA223">
        <v>4.665</v>
      </c>
      <c r="AB223">
        <v>4.4870000000000001</v>
      </c>
      <c r="AC223">
        <v>4.0294800000000004</v>
      </c>
      <c r="AD223">
        <v>3.875</v>
      </c>
      <c r="AE223">
        <v>3.6</v>
      </c>
      <c r="AF223">
        <v>3.41</v>
      </c>
      <c r="AG223">
        <v>3.0844800000000001</v>
      </c>
      <c r="AH223">
        <v>2.8576800000000002</v>
      </c>
      <c r="AI223">
        <v>2.8274400000000002</v>
      </c>
      <c r="AJ223">
        <v>3.1222799999999999</v>
      </c>
      <c r="AK223">
        <v>2.9790809999999999</v>
      </c>
      <c r="AL223">
        <v>2.9821420000000001</v>
      </c>
      <c r="AM223">
        <v>2.7546849999999998</v>
      </c>
      <c r="AN223">
        <v>2.5640529999999999</v>
      </c>
      <c r="AO223">
        <v>2.5</v>
      </c>
      <c r="AP223">
        <v>2.5</v>
      </c>
      <c r="AQ223">
        <v>2.7</v>
      </c>
      <c r="AR223">
        <v>2.5</v>
      </c>
    </row>
    <row r="224" spans="1:44" x14ac:dyDescent="0.25">
      <c r="A224" t="s">
        <v>4853</v>
      </c>
      <c r="B224" t="s">
        <v>3957</v>
      </c>
      <c r="C224">
        <v>31.221</v>
      </c>
      <c r="D224">
        <v>31.335000000000001</v>
      </c>
      <c r="E224">
        <v>31.006</v>
      </c>
      <c r="F224">
        <v>29.459</v>
      </c>
      <c r="G224">
        <v>29.347999999999999</v>
      </c>
      <c r="H224">
        <v>29.968</v>
      </c>
      <c r="I224">
        <v>29.869</v>
      </c>
      <c r="J224">
        <v>28.324999999999999</v>
      </c>
      <c r="K224">
        <v>28.658000000000001</v>
      </c>
      <c r="L224">
        <v>28.213999999999999</v>
      </c>
      <c r="M224">
        <v>27.89</v>
      </c>
      <c r="N224">
        <v>27.556000000000001</v>
      </c>
      <c r="O224">
        <v>25.925999999999998</v>
      </c>
      <c r="P224">
        <v>24.971</v>
      </c>
      <c r="Q224">
        <v>24.149000000000001</v>
      </c>
      <c r="R224">
        <v>23.603999999999999</v>
      </c>
      <c r="S224">
        <v>23.547999999999998</v>
      </c>
      <c r="T224">
        <v>23.324000000000002</v>
      </c>
      <c r="U224">
        <v>23.887</v>
      </c>
      <c r="V224">
        <v>22.37</v>
      </c>
      <c r="W224">
        <v>23.167999999999999</v>
      </c>
      <c r="X224">
        <v>23.516999999999999</v>
      </c>
      <c r="Y224">
        <v>23.844000000000001</v>
      </c>
      <c r="Z224">
        <v>24.023</v>
      </c>
      <c r="AA224">
        <v>23.106000000000002</v>
      </c>
      <c r="AB224">
        <v>22.591999999999999</v>
      </c>
      <c r="AC224">
        <v>23.018999999999998</v>
      </c>
      <c r="AD224">
        <v>22.311</v>
      </c>
      <c r="AE224">
        <v>22.812000000000001</v>
      </c>
      <c r="AF224">
        <v>20.553999999999998</v>
      </c>
      <c r="AG224">
        <v>22.315000000000001</v>
      </c>
      <c r="AH224">
        <v>25.181000000000001</v>
      </c>
      <c r="AI224">
        <v>28.95</v>
      </c>
      <c r="AJ224">
        <v>33.402999999999999</v>
      </c>
      <c r="AK224">
        <v>36.520000000000003</v>
      </c>
      <c r="AL224">
        <v>39.933</v>
      </c>
      <c r="AM224">
        <v>35.229999999999997</v>
      </c>
      <c r="AN224">
        <v>35.213000000000001</v>
      </c>
      <c r="AO224">
        <v>41.99</v>
      </c>
      <c r="AP224">
        <v>47.052999999999997</v>
      </c>
      <c r="AQ224">
        <v>47.106999999999999</v>
      </c>
      <c r="AR224" t="s">
        <v>183</v>
      </c>
    </row>
    <row r="225" spans="1:44" x14ac:dyDescent="0.25">
      <c r="A225" t="s">
        <v>4854</v>
      </c>
      <c r="B225" t="s">
        <v>3955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5">
      <c r="A226" t="s">
        <v>4855</v>
      </c>
      <c r="B226" t="s">
        <v>3953</v>
      </c>
      <c r="C226" t="s">
        <v>89</v>
      </c>
      <c r="D226" t="s">
        <v>89</v>
      </c>
      <c r="E226" t="s">
        <v>89</v>
      </c>
      <c r="F226" t="s">
        <v>89</v>
      </c>
      <c r="G226" t="s">
        <v>89</v>
      </c>
      <c r="H226" t="s">
        <v>89</v>
      </c>
      <c r="I226" t="s">
        <v>89</v>
      </c>
      <c r="J226" t="s">
        <v>89</v>
      </c>
      <c r="K226" t="s">
        <v>89</v>
      </c>
      <c r="L226" t="s">
        <v>89</v>
      </c>
      <c r="M226" t="s">
        <v>89</v>
      </c>
      <c r="N226" t="s">
        <v>89</v>
      </c>
      <c r="O226" t="s">
        <v>183</v>
      </c>
      <c r="P226" t="s">
        <v>183</v>
      </c>
      <c r="Q226" t="s">
        <v>183</v>
      </c>
      <c r="R226" t="s">
        <v>183</v>
      </c>
      <c r="S226" t="s">
        <v>183</v>
      </c>
      <c r="T226">
        <v>0.59399999999999997</v>
      </c>
      <c r="U226">
        <v>0.59399999999999997</v>
      </c>
      <c r="V226">
        <v>0.59399999999999997</v>
      </c>
      <c r="W226">
        <v>0.59399999999999997</v>
      </c>
      <c r="X226">
        <v>0.59399999999999997</v>
      </c>
      <c r="Y226">
        <v>0.59399999999999997</v>
      </c>
      <c r="Z226">
        <v>0.59399999999999997</v>
      </c>
      <c r="AA226">
        <v>0.59399999999999997</v>
      </c>
      <c r="AB226">
        <v>0.59399999999999997</v>
      </c>
      <c r="AC226">
        <v>0.59399999999999997</v>
      </c>
      <c r="AD226">
        <v>0.59399999999999997</v>
      </c>
      <c r="AE226">
        <v>0.59399999999999997</v>
      </c>
      <c r="AF226">
        <v>0.59399999999999997</v>
      </c>
      <c r="AG226">
        <v>0.59399999999999997</v>
      </c>
      <c r="AH226">
        <v>0.59399999999999997</v>
      </c>
      <c r="AI226">
        <v>0.59399999999999997</v>
      </c>
      <c r="AJ226">
        <v>0.59399999999999997</v>
      </c>
      <c r="AK226">
        <v>0.59399999999999997</v>
      </c>
      <c r="AL226">
        <v>0.59399999999999997</v>
      </c>
      <c r="AM226">
        <v>0.59399999999999997</v>
      </c>
      <c r="AN226">
        <v>0.59399999999999997</v>
      </c>
      <c r="AO226">
        <v>0.59399999999999997</v>
      </c>
      <c r="AP226">
        <v>0.59399999999999997</v>
      </c>
      <c r="AQ226">
        <v>0.59399999999999997</v>
      </c>
      <c r="AR226">
        <v>0.59399999999999997</v>
      </c>
    </row>
    <row r="227" spans="1:44" x14ac:dyDescent="0.25">
      <c r="A227" t="s">
        <v>4856</v>
      </c>
      <c r="B227" t="s">
        <v>3951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5">
      <c r="A228" t="s">
        <v>4857</v>
      </c>
      <c r="B228" t="s">
        <v>3949</v>
      </c>
      <c r="C228">
        <v>17.87</v>
      </c>
      <c r="D228">
        <v>17.95</v>
      </c>
      <c r="E228">
        <v>20.3</v>
      </c>
      <c r="F228">
        <v>21.5</v>
      </c>
      <c r="G228">
        <v>24.85</v>
      </c>
      <c r="H228">
        <v>25.844999999999999</v>
      </c>
      <c r="I228">
        <v>25.591000000000001</v>
      </c>
      <c r="J228">
        <v>25</v>
      </c>
      <c r="K228">
        <v>56.3</v>
      </c>
      <c r="L228">
        <v>58.0839</v>
      </c>
      <c r="M228">
        <v>58.503999999999998</v>
      </c>
      <c r="N228">
        <v>59.04</v>
      </c>
      <c r="O228">
        <v>59.1</v>
      </c>
      <c r="P228">
        <v>62.65</v>
      </c>
      <c r="Q228">
        <v>63.33</v>
      </c>
      <c r="R228">
        <v>64.477000000000004</v>
      </c>
      <c r="S228">
        <v>64.477000000000004</v>
      </c>
      <c r="T228">
        <v>64.878</v>
      </c>
      <c r="U228">
        <v>71.668879000000004</v>
      </c>
      <c r="V228">
        <v>72.599999999999994</v>
      </c>
      <c r="W228">
        <v>72.599999999999994</v>
      </c>
      <c r="X228">
        <v>76.861999999999995</v>
      </c>
      <c r="Y228">
        <v>77.685000000000002</v>
      </c>
      <c r="Z228">
        <v>77.8</v>
      </c>
      <c r="AA228">
        <v>77.8</v>
      </c>
      <c r="AB228">
        <v>77.225999999999999</v>
      </c>
      <c r="AC228">
        <v>79.728999999999999</v>
      </c>
      <c r="AD228">
        <v>80.012</v>
      </c>
      <c r="AE228">
        <v>87.034999999999997</v>
      </c>
      <c r="AF228">
        <v>99.376999999999995</v>
      </c>
      <c r="AG228">
        <v>99.376999999999995</v>
      </c>
      <c r="AH228">
        <v>211.17</v>
      </c>
      <c r="AI228">
        <v>211.17</v>
      </c>
      <c r="AJ228">
        <v>297.57</v>
      </c>
      <c r="AK228">
        <v>297.74</v>
      </c>
      <c r="AL228">
        <v>298.35000000000002</v>
      </c>
      <c r="AM228">
        <v>299.95299999999997</v>
      </c>
      <c r="AN228">
        <v>300.87799999999999</v>
      </c>
      <c r="AO228">
        <v>302.25</v>
      </c>
      <c r="AP228">
        <v>302.80900000000003</v>
      </c>
      <c r="AQ228">
        <v>302.80900000000003</v>
      </c>
      <c r="AR228">
        <v>303.80599999999998</v>
      </c>
    </row>
    <row r="229" spans="1:44" x14ac:dyDescent="0.25">
      <c r="A229" t="s">
        <v>4858</v>
      </c>
      <c r="B229" t="s">
        <v>3947</v>
      </c>
      <c r="C229" t="s">
        <v>183</v>
      </c>
      <c r="D229" t="s">
        <v>183</v>
      </c>
      <c r="E229" t="s">
        <v>183</v>
      </c>
      <c r="F229" t="s">
        <v>183</v>
      </c>
      <c r="G229" t="s">
        <v>183</v>
      </c>
      <c r="H229" t="s">
        <v>183</v>
      </c>
      <c r="I229" t="s">
        <v>183</v>
      </c>
      <c r="J229" t="s">
        <v>183</v>
      </c>
      <c r="K229" t="s">
        <v>183</v>
      </c>
      <c r="L229" t="s">
        <v>183</v>
      </c>
      <c r="M229" t="s">
        <v>183</v>
      </c>
      <c r="N229">
        <v>0.5</v>
      </c>
      <c r="O229">
        <v>0.5</v>
      </c>
      <c r="P229">
        <v>0.5</v>
      </c>
      <c r="Q229">
        <v>0.5</v>
      </c>
      <c r="R229">
        <v>0.5</v>
      </c>
      <c r="S229">
        <v>0.5</v>
      </c>
      <c r="T229">
        <v>0.6</v>
      </c>
      <c r="U229">
        <v>0.6</v>
      </c>
      <c r="V229">
        <v>0.6</v>
      </c>
      <c r="W229">
        <v>0.6</v>
      </c>
      <c r="X229">
        <v>0.6</v>
      </c>
      <c r="Y229">
        <v>0.6</v>
      </c>
      <c r="Z229">
        <v>0.6</v>
      </c>
      <c r="AA229">
        <v>0.6</v>
      </c>
      <c r="AB229">
        <v>0.6</v>
      </c>
      <c r="AC229">
        <v>0.6</v>
      </c>
      <c r="AD229">
        <v>0.6</v>
      </c>
      <c r="AE229">
        <v>0.6</v>
      </c>
      <c r="AF229">
        <v>0.6</v>
      </c>
      <c r="AG229">
        <v>0.6</v>
      </c>
      <c r="AH229">
        <v>0.6</v>
      </c>
      <c r="AI229">
        <v>4.4000000000000004</v>
      </c>
      <c r="AJ229">
        <v>4.4000000000000004</v>
      </c>
      <c r="AK229">
        <v>4.4000000000000004</v>
      </c>
      <c r="AL229">
        <v>4.4000000000000004</v>
      </c>
      <c r="AM229">
        <v>4.4000000000000004</v>
      </c>
      <c r="AN229">
        <v>4.4000000000000004</v>
      </c>
      <c r="AO229">
        <v>4.4000000000000004</v>
      </c>
      <c r="AP229">
        <v>4.4000000000000004</v>
      </c>
      <c r="AQ229">
        <v>4.4000000000000004</v>
      </c>
      <c r="AR229">
        <v>4.4000000000000004</v>
      </c>
    </row>
    <row r="230" spans="1:44" x14ac:dyDescent="0.25">
      <c r="A230" t="s">
        <v>4859</v>
      </c>
      <c r="B230" t="s">
        <v>3945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5">
      <c r="A231" t="s">
        <v>4860</v>
      </c>
      <c r="B231" t="s">
        <v>3943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5">
      <c r="A232" t="s">
        <v>4861</v>
      </c>
      <c r="B232" t="s">
        <v>3941</v>
      </c>
      <c r="C232" t="s">
        <v>183</v>
      </c>
      <c r="D232" t="s">
        <v>183</v>
      </c>
      <c r="E232" t="s">
        <v>183</v>
      </c>
      <c r="F232" t="s">
        <v>183</v>
      </c>
      <c r="G232" t="s">
        <v>183</v>
      </c>
      <c r="H232" t="s">
        <v>183</v>
      </c>
      <c r="I232">
        <v>0.2</v>
      </c>
      <c r="J232">
        <v>0.5</v>
      </c>
      <c r="K232">
        <v>0.55000000000000004</v>
      </c>
      <c r="L232">
        <v>4.38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4</v>
      </c>
      <c r="S232">
        <v>4</v>
      </c>
      <c r="T232">
        <v>4</v>
      </c>
      <c r="U232">
        <v>4</v>
      </c>
      <c r="V232">
        <v>4</v>
      </c>
      <c r="W232">
        <v>4</v>
      </c>
      <c r="X232">
        <v>4</v>
      </c>
      <c r="Y232">
        <v>4</v>
      </c>
      <c r="Z232">
        <v>4</v>
      </c>
      <c r="AA232">
        <v>4</v>
      </c>
      <c r="AB232">
        <v>4</v>
      </c>
      <c r="AC232">
        <v>4</v>
      </c>
      <c r="AD232">
        <v>3</v>
      </c>
      <c r="AE232">
        <v>3</v>
      </c>
      <c r="AF232">
        <v>3</v>
      </c>
      <c r="AG232">
        <v>3</v>
      </c>
      <c r="AH232">
        <v>3</v>
      </c>
      <c r="AI232">
        <v>3</v>
      </c>
      <c r="AJ232">
        <v>3</v>
      </c>
      <c r="AK232">
        <v>3</v>
      </c>
      <c r="AL232">
        <v>3</v>
      </c>
      <c r="AM232">
        <v>3</v>
      </c>
      <c r="AN232">
        <v>3</v>
      </c>
      <c r="AO232">
        <v>3</v>
      </c>
      <c r="AP232">
        <v>3</v>
      </c>
      <c r="AQ232">
        <v>3</v>
      </c>
      <c r="AR232">
        <v>3</v>
      </c>
    </row>
    <row r="233" spans="1:44" x14ac:dyDescent="0.25">
      <c r="A233" t="s">
        <v>4862</v>
      </c>
      <c r="B233" t="s">
        <v>3939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5">
      <c r="A234" t="s">
        <v>4863</v>
      </c>
      <c r="B234" t="s">
        <v>3937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EAA6-1C96-4945-A21C-6CECE267E574}">
  <dimension ref="A1:AU234"/>
  <sheetViews>
    <sheetView topLeftCell="AK1" workbookViewId="0">
      <selection activeCell="Q2" sqref="Q2"/>
    </sheetView>
  </sheetViews>
  <sheetFormatPr defaultColWidth="11" defaultRowHeight="15.75" x14ac:dyDescent="0.25"/>
  <sheetData>
    <row r="1" spans="1:47" x14ac:dyDescent="0.25">
      <c r="A1" t="s">
        <v>5097</v>
      </c>
    </row>
    <row r="2" spans="1:47" x14ac:dyDescent="0.25">
      <c r="A2" t="s">
        <v>2312</v>
      </c>
      <c r="C2">
        <v>1980</v>
      </c>
      <c r="D2">
        <v>1981</v>
      </c>
      <c r="E2">
        <v>1982</v>
      </c>
      <c r="F2">
        <v>1983</v>
      </c>
      <c r="G2">
        <v>1984</v>
      </c>
      <c r="H2">
        <v>1985</v>
      </c>
      <c r="I2">
        <v>1986</v>
      </c>
      <c r="J2">
        <v>1987</v>
      </c>
      <c r="K2">
        <v>1988</v>
      </c>
      <c r="L2">
        <v>1989</v>
      </c>
      <c r="M2">
        <v>1990</v>
      </c>
      <c r="N2">
        <v>1991</v>
      </c>
      <c r="O2">
        <v>1992</v>
      </c>
      <c r="P2">
        <v>1993</v>
      </c>
      <c r="Q2">
        <v>1994</v>
      </c>
      <c r="R2">
        <v>1995</v>
      </c>
      <c r="S2">
        <v>1996</v>
      </c>
      <c r="T2">
        <v>1997</v>
      </c>
      <c r="U2">
        <v>1998</v>
      </c>
      <c r="V2">
        <v>1999</v>
      </c>
      <c r="W2">
        <v>2000</v>
      </c>
      <c r="X2">
        <v>2001</v>
      </c>
      <c r="Y2">
        <v>2002</v>
      </c>
      <c r="Z2">
        <v>2003</v>
      </c>
      <c r="AA2">
        <v>2004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v>2021</v>
      </c>
      <c r="AT2" t="s">
        <v>5096</v>
      </c>
      <c r="AU2" t="s">
        <v>5095</v>
      </c>
    </row>
    <row r="3" spans="1:47" x14ac:dyDescent="0.25">
      <c r="B3" t="s">
        <v>5094</v>
      </c>
    </row>
    <row r="4" spans="1:47" x14ac:dyDescent="0.25">
      <c r="A4" t="s">
        <v>5093</v>
      </c>
      <c r="B4" t="s">
        <v>4396</v>
      </c>
      <c r="C4">
        <v>2585.4920000000002</v>
      </c>
      <c r="D4">
        <v>2648.3069999999998</v>
      </c>
      <c r="E4">
        <v>2920.7469999999998</v>
      </c>
      <c r="F4">
        <v>3031.8229999999999</v>
      </c>
      <c r="G4">
        <v>3201.9630000000002</v>
      </c>
      <c r="H4">
        <v>3401.6350000000002</v>
      </c>
      <c r="I4">
        <v>3483.681</v>
      </c>
      <c r="J4">
        <v>3641.3249999999998</v>
      </c>
      <c r="K4">
        <v>3789.3249999999998</v>
      </c>
      <c r="L4">
        <v>3921.9259999999999</v>
      </c>
      <c r="M4">
        <v>3981.0329999999999</v>
      </c>
      <c r="N4">
        <v>4215.7269999999999</v>
      </c>
      <c r="O4">
        <v>2626.7860000000001</v>
      </c>
      <c r="P4">
        <v>2941.623</v>
      </c>
      <c r="Q4">
        <v>3016.8420000000001</v>
      </c>
      <c r="R4">
        <v>3004.9290000000001</v>
      </c>
      <c r="S4">
        <v>2957.1289999999999</v>
      </c>
      <c r="T4">
        <v>4947.0190000000002</v>
      </c>
      <c r="U4">
        <v>5088.6769999999997</v>
      </c>
      <c r="V4">
        <v>5143.0529999999999</v>
      </c>
      <c r="W4">
        <v>5151.0709999999999</v>
      </c>
      <c r="X4">
        <v>5290.0029999999997</v>
      </c>
      <c r="Y4">
        <v>5458.598</v>
      </c>
      <c r="Z4">
        <v>5506.3040000000001</v>
      </c>
      <c r="AA4">
        <v>6079.915</v>
      </c>
      <c r="AB4">
        <v>6046.3209999999999</v>
      </c>
      <c r="AC4">
        <v>6125.9750000000004</v>
      </c>
      <c r="AD4">
        <v>6192.2690000000002</v>
      </c>
      <c r="AE4">
        <v>6215.8119999999999</v>
      </c>
      <c r="AF4">
        <v>6265.5439999999999</v>
      </c>
      <c r="AG4">
        <v>6641.4129999999996</v>
      </c>
      <c r="AH4">
        <v>6712.549</v>
      </c>
      <c r="AI4">
        <v>6813.9719999999998</v>
      </c>
      <c r="AJ4">
        <v>6850.9430000000002</v>
      </c>
      <c r="AK4">
        <v>6979.384</v>
      </c>
      <c r="AL4">
        <v>6957.3779999999997</v>
      </c>
      <c r="AM4">
        <v>6885.5150000000003</v>
      </c>
      <c r="AN4">
        <v>6929.7860000000001</v>
      </c>
      <c r="AO4">
        <v>7131.2629999999999</v>
      </c>
      <c r="AP4">
        <v>7176.8850000000002</v>
      </c>
      <c r="AQ4">
        <v>7257.1610000000001</v>
      </c>
      <c r="AR4" t="s">
        <v>183</v>
      </c>
    </row>
    <row r="5" spans="1:47" x14ac:dyDescent="0.25">
      <c r="A5" t="s">
        <v>5092</v>
      </c>
      <c r="B5" t="s">
        <v>4394</v>
      </c>
      <c r="C5">
        <v>2.19</v>
      </c>
      <c r="D5">
        <v>2.1190000000000002</v>
      </c>
      <c r="E5">
        <v>2.2599999999999998</v>
      </c>
      <c r="F5">
        <v>2.1190000000000002</v>
      </c>
      <c r="G5">
        <v>2.1190000000000002</v>
      </c>
      <c r="H5">
        <v>2.1190000000000002</v>
      </c>
      <c r="I5">
        <v>2.3660000000000001</v>
      </c>
      <c r="J5">
        <v>2.2599999999999998</v>
      </c>
      <c r="K5">
        <v>2.1539999999999999</v>
      </c>
      <c r="L5">
        <v>3.532</v>
      </c>
      <c r="M5">
        <v>3.532</v>
      </c>
      <c r="N5">
        <v>3.53</v>
      </c>
      <c r="O5">
        <v>3.53</v>
      </c>
      <c r="P5">
        <v>3.5</v>
      </c>
      <c r="Q5">
        <v>3.5</v>
      </c>
      <c r="R5">
        <v>3.5</v>
      </c>
      <c r="S5">
        <v>3.5</v>
      </c>
      <c r="T5">
        <v>3.5</v>
      </c>
      <c r="U5">
        <v>3.53</v>
      </c>
      <c r="V5">
        <v>3.53</v>
      </c>
      <c r="W5">
        <v>3.53</v>
      </c>
      <c r="X5">
        <v>3.53</v>
      </c>
      <c r="Y5">
        <v>3.53</v>
      </c>
      <c r="Z5">
        <v>3.53</v>
      </c>
      <c r="AA5">
        <v>3.53</v>
      </c>
      <c r="AB5">
        <v>3.53</v>
      </c>
      <c r="AC5">
        <v>1.75</v>
      </c>
      <c r="AD5">
        <v>1.75</v>
      </c>
      <c r="AE5">
        <v>1.75</v>
      </c>
      <c r="AF5">
        <v>1.75</v>
      </c>
      <c r="AG5">
        <v>1.75</v>
      </c>
      <c r="AH5">
        <v>1.75</v>
      </c>
      <c r="AI5">
        <v>1.75</v>
      </c>
      <c r="AJ5">
        <v>1.75</v>
      </c>
      <c r="AK5">
        <v>1.75</v>
      </c>
      <c r="AL5">
        <v>1.75</v>
      </c>
      <c r="AM5">
        <v>1.75</v>
      </c>
      <c r="AN5">
        <v>1.75</v>
      </c>
      <c r="AO5">
        <v>1.75</v>
      </c>
      <c r="AP5">
        <v>1.75</v>
      </c>
      <c r="AQ5">
        <v>1.75</v>
      </c>
      <c r="AR5">
        <v>1.75</v>
      </c>
    </row>
    <row r="6" spans="1:47" x14ac:dyDescent="0.25">
      <c r="A6" t="s">
        <v>5091</v>
      </c>
      <c r="B6" t="s">
        <v>4392</v>
      </c>
      <c r="C6">
        <v>0.28299999999999997</v>
      </c>
      <c r="D6">
        <v>0.247</v>
      </c>
      <c r="E6">
        <v>0.247</v>
      </c>
      <c r="F6">
        <v>0.21199999999999999</v>
      </c>
      <c r="G6">
        <v>0.17699999999999999</v>
      </c>
      <c r="H6">
        <v>0.17699999999999999</v>
      </c>
      <c r="I6">
        <v>0.14099999999999999</v>
      </c>
      <c r="J6">
        <v>0.14099999999999999</v>
      </c>
      <c r="K6">
        <v>0.14099999999999999</v>
      </c>
      <c r="L6">
        <v>0.14099999999999999</v>
      </c>
      <c r="M6">
        <v>0.106</v>
      </c>
      <c r="N6">
        <v>0.106</v>
      </c>
      <c r="O6">
        <v>0.67</v>
      </c>
      <c r="P6">
        <v>0.7</v>
      </c>
      <c r="Q6">
        <v>0.35</v>
      </c>
      <c r="R6">
        <v>7.0000000000000007E-2</v>
      </c>
      <c r="S6">
        <v>7.0000000000000007E-2</v>
      </c>
      <c r="T6">
        <v>7.0000000000000007E-2</v>
      </c>
      <c r="U6">
        <v>0.1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>
        <v>0.1</v>
      </c>
      <c r="AC6">
        <v>0.03</v>
      </c>
      <c r="AD6">
        <v>0.03</v>
      </c>
      <c r="AE6">
        <v>0.03</v>
      </c>
      <c r="AF6">
        <v>0.03</v>
      </c>
      <c r="AG6">
        <v>0.03</v>
      </c>
      <c r="AH6">
        <v>0.03</v>
      </c>
      <c r="AI6">
        <v>0.03</v>
      </c>
      <c r="AJ6">
        <v>0.03</v>
      </c>
      <c r="AK6">
        <v>2.9000000000000001E-2</v>
      </c>
      <c r="AL6">
        <v>2.9000000000000001E-2</v>
      </c>
      <c r="AM6">
        <v>2.9000000000000001E-2</v>
      </c>
      <c r="AN6">
        <v>2.9000000000000001E-2</v>
      </c>
      <c r="AO6">
        <v>2.9000000000000001E-2</v>
      </c>
      <c r="AP6">
        <v>0.20100000000000001</v>
      </c>
      <c r="AQ6">
        <v>0.20100000000000001</v>
      </c>
      <c r="AR6">
        <v>0.20100000000000001</v>
      </c>
    </row>
    <row r="7" spans="1:47" x14ac:dyDescent="0.25">
      <c r="A7" t="s">
        <v>5090</v>
      </c>
      <c r="B7" t="s">
        <v>4390</v>
      </c>
      <c r="C7">
        <v>132</v>
      </c>
      <c r="D7">
        <v>131.5</v>
      </c>
      <c r="E7">
        <v>130.9</v>
      </c>
      <c r="F7">
        <v>111.25</v>
      </c>
      <c r="G7">
        <v>110.18</v>
      </c>
      <c r="H7">
        <v>109.1</v>
      </c>
      <c r="I7">
        <v>107.08</v>
      </c>
      <c r="J7">
        <v>106</v>
      </c>
      <c r="K7">
        <v>105.9</v>
      </c>
      <c r="L7">
        <v>104.2</v>
      </c>
      <c r="M7">
        <v>114</v>
      </c>
      <c r="N7">
        <v>114.7</v>
      </c>
      <c r="O7">
        <v>116.5</v>
      </c>
      <c r="P7">
        <v>128</v>
      </c>
      <c r="Q7">
        <v>128</v>
      </c>
      <c r="R7">
        <v>128</v>
      </c>
      <c r="S7">
        <v>128</v>
      </c>
      <c r="T7">
        <v>130.30000000000001</v>
      </c>
      <c r="U7">
        <v>130.6</v>
      </c>
      <c r="V7">
        <v>130.30000000000001</v>
      </c>
      <c r="W7">
        <v>159.69999999999999</v>
      </c>
      <c r="X7">
        <v>159.69999999999999</v>
      </c>
      <c r="Y7">
        <v>159.69999999999999</v>
      </c>
      <c r="Z7">
        <v>159.69999999999999</v>
      </c>
      <c r="AA7">
        <v>160</v>
      </c>
      <c r="AB7">
        <v>160.5</v>
      </c>
      <c r="AC7">
        <v>160.505</v>
      </c>
      <c r="AD7">
        <v>161.74</v>
      </c>
      <c r="AE7">
        <v>159</v>
      </c>
      <c r="AF7">
        <v>159</v>
      </c>
      <c r="AG7">
        <v>159</v>
      </c>
      <c r="AH7">
        <v>159</v>
      </c>
      <c r="AI7">
        <v>159</v>
      </c>
      <c r="AJ7">
        <v>159.05000000000001</v>
      </c>
      <c r="AK7">
        <v>159.1</v>
      </c>
      <c r="AL7">
        <v>159.054</v>
      </c>
      <c r="AM7">
        <v>159.054</v>
      </c>
      <c r="AN7">
        <v>159.054</v>
      </c>
      <c r="AO7">
        <v>159.054</v>
      </c>
      <c r="AP7">
        <v>159.054</v>
      </c>
      <c r="AQ7">
        <v>159.054</v>
      </c>
      <c r="AR7">
        <v>159.054</v>
      </c>
    </row>
    <row r="8" spans="1:47" x14ac:dyDescent="0.25">
      <c r="A8" t="s">
        <v>5089</v>
      </c>
      <c r="B8" t="s">
        <v>4388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7" x14ac:dyDescent="0.25">
      <c r="A9" t="s">
        <v>5088</v>
      </c>
      <c r="B9" t="s">
        <v>4386</v>
      </c>
      <c r="C9">
        <v>1.175</v>
      </c>
      <c r="D9">
        <v>1.05</v>
      </c>
      <c r="E9">
        <v>1.03</v>
      </c>
      <c r="F9">
        <v>1.47</v>
      </c>
      <c r="G9">
        <v>1.55</v>
      </c>
      <c r="H9">
        <v>1.65</v>
      </c>
      <c r="I9">
        <v>1.87</v>
      </c>
      <c r="J9">
        <v>1.8</v>
      </c>
      <c r="K9">
        <v>1.76</v>
      </c>
      <c r="L9">
        <v>1.9</v>
      </c>
      <c r="M9">
        <v>2.1</v>
      </c>
      <c r="N9">
        <v>1.8</v>
      </c>
      <c r="O9">
        <v>1.8</v>
      </c>
      <c r="P9">
        <v>1.8</v>
      </c>
      <c r="Q9">
        <v>1.8</v>
      </c>
      <c r="R9">
        <v>1.8</v>
      </c>
      <c r="S9">
        <v>1.8</v>
      </c>
      <c r="T9">
        <v>1.7</v>
      </c>
      <c r="U9">
        <v>1.7</v>
      </c>
      <c r="V9">
        <v>1.62</v>
      </c>
      <c r="W9">
        <v>1.62</v>
      </c>
      <c r="X9">
        <v>1.62</v>
      </c>
      <c r="Y9">
        <v>1.62</v>
      </c>
      <c r="Z9">
        <v>1.62</v>
      </c>
      <c r="AA9">
        <v>1.62</v>
      </c>
      <c r="AB9">
        <v>1.62</v>
      </c>
      <c r="AC9">
        <v>1.62</v>
      </c>
      <c r="AD9">
        <v>2</v>
      </c>
      <c r="AE9">
        <v>9.5299999999999994</v>
      </c>
      <c r="AF9">
        <v>9.5299999999999994</v>
      </c>
      <c r="AG9">
        <v>9.6</v>
      </c>
      <c r="AH9">
        <v>10.94</v>
      </c>
      <c r="AI9">
        <v>10.946999999999999</v>
      </c>
      <c r="AJ9">
        <v>12.925000000000001</v>
      </c>
      <c r="AK9">
        <v>9.7110000000000003</v>
      </c>
      <c r="AL9">
        <v>9.7110000000000003</v>
      </c>
      <c r="AM9">
        <v>10.877000000000001</v>
      </c>
      <c r="AN9">
        <v>10.88</v>
      </c>
      <c r="AO9">
        <v>10.88</v>
      </c>
      <c r="AP9">
        <v>14.913</v>
      </c>
      <c r="AQ9">
        <v>13.525</v>
      </c>
      <c r="AR9">
        <v>12.113</v>
      </c>
    </row>
    <row r="10" spans="1:47" x14ac:dyDescent="0.25">
      <c r="A10" t="s">
        <v>5087</v>
      </c>
      <c r="B10" t="s">
        <v>4384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7" x14ac:dyDescent="0.25">
      <c r="A11" t="s">
        <v>5086</v>
      </c>
      <c r="B11" t="s">
        <v>4382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7" x14ac:dyDescent="0.25">
      <c r="A12" t="s">
        <v>5085</v>
      </c>
      <c r="B12" t="s">
        <v>4380</v>
      </c>
      <c r="C12">
        <v>15.2</v>
      </c>
      <c r="D12">
        <v>22</v>
      </c>
      <c r="E12">
        <v>23.4</v>
      </c>
      <c r="F12">
        <v>25.2</v>
      </c>
      <c r="G12">
        <v>24.42</v>
      </c>
      <c r="H12">
        <v>24.628</v>
      </c>
      <c r="I12">
        <v>23.588000000000001</v>
      </c>
      <c r="J12">
        <v>23</v>
      </c>
      <c r="K12">
        <v>23.6</v>
      </c>
      <c r="L12">
        <v>26.7</v>
      </c>
      <c r="M12">
        <v>27.298999999999999</v>
      </c>
      <c r="N12">
        <v>27</v>
      </c>
      <c r="O12">
        <v>20.449000000000002</v>
      </c>
      <c r="P12">
        <v>22.7</v>
      </c>
      <c r="Q12">
        <v>26.5</v>
      </c>
      <c r="R12">
        <v>18.245999999999999</v>
      </c>
      <c r="S12">
        <v>18.582999999999998</v>
      </c>
      <c r="T12">
        <v>21.87</v>
      </c>
      <c r="U12">
        <v>24.308</v>
      </c>
      <c r="V12">
        <v>24.148</v>
      </c>
      <c r="W12">
        <v>24.247</v>
      </c>
      <c r="X12">
        <v>26.42</v>
      </c>
      <c r="Y12">
        <v>27.46</v>
      </c>
      <c r="Z12">
        <v>26.96</v>
      </c>
      <c r="AA12">
        <v>23.43</v>
      </c>
      <c r="AB12">
        <v>21.63</v>
      </c>
      <c r="AC12">
        <v>18.866</v>
      </c>
      <c r="AD12">
        <v>16.09</v>
      </c>
      <c r="AE12">
        <v>15.75</v>
      </c>
      <c r="AF12">
        <v>15.6</v>
      </c>
      <c r="AG12">
        <v>14.07</v>
      </c>
      <c r="AH12">
        <v>13.379</v>
      </c>
      <c r="AI12">
        <v>13.379</v>
      </c>
      <c r="AJ12">
        <v>11.742000000000001</v>
      </c>
      <c r="AK12">
        <v>13.377000000000001</v>
      </c>
      <c r="AL12">
        <v>11.141999999999999</v>
      </c>
      <c r="AM12">
        <v>11.73</v>
      </c>
      <c r="AN12">
        <v>11.173999999999999</v>
      </c>
      <c r="AO12">
        <v>11.888999999999999</v>
      </c>
      <c r="AP12">
        <v>12.553000000000001</v>
      </c>
      <c r="AQ12">
        <v>13.121</v>
      </c>
      <c r="AR12">
        <v>14.000999999999999</v>
      </c>
    </row>
    <row r="13" spans="1:47" x14ac:dyDescent="0.25">
      <c r="A13" t="s">
        <v>5084</v>
      </c>
      <c r="B13" t="s">
        <v>4378</v>
      </c>
      <c r="C13" t="s">
        <v>89</v>
      </c>
      <c r="D13" t="s">
        <v>89</v>
      </c>
      <c r="E13" t="s">
        <v>89</v>
      </c>
      <c r="F13" t="s">
        <v>89</v>
      </c>
      <c r="G13" t="s">
        <v>89</v>
      </c>
      <c r="H13" t="s">
        <v>89</v>
      </c>
      <c r="I13" t="s">
        <v>89</v>
      </c>
      <c r="J13" t="s">
        <v>89</v>
      </c>
      <c r="K13" t="s">
        <v>89</v>
      </c>
      <c r="L13" t="s">
        <v>89</v>
      </c>
      <c r="M13" t="s">
        <v>89</v>
      </c>
      <c r="N13" t="s">
        <v>89</v>
      </c>
      <c r="O13" t="s">
        <v>183</v>
      </c>
      <c r="P13" t="s">
        <v>183</v>
      </c>
      <c r="Q13" t="s">
        <v>183</v>
      </c>
      <c r="R13" t="s">
        <v>183</v>
      </c>
      <c r="S13" t="s">
        <v>183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7" x14ac:dyDescent="0.25">
      <c r="A14" t="s">
        <v>5083</v>
      </c>
      <c r="B14" t="s">
        <v>4376</v>
      </c>
      <c r="C14" t="s">
        <v>89</v>
      </c>
      <c r="D14" t="s">
        <v>89</v>
      </c>
      <c r="E14" t="s">
        <v>89</v>
      </c>
      <c r="F14" t="s">
        <v>89</v>
      </c>
      <c r="G14" t="s">
        <v>89</v>
      </c>
      <c r="H14" t="s">
        <v>89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7" x14ac:dyDescent="0.25">
      <c r="A15" t="s">
        <v>5082</v>
      </c>
      <c r="B15" t="s">
        <v>4374</v>
      </c>
      <c r="C15">
        <v>31</v>
      </c>
      <c r="D15">
        <v>30</v>
      </c>
      <c r="E15">
        <v>18.7</v>
      </c>
      <c r="F15">
        <v>17.768000000000001</v>
      </c>
      <c r="G15">
        <v>17.681999999999999</v>
      </c>
      <c r="H15">
        <v>17.850000000000001</v>
      </c>
      <c r="I15">
        <v>18.22</v>
      </c>
      <c r="J15">
        <v>18.68</v>
      </c>
      <c r="K15">
        <v>18.61</v>
      </c>
      <c r="L15">
        <v>16.632999999999999</v>
      </c>
      <c r="M15">
        <v>16.466999999999999</v>
      </c>
      <c r="N15">
        <v>15.433</v>
      </c>
      <c r="O15">
        <v>15.057</v>
      </c>
      <c r="P15">
        <v>18.254000000000001</v>
      </c>
      <c r="Q15">
        <v>19.606999999999999</v>
      </c>
      <c r="R15">
        <v>19.606000000000002</v>
      </c>
      <c r="S15">
        <v>20.082000000000001</v>
      </c>
      <c r="T15">
        <v>19.428999999999998</v>
      </c>
      <c r="U15">
        <v>19.428999999999998</v>
      </c>
      <c r="V15">
        <v>44.637999999999998</v>
      </c>
      <c r="W15">
        <v>44.637999999999998</v>
      </c>
      <c r="X15">
        <v>44.637999999999998</v>
      </c>
      <c r="Y15">
        <v>90</v>
      </c>
      <c r="Z15">
        <v>90</v>
      </c>
      <c r="AA15">
        <v>90</v>
      </c>
      <c r="AB15">
        <v>29</v>
      </c>
      <c r="AC15">
        <v>27.64</v>
      </c>
      <c r="AD15">
        <v>30.37</v>
      </c>
      <c r="AE15">
        <v>30</v>
      </c>
      <c r="AF15">
        <v>30</v>
      </c>
      <c r="AG15">
        <v>110</v>
      </c>
      <c r="AH15">
        <v>110</v>
      </c>
      <c r="AI15">
        <v>27.85</v>
      </c>
      <c r="AJ15">
        <v>43.036999999999999</v>
      </c>
      <c r="AK15">
        <v>43.036999999999999</v>
      </c>
      <c r="AL15">
        <v>30.4</v>
      </c>
      <c r="AM15">
        <v>30.4</v>
      </c>
      <c r="AN15">
        <v>70.23</v>
      </c>
      <c r="AO15">
        <v>113.53</v>
      </c>
      <c r="AP15">
        <v>113.53</v>
      </c>
      <c r="AQ15">
        <v>113</v>
      </c>
      <c r="AR15">
        <v>114</v>
      </c>
    </row>
    <row r="16" spans="1:47" x14ac:dyDescent="0.25">
      <c r="A16" t="s">
        <v>5081</v>
      </c>
      <c r="B16" t="s">
        <v>4372</v>
      </c>
      <c r="C16">
        <v>0.40600000000000003</v>
      </c>
      <c r="D16">
        <v>0.36499999999999999</v>
      </c>
      <c r="E16">
        <v>0.34499999999999997</v>
      </c>
      <c r="F16">
        <v>0.33700000000000002</v>
      </c>
      <c r="G16">
        <v>0.53</v>
      </c>
      <c r="H16">
        <v>0.53</v>
      </c>
      <c r="I16">
        <v>0.52</v>
      </c>
      <c r="J16">
        <v>0.42</v>
      </c>
      <c r="K16">
        <v>0.42</v>
      </c>
      <c r="L16">
        <v>0.42</v>
      </c>
      <c r="M16">
        <v>0.4</v>
      </c>
      <c r="N16">
        <v>0.40300000000000002</v>
      </c>
      <c r="O16">
        <v>0.38800000000000001</v>
      </c>
      <c r="P16">
        <v>0.56899999999999995</v>
      </c>
      <c r="Q16">
        <v>0.66900000000000004</v>
      </c>
      <c r="R16">
        <v>0.77700000000000002</v>
      </c>
      <c r="S16">
        <v>0.77700000000000002</v>
      </c>
      <c r="T16">
        <v>0.77</v>
      </c>
      <c r="U16">
        <v>0.85799999999999998</v>
      </c>
      <c r="V16">
        <v>0.85499999999999998</v>
      </c>
      <c r="W16">
        <v>0.91500000000000004</v>
      </c>
      <c r="X16">
        <v>0.91500000000000004</v>
      </c>
      <c r="Y16">
        <v>0.91500000000000004</v>
      </c>
      <c r="Z16">
        <v>0.84399999999999997</v>
      </c>
      <c r="AA16">
        <v>0.53</v>
      </c>
      <c r="AB16">
        <v>0.53</v>
      </c>
      <c r="AC16">
        <v>0.53</v>
      </c>
      <c r="AD16">
        <v>0.56999999999999995</v>
      </c>
      <c r="AE16">
        <v>0.56999999999999995</v>
      </c>
      <c r="AF16">
        <v>0.56999999999999995</v>
      </c>
      <c r="AG16">
        <v>0.56999999999999995</v>
      </c>
      <c r="AH16">
        <v>0.56999999999999995</v>
      </c>
      <c r="AI16">
        <v>0.56999999999999995</v>
      </c>
      <c r="AJ16">
        <v>0.38200000000000001</v>
      </c>
      <c r="AK16">
        <v>0.34100000000000003</v>
      </c>
      <c r="AL16">
        <v>0.30099999999999999</v>
      </c>
      <c r="AM16">
        <v>0.27900000000000003</v>
      </c>
      <c r="AN16">
        <v>0.247</v>
      </c>
      <c r="AO16">
        <v>0.23</v>
      </c>
      <c r="AP16">
        <v>0.219</v>
      </c>
      <c r="AQ16">
        <v>0.19700000000000001</v>
      </c>
      <c r="AR16">
        <v>0.17799999999999999</v>
      </c>
    </row>
    <row r="17" spans="1:44" x14ac:dyDescent="0.25">
      <c r="A17" t="s">
        <v>5080</v>
      </c>
      <c r="B17" t="s">
        <v>4370</v>
      </c>
      <c r="C17" t="s">
        <v>89</v>
      </c>
      <c r="D17" t="s">
        <v>89</v>
      </c>
      <c r="E17" t="s">
        <v>89</v>
      </c>
      <c r="F17" t="s">
        <v>89</v>
      </c>
      <c r="G17" t="s">
        <v>89</v>
      </c>
      <c r="H17" t="s">
        <v>89</v>
      </c>
      <c r="I17" t="s">
        <v>89</v>
      </c>
      <c r="J17" t="s">
        <v>89</v>
      </c>
      <c r="K17" t="s">
        <v>89</v>
      </c>
      <c r="L17" t="s">
        <v>89</v>
      </c>
      <c r="M17" t="s">
        <v>89</v>
      </c>
      <c r="N17" t="s">
        <v>89</v>
      </c>
      <c r="O17" t="s">
        <v>183</v>
      </c>
      <c r="P17" t="s">
        <v>183</v>
      </c>
      <c r="Q17" t="s">
        <v>183</v>
      </c>
      <c r="R17" t="s">
        <v>183</v>
      </c>
      <c r="S17" t="s">
        <v>183</v>
      </c>
      <c r="T17">
        <v>4.4000000000000004</v>
      </c>
      <c r="U17">
        <v>4.4000000000000004</v>
      </c>
      <c r="V17">
        <v>4.4000000000000004</v>
      </c>
      <c r="W17">
        <v>4.4000000000000004</v>
      </c>
      <c r="X17">
        <v>4.4000000000000004</v>
      </c>
      <c r="Y17">
        <v>4.4000000000000004</v>
      </c>
      <c r="Z17">
        <v>30</v>
      </c>
      <c r="AA17">
        <v>30</v>
      </c>
      <c r="AB17">
        <v>30</v>
      </c>
      <c r="AC17">
        <v>30</v>
      </c>
      <c r="AD17">
        <v>30</v>
      </c>
      <c r="AE17">
        <v>30</v>
      </c>
      <c r="AF17">
        <v>30</v>
      </c>
      <c r="AG17">
        <v>30</v>
      </c>
      <c r="AH17">
        <v>30</v>
      </c>
      <c r="AI17">
        <v>30</v>
      </c>
      <c r="AJ17">
        <v>35</v>
      </c>
      <c r="AK17">
        <v>35</v>
      </c>
      <c r="AL17">
        <v>35</v>
      </c>
      <c r="AM17">
        <v>35</v>
      </c>
      <c r="AN17">
        <v>35</v>
      </c>
      <c r="AO17">
        <v>35</v>
      </c>
      <c r="AP17">
        <v>35</v>
      </c>
      <c r="AQ17">
        <v>50</v>
      </c>
      <c r="AR17">
        <v>60</v>
      </c>
    </row>
    <row r="18" spans="1:44" x14ac:dyDescent="0.25">
      <c r="A18" t="s">
        <v>5079</v>
      </c>
      <c r="B18" t="s">
        <v>4368</v>
      </c>
      <c r="C18">
        <v>9</v>
      </c>
      <c r="D18">
        <v>9</v>
      </c>
      <c r="E18">
        <v>8.6</v>
      </c>
      <c r="F18">
        <v>7.89</v>
      </c>
      <c r="G18">
        <v>7.4</v>
      </c>
      <c r="H18">
        <v>7.26</v>
      </c>
      <c r="I18">
        <v>7.1029999999999998</v>
      </c>
      <c r="J18">
        <v>7</v>
      </c>
      <c r="K18">
        <v>6.9</v>
      </c>
      <c r="L18">
        <v>6.7</v>
      </c>
      <c r="M18">
        <v>6.476</v>
      </c>
      <c r="N18">
        <v>6.25</v>
      </c>
      <c r="O18">
        <v>6.01</v>
      </c>
      <c r="P18">
        <v>5.81</v>
      </c>
      <c r="Q18">
        <v>5.9</v>
      </c>
      <c r="R18">
        <v>5.2949999999999999</v>
      </c>
      <c r="S18">
        <v>5.2949999999999999</v>
      </c>
      <c r="T18">
        <v>5.2</v>
      </c>
      <c r="U18">
        <v>5.0999999999999996</v>
      </c>
      <c r="V18">
        <v>4.1769999999999996</v>
      </c>
      <c r="W18">
        <v>3.875</v>
      </c>
      <c r="X18">
        <v>3.875</v>
      </c>
      <c r="Y18">
        <v>3.2490000000000001</v>
      </c>
      <c r="Z18">
        <v>3.25</v>
      </c>
      <c r="AA18">
        <v>3.25</v>
      </c>
      <c r="AB18">
        <v>3.25</v>
      </c>
      <c r="AC18">
        <v>3.25</v>
      </c>
      <c r="AD18">
        <v>3.25</v>
      </c>
      <c r="AE18">
        <v>3.25</v>
      </c>
      <c r="AF18">
        <v>3.25</v>
      </c>
      <c r="AG18">
        <v>3.25</v>
      </c>
      <c r="AH18">
        <v>3.25</v>
      </c>
      <c r="AI18">
        <v>3.25</v>
      </c>
      <c r="AJ18">
        <v>3.25</v>
      </c>
      <c r="AK18">
        <v>3.25</v>
      </c>
      <c r="AL18">
        <v>3.25</v>
      </c>
      <c r="AM18">
        <v>3.25</v>
      </c>
      <c r="AN18">
        <v>3.25</v>
      </c>
      <c r="AO18">
        <v>3.25</v>
      </c>
      <c r="AP18">
        <v>7.4</v>
      </c>
      <c r="AQ18">
        <v>6.8</v>
      </c>
      <c r="AR18">
        <v>2.8740000000000001</v>
      </c>
    </row>
    <row r="19" spans="1:44" x14ac:dyDescent="0.25">
      <c r="A19" t="s">
        <v>5078</v>
      </c>
      <c r="B19" t="s">
        <v>4366</v>
      </c>
      <c r="C19">
        <v>8</v>
      </c>
      <c r="D19">
        <v>8</v>
      </c>
      <c r="E19">
        <v>7</v>
      </c>
      <c r="F19">
        <v>7</v>
      </c>
      <c r="G19">
        <v>7</v>
      </c>
      <c r="H19">
        <v>7</v>
      </c>
      <c r="I19">
        <v>11.8</v>
      </c>
      <c r="J19">
        <v>12.71</v>
      </c>
      <c r="K19">
        <v>12.72</v>
      </c>
      <c r="L19">
        <v>12.715</v>
      </c>
      <c r="M19">
        <v>12.36</v>
      </c>
      <c r="N19">
        <v>12.7</v>
      </c>
      <c r="O19">
        <v>25.6</v>
      </c>
      <c r="P19">
        <v>25.4</v>
      </c>
      <c r="Q19">
        <v>25.2</v>
      </c>
      <c r="R19">
        <v>25.2</v>
      </c>
      <c r="S19">
        <v>10.087</v>
      </c>
      <c r="T19">
        <v>10.163</v>
      </c>
      <c r="U19">
        <v>10.884</v>
      </c>
      <c r="V19">
        <v>10.615</v>
      </c>
      <c r="W19">
        <v>10.615</v>
      </c>
      <c r="X19">
        <v>10.615</v>
      </c>
      <c r="Y19">
        <v>10.615</v>
      </c>
      <c r="Z19">
        <v>10.615</v>
      </c>
      <c r="AA19">
        <v>10.6</v>
      </c>
      <c r="AB19">
        <v>10.6</v>
      </c>
      <c r="AC19">
        <v>5</v>
      </c>
      <c r="AD19">
        <v>5</v>
      </c>
      <c r="AE19">
        <v>5</v>
      </c>
      <c r="AF19">
        <v>5</v>
      </c>
      <c r="AG19">
        <v>6.9</v>
      </c>
      <c r="AH19">
        <v>6.9</v>
      </c>
      <c r="AI19">
        <v>6.4889999999999999</v>
      </c>
      <c r="AJ19">
        <v>6.4889999999999999</v>
      </c>
      <c r="AK19">
        <v>9.3439999999999994</v>
      </c>
      <c r="AL19">
        <v>8.5</v>
      </c>
      <c r="AM19">
        <v>8.23</v>
      </c>
      <c r="AN19">
        <v>7.2530000000000001</v>
      </c>
      <c r="AO19">
        <v>6.56</v>
      </c>
      <c r="AP19">
        <v>5.9569999999999999</v>
      </c>
      <c r="AQ19">
        <v>4.46</v>
      </c>
      <c r="AR19">
        <v>4.46</v>
      </c>
    </row>
    <row r="20" spans="1:44" x14ac:dyDescent="0.25">
      <c r="A20" t="s">
        <v>5077</v>
      </c>
      <c r="B20" t="s">
        <v>4364</v>
      </c>
      <c r="C20" t="s">
        <v>183</v>
      </c>
      <c r="D20" t="s">
        <v>183</v>
      </c>
      <c r="E20" t="s">
        <v>183</v>
      </c>
      <c r="F20" t="s">
        <v>183</v>
      </c>
      <c r="G20" t="s">
        <v>183</v>
      </c>
      <c r="H20" t="s">
        <v>183</v>
      </c>
      <c r="I20" t="s">
        <v>183</v>
      </c>
      <c r="J20" t="s">
        <v>183</v>
      </c>
      <c r="K20">
        <v>0.01</v>
      </c>
      <c r="L20">
        <v>7.0000000000000001E-3</v>
      </c>
      <c r="M20">
        <v>7.0000000000000001E-3</v>
      </c>
      <c r="N20">
        <v>6.0000000000000001E-3</v>
      </c>
      <c r="O20">
        <v>6.0000000000000001E-3</v>
      </c>
      <c r="P20">
        <v>7.0000000000000001E-3</v>
      </c>
      <c r="Q20">
        <v>7.0000000000000001E-3</v>
      </c>
      <c r="R20">
        <v>5.0000000000000001E-3</v>
      </c>
      <c r="S20">
        <v>5.0000000000000001E-3</v>
      </c>
      <c r="T20">
        <v>5.0000000000000001E-3</v>
      </c>
      <c r="U20">
        <v>5.0000000000000001E-3</v>
      </c>
      <c r="V20">
        <v>5.0000000000000001E-3</v>
      </c>
      <c r="W20">
        <v>7.0000000000000001E-3</v>
      </c>
      <c r="X20">
        <v>5.0000000000000001E-3</v>
      </c>
      <c r="Y20">
        <v>5.0000000000000001E-3</v>
      </c>
      <c r="Z20">
        <v>5.0000000000000001E-3</v>
      </c>
      <c r="AA20">
        <v>5.0000000000000001E-3</v>
      </c>
      <c r="AB20">
        <v>5.0000000000000001E-3</v>
      </c>
      <c r="AC20">
        <v>5.0000000000000001E-3</v>
      </c>
      <c r="AD20">
        <v>6.0000000000000001E-3</v>
      </c>
      <c r="AE20">
        <v>5.0000000000000001E-3</v>
      </c>
      <c r="AF20">
        <v>5.0000000000000001E-3</v>
      </c>
      <c r="AG20">
        <v>4.0000000000000001E-3</v>
      </c>
      <c r="AH20">
        <v>4.0000000000000001E-3</v>
      </c>
      <c r="AI20">
        <v>4.0000000000000001E-3</v>
      </c>
      <c r="AJ20">
        <v>4.0000000000000001E-3</v>
      </c>
      <c r="AK20">
        <v>5.0000000000000001E-3</v>
      </c>
      <c r="AL20">
        <v>5.0000000000000001E-3</v>
      </c>
      <c r="AM20">
        <v>4.0000000000000001E-3</v>
      </c>
      <c r="AN20">
        <v>4.0000000000000001E-3</v>
      </c>
      <c r="AO20">
        <v>5.0000000000000001E-3</v>
      </c>
      <c r="AP20">
        <v>5.0000000000000001E-3</v>
      </c>
      <c r="AQ20">
        <v>5.0000000000000001E-3</v>
      </c>
      <c r="AR20">
        <v>4.0000000000000001E-3</v>
      </c>
    </row>
    <row r="21" spans="1:44" x14ac:dyDescent="0.25">
      <c r="A21" t="s">
        <v>5076</v>
      </c>
      <c r="B21" t="s">
        <v>4362</v>
      </c>
      <c r="C21" t="s">
        <v>89</v>
      </c>
      <c r="D21" t="s">
        <v>89</v>
      </c>
      <c r="E21" t="s">
        <v>89</v>
      </c>
      <c r="F21" t="s">
        <v>89</v>
      </c>
      <c r="G21" t="s">
        <v>89</v>
      </c>
      <c r="H21" t="s">
        <v>89</v>
      </c>
      <c r="I21" t="s">
        <v>89</v>
      </c>
      <c r="J21" t="s">
        <v>89</v>
      </c>
      <c r="K21" t="s">
        <v>89</v>
      </c>
      <c r="L21" t="s">
        <v>89</v>
      </c>
      <c r="M21" t="s">
        <v>89</v>
      </c>
      <c r="N21" t="s">
        <v>89</v>
      </c>
      <c r="O21" t="s">
        <v>183</v>
      </c>
      <c r="P21" t="s">
        <v>183</v>
      </c>
      <c r="Q21" t="s">
        <v>183</v>
      </c>
      <c r="R21" t="s">
        <v>183</v>
      </c>
      <c r="S21" t="s">
        <v>183</v>
      </c>
      <c r="T21">
        <v>0.1</v>
      </c>
      <c r="U21">
        <v>0.1</v>
      </c>
      <c r="V21">
        <v>0.1</v>
      </c>
      <c r="W21">
        <v>0.1</v>
      </c>
      <c r="X21">
        <v>0.1</v>
      </c>
      <c r="Y21">
        <v>0.1</v>
      </c>
      <c r="Z21">
        <v>0.1</v>
      </c>
      <c r="AA21">
        <v>0.1</v>
      </c>
      <c r="AB21">
        <v>0.1</v>
      </c>
      <c r="AC21">
        <v>0.1</v>
      </c>
      <c r="AD21">
        <v>0.1</v>
      </c>
      <c r="AE21">
        <v>0.1</v>
      </c>
      <c r="AF21">
        <v>0.1</v>
      </c>
      <c r="AG21">
        <v>0.1</v>
      </c>
      <c r="AH21">
        <v>0.1</v>
      </c>
      <c r="AI21">
        <v>0.1</v>
      </c>
      <c r="AJ21">
        <v>0.1</v>
      </c>
      <c r="AK21">
        <v>0.1</v>
      </c>
      <c r="AL21">
        <v>0.1</v>
      </c>
      <c r="AM21">
        <v>0.1</v>
      </c>
      <c r="AN21">
        <v>0.1</v>
      </c>
      <c r="AO21">
        <v>0.1</v>
      </c>
      <c r="AP21">
        <v>0.1</v>
      </c>
      <c r="AQ21">
        <v>0.1</v>
      </c>
      <c r="AR21">
        <v>0.1</v>
      </c>
    </row>
    <row r="22" spans="1:44" x14ac:dyDescent="0.25">
      <c r="A22" t="s">
        <v>5075</v>
      </c>
      <c r="B22" t="s">
        <v>4360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 t="s">
        <v>5074</v>
      </c>
      <c r="B23" t="s">
        <v>4358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183</v>
      </c>
      <c r="AN23" t="s">
        <v>183</v>
      </c>
      <c r="AO23" t="s">
        <v>183</v>
      </c>
      <c r="AP23" t="s">
        <v>183</v>
      </c>
      <c r="AQ23" t="s">
        <v>183</v>
      </c>
      <c r="AR23" t="s">
        <v>183</v>
      </c>
    </row>
    <row r="24" spans="1:44" x14ac:dyDescent="0.25">
      <c r="A24" t="s">
        <v>5073</v>
      </c>
      <c r="B24" t="s">
        <v>4356</v>
      </c>
      <c r="C24" t="s">
        <v>183</v>
      </c>
      <c r="D24" t="s">
        <v>183</v>
      </c>
      <c r="E24" t="s">
        <v>183</v>
      </c>
      <c r="F24" t="s">
        <v>183</v>
      </c>
      <c r="G24" t="s">
        <v>183</v>
      </c>
      <c r="H24" t="s">
        <v>183</v>
      </c>
      <c r="I24" t="s">
        <v>183</v>
      </c>
      <c r="J24" t="s">
        <v>183</v>
      </c>
      <c r="K24" t="s">
        <v>183</v>
      </c>
      <c r="L24" t="s">
        <v>183</v>
      </c>
      <c r="M24" t="s">
        <v>183</v>
      </c>
      <c r="N24" t="s">
        <v>183</v>
      </c>
      <c r="O24" t="s">
        <v>183</v>
      </c>
      <c r="P24" t="s">
        <v>183</v>
      </c>
      <c r="Q24" t="s">
        <v>183</v>
      </c>
      <c r="R24" t="s">
        <v>183</v>
      </c>
      <c r="S24">
        <v>4.2999999999999997E-2</v>
      </c>
      <c r="T24">
        <v>4.2999999999999997E-2</v>
      </c>
      <c r="U24">
        <v>4.2999999999999997E-2</v>
      </c>
      <c r="V24">
        <v>4.2999999999999997E-2</v>
      </c>
      <c r="W24">
        <v>4.2999999999999997E-2</v>
      </c>
      <c r="X24">
        <v>4.2999999999999997E-2</v>
      </c>
      <c r="Y24">
        <v>4.2999999999999997E-2</v>
      </c>
      <c r="Z24">
        <v>4.2999999999999997E-2</v>
      </c>
      <c r="AA24">
        <v>4.2999999999999997E-2</v>
      </c>
      <c r="AB24">
        <v>0.04</v>
      </c>
      <c r="AC24">
        <v>0.04</v>
      </c>
      <c r="AD24">
        <v>0.04</v>
      </c>
      <c r="AE24">
        <v>0.04</v>
      </c>
      <c r="AF24">
        <v>0.04</v>
      </c>
      <c r="AG24">
        <v>0.04</v>
      </c>
      <c r="AH24">
        <v>0.04</v>
      </c>
      <c r="AI24">
        <v>0.04</v>
      </c>
      <c r="AJ24">
        <v>0.04</v>
      </c>
      <c r="AK24">
        <v>0.04</v>
      </c>
      <c r="AL24">
        <v>0.04</v>
      </c>
      <c r="AM24">
        <v>0.04</v>
      </c>
      <c r="AN24">
        <v>0.04</v>
      </c>
      <c r="AO24">
        <v>0.04</v>
      </c>
      <c r="AP24">
        <v>0.04</v>
      </c>
      <c r="AQ24">
        <v>0.04</v>
      </c>
      <c r="AR24">
        <v>0.04</v>
      </c>
    </row>
    <row r="25" spans="1:44" x14ac:dyDescent="0.25">
      <c r="A25" t="s">
        <v>5072</v>
      </c>
      <c r="B25" t="s">
        <v>4354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 t="s">
        <v>5071</v>
      </c>
      <c r="B26" t="s">
        <v>4352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 t="s">
        <v>5070</v>
      </c>
      <c r="B27" t="s">
        <v>4350</v>
      </c>
      <c r="C27">
        <v>5.4</v>
      </c>
      <c r="D27">
        <v>4.2</v>
      </c>
      <c r="E27">
        <v>5.4</v>
      </c>
      <c r="F27">
        <v>5.7</v>
      </c>
      <c r="G27">
        <v>4.9000000000000004</v>
      </c>
      <c r="H27">
        <v>4.2699999999999996</v>
      </c>
      <c r="I27">
        <v>4.7</v>
      </c>
      <c r="J27">
        <v>4.84</v>
      </c>
      <c r="K27">
        <v>5.04</v>
      </c>
      <c r="L27">
        <v>5.3540000000000001</v>
      </c>
      <c r="M27">
        <v>5.4749999999999996</v>
      </c>
      <c r="N27">
        <v>4.149</v>
      </c>
      <c r="O27">
        <v>4.5</v>
      </c>
      <c r="P27">
        <v>4.1079999999999997</v>
      </c>
      <c r="Q27">
        <v>3.931</v>
      </c>
      <c r="R27">
        <v>4.46</v>
      </c>
      <c r="S27">
        <v>4.46</v>
      </c>
      <c r="T27">
        <v>4.5039999999999996</v>
      </c>
      <c r="U27">
        <v>4.5999999999999996</v>
      </c>
      <c r="V27">
        <v>4.34</v>
      </c>
      <c r="W27">
        <v>4.34</v>
      </c>
      <c r="X27">
        <v>18.3</v>
      </c>
      <c r="Y27">
        <v>24</v>
      </c>
      <c r="Z27">
        <v>24</v>
      </c>
      <c r="AA27">
        <v>24</v>
      </c>
      <c r="AB27">
        <v>24</v>
      </c>
      <c r="AC27">
        <v>24</v>
      </c>
      <c r="AD27">
        <v>24</v>
      </c>
      <c r="AE27">
        <v>26.5</v>
      </c>
      <c r="AF27">
        <v>26.5</v>
      </c>
      <c r="AG27">
        <v>26.5</v>
      </c>
      <c r="AH27">
        <v>26.5</v>
      </c>
      <c r="AI27">
        <v>9.94</v>
      </c>
      <c r="AJ27">
        <v>9.94</v>
      </c>
      <c r="AK27">
        <v>9.94</v>
      </c>
      <c r="AL27">
        <v>10.45</v>
      </c>
      <c r="AM27">
        <v>10.45</v>
      </c>
      <c r="AN27">
        <v>10.45</v>
      </c>
      <c r="AO27">
        <v>10.45</v>
      </c>
      <c r="AP27">
        <v>10.45</v>
      </c>
      <c r="AQ27">
        <v>10.7</v>
      </c>
      <c r="AR27">
        <v>10.7</v>
      </c>
    </row>
    <row r="28" spans="1:44" x14ac:dyDescent="0.25">
      <c r="A28" t="s">
        <v>5069</v>
      </c>
      <c r="B28" t="s">
        <v>4348</v>
      </c>
      <c r="C28" t="s">
        <v>89</v>
      </c>
      <c r="D28" t="s">
        <v>89</v>
      </c>
      <c r="E28" t="s">
        <v>89</v>
      </c>
      <c r="F28" t="s">
        <v>89</v>
      </c>
      <c r="G28" t="s">
        <v>89</v>
      </c>
      <c r="H28" t="s">
        <v>89</v>
      </c>
      <c r="I28" t="s">
        <v>89</v>
      </c>
      <c r="J28" t="s">
        <v>89</v>
      </c>
      <c r="K28" t="s">
        <v>89</v>
      </c>
      <c r="L28" t="s">
        <v>89</v>
      </c>
      <c r="M28" t="s">
        <v>89</v>
      </c>
      <c r="N28" t="s">
        <v>89</v>
      </c>
      <c r="O28" t="s">
        <v>183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 t="s">
        <v>5068</v>
      </c>
      <c r="B29" t="s">
        <v>4346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 t="s">
        <v>5067</v>
      </c>
      <c r="B30" t="s">
        <v>4344</v>
      </c>
      <c r="C30">
        <v>1.5</v>
      </c>
      <c r="D30">
        <v>1.5</v>
      </c>
      <c r="E30">
        <v>1.8480000000000001</v>
      </c>
      <c r="F30">
        <v>2.33</v>
      </c>
      <c r="G30">
        <v>2.669</v>
      </c>
      <c r="H30">
        <v>2.84</v>
      </c>
      <c r="I30">
        <v>3.06</v>
      </c>
      <c r="J30">
        <v>3.2</v>
      </c>
      <c r="K30">
        <v>3.6</v>
      </c>
      <c r="L30">
        <v>3.7</v>
      </c>
      <c r="M30">
        <v>3.8490000000000002</v>
      </c>
      <c r="N30">
        <v>4.0449999999999999</v>
      </c>
      <c r="O30">
        <v>4.0460000000000003</v>
      </c>
      <c r="P30">
        <v>4.4000000000000004</v>
      </c>
      <c r="Q30">
        <v>4.8280000000000003</v>
      </c>
      <c r="R30">
        <v>4.8520000000000003</v>
      </c>
      <c r="S30">
        <v>5.17</v>
      </c>
      <c r="T30">
        <v>5.4489999999999998</v>
      </c>
      <c r="U30">
        <v>5.58</v>
      </c>
      <c r="V30">
        <v>8.0389999999999997</v>
      </c>
      <c r="W30">
        <v>7.9790000000000001</v>
      </c>
      <c r="X30">
        <v>8.2279999999999998</v>
      </c>
      <c r="Y30">
        <v>7.8049999999999997</v>
      </c>
      <c r="Z30">
        <v>8.0920000000000005</v>
      </c>
      <c r="AA30">
        <v>8.4749999999999996</v>
      </c>
      <c r="AB30">
        <v>8.8290000000000006</v>
      </c>
      <c r="AC30">
        <v>11.515000000000001</v>
      </c>
      <c r="AD30">
        <v>10.82</v>
      </c>
      <c r="AE30">
        <v>12.28</v>
      </c>
      <c r="AF30">
        <v>12.89</v>
      </c>
      <c r="AG30">
        <v>12.862</v>
      </c>
      <c r="AH30">
        <v>12.94</v>
      </c>
      <c r="AI30">
        <v>14.725</v>
      </c>
      <c r="AJ30">
        <v>13.967000000000001</v>
      </c>
      <c r="AK30">
        <v>16.222999999999999</v>
      </c>
      <c r="AL30">
        <v>16.172000000000001</v>
      </c>
      <c r="AM30">
        <v>16.635999999999999</v>
      </c>
      <c r="AN30">
        <v>15.183999999999999</v>
      </c>
      <c r="AO30">
        <v>13.327999999999999</v>
      </c>
      <c r="AP30">
        <v>13.063000000000001</v>
      </c>
      <c r="AQ30">
        <v>13.028</v>
      </c>
      <c r="AR30">
        <v>12.853999999999999</v>
      </c>
    </row>
    <row r="31" spans="1:44" x14ac:dyDescent="0.25">
      <c r="A31" t="s">
        <v>5066</v>
      </c>
      <c r="B31" t="s">
        <v>4342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 t="s">
        <v>5065</v>
      </c>
      <c r="B32" t="s">
        <v>4340</v>
      </c>
      <c r="C32">
        <v>7.7</v>
      </c>
      <c r="D32">
        <v>7.3</v>
      </c>
      <c r="E32">
        <v>7.1</v>
      </c>
      <c r="F32">
        <v>6.8</v>
      </c>
      <c r="G32">
        <v>7.05</v>
      </c>
      <c r="H32">
        <v>7.3</v>
      </c>
      <c r="I32">
        <v>7.4</v>
      </c>
      <c r="J32">
        <v>7.06</v>
      </c>
      <c r="K32">
        <v>7.01</v>
      </c>
      <c r="L32">
        <v>11.6</v>
      </c>
      <c r="M32">
        <v>11.37</v>
      </c>
      <c r="N32">
        <v>11.2</v>
      </c>
      <c r="O32">
        <v>11.2</v>
      </c>
      <c r="P32">
        <v>14</v>
      </c>
      <c r="Q32">
        <v>14</v>
      </c>
      <c r="R32">
        <v>14</v>
      </c>
      <c r="S32">
        <v>14</v>
      </c>
      <c r="T32">
        <v>14.1</v>
      </c>
      <c r="U32">
        <v>14.1</v>
      </c>
      <c r="V32">
        <v>13.8</v>
      </c>
      <c r="W32">
        <v>13.8</v>
      </c>
      <c r="X32">
        <v>13.8</v>
      </c>
      <c r="Y32">
        <v>13.8</v>
      </c>
      <c r="Z32">
        <v>13.8</v>
      </c>
      <c r="AA32">
        <v>13.8</v>
      </c>
      <c r="AB32">
        <v>13.8</v>
      </c>
      <c r="AC32">
        <v>13.8</v>
      </c>
      <c r="AD32">
        <v>13.8</v>
      </c>
      <c r="AE32">
        <v>13.8</v>
      </c>
      <c r="AF32">
        <v>13.8</v>
      </c>
      <c r="AG32">
        <v>13.8</v>
      </c>
      <c r="AH32">
        <v>13.8</v>
      </c>
      <c r="AI32">
        <v>13.8</v>
      </c>
      <c r="AJ32">
        <v>13.8</v>
      </c>
      <c r="AK32">
        <v>13.8</v>
      </c>
      <c r="AL32">
        <v>13.8</v>
      </c>
      <c r="AM32">
        <v>11</v>
      </c>
      <c r="AN32">
        <v>9.1999999999999993</v>
      </c>
      <c r="AO32">
        <v>9.1999999999999993</v>
      </c>
      <c r="AP32">
        <v>9.1999999999999993</v>
      </c>
      <c r="AQ32">
        <v>9.1999999999999993</v>
      </c>
      <c r="AR32">
        <v>9.1999999999999993</v>
      </c>
    </row>
    <row r="33" spans="1:44" x14ac:dyDescent="0.25">
      <c r="A33" t="s">
        <v>5064</v>
      </c>
      <c r="B33" t="s">
        <v>4338</v>
      </c>
      <c r="C33">
        <v>0.17699999999999999</v>
      </c>
      <c r="D33">
        <v>0.17699999999999999</v>
      </c>
      <c r="E33">
        <v>0.17699999999999999</v>
      </c>
      <c r="F33">
        <v>0.17699999999999999</v>
      </c>
      <c r="G33">
        <v>0.17699999999999999</v>
      </c>
      <c r="H33">
        <v>0.17699999999999999</v>
      </c>
      <c r="I33">
        <v>0.17699999999999999</v>
      </c>
      <c r="J33">
        <v>0.17699999999999999</v>
      </c>
      <c r="K33">
        <v>0.17699999999999999</v>
      </c>
      <c r="L33">
        <v>0.17699999999999999</v>
      </c>
      <c r="M33">
        <v>0.247</v>
      </c>
      <c r="N33">
        <v>0.247</v>
      </c>
      <c r="O33">
        <v>0.25</v>
      </c>
      <c r="P33">
        <v>0.25</v>
      </c>
      <c r="Q33">
        <v>0.25</v>
      </c>
      <c r="R33">
        <v>0.25</v>
      </c>
      <c r="S33">
        <v>0.25</v>
      </c>
      <c r="T33">
        <v>0.14000000000000001</v>
      </c>
      <c r="U33">
        <v>0.17</v>
      </c>
      <c r="V33">
        <v>0.21</v>
      </c>
      <c r="W33">
        <v>0.21</v>
      </c>
      <c r="X33">
        <v>0.21</v>
      </c>
      <c r="Y33">
        <v>0.21</v>
      </c>
      <c r="Z33">
        <v>0.21</v>
      </c>
      <c r="AA33">
        <v>0.21</v>
      </c>
      <c r="AB33">
        <v>0.21</v>
      </c>
      <c r="AC33">
        <v>0.21</v>
      </c>
      <c r="AD33">
        <v>0.2</v>
      </c>
      <c r="AE33">
        <v>0.2</v>
      </c>
      <c r="AF33">
        <v>0.2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</row>
    <row r="34" spans="1:44" x14ac:dyDescent="0.25">
      <c r="A34" t="s">
        <v>5063</v>
      </c>
      <c r="B34" t="s">
        <v>4336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 t="s">
        <v>5062</v>
      </c>
      <c r="B35" t="s">
        <v>4334</v>
      </c>
      <c r="C35">
        <v>0.13500000000000001</v>
      </c>
      <c r="D35">
        <v>0.18</v>
      </c>
      <c r="E35">
        <v>0.17</v>
      </c>
      <c r="F35">
        <v>0.19</v>
      </c>
      <c r="G35">
        <v>0.18</v>
      </c>
      <c r="H35">
        <v>0.17</v>
      </c>
      <c r="I35">
        <v>0.16</v>
      </c>
      <c r="J35">
        <v>9.4600000000000009</v>
      </c>
      <c r="K35">
        <v>9.4600000000000009</v>
      </c>
      <c r="L35">
        <v>9.4600000000000009</v>
      </c>
      <c r="M35">
        <v>9.43</v>
      </c>
      <c r="N35">
        <v>9.4</v>
      </c>
      <c r="O35">
        <v>9.35</v>
      </c>
      <c r="P35">
        <v>9.8000000000000007</v>
      </c>
      <c r="Q35">
        <v>9.8000000000000007</v>
      </c>
      <c r="R35">
        <v>9.8000000000000007</v>
      </c>
      <c r="S35">
        <v>10</v>
      </c>
      <c r="T35">
        <v>11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22.5</v>
      </c>
      <c r="AO35">
        <v>22.5</v>
      </c>
      <c r="AP35">
        <v>22.5</v>
      </c>
      <c r="AQ35">
        <v>22.5</v>
      </c>
      <c r="AR35">
        <v>22.5</v>
      </c>
    </row>
    <row r="36" spans="1:44" x14ac:dyDescent="0.25">
      <c r="A36" t="s">
        <v>5061</v>
      </c>
      <c r="B36" t="s">
        <v>4332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 t="s">
        <v>5060</v>
      </c>
      <c r="B37" t="s">
        <v>4330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 t="s">
        <v>5059</v>
      </c>
      <c r="B38" t="s">
        <v>4328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 t="s">
        <v>5058</v>
      </c>
      <c r="B39" t="s">
        <v>4326</v>
      </c>
      <c r="C39" t="s">
        <v>183</v>
      </c>
      <c r="D39">
        <v>4.944</v>
      </c>
      <c r="E39">
        <v>4.5999999999999996</v>
      </c>
      <c r="F39">
        <v>4.45</v>
      </c>
      <c r="G39">
        <v>4.2</v>
      </c>
      <c r="H39">
        <v>4.1500000000000004</v>
      </c>
      <c r="I39">
        <v>3.88</v>
      </c>
      <c r="J39">
        <v>3.88</v>
      </c>
      <c r="K39">
        <v>3.88</v>
      </c>
      <c r="L39">
        <v>3.88</v>
      </c>
      <c r="M39">
        <v>3.88</v>
      </c>
      <c r="N39">
        <v>3.88</v>
      </c>
      <c r="O39">
        <v>3.88</v>
      </c>
      <c r="P39">
        <v>3.9</v>
      </c>
      <c r="Q39">
        <v>3.9</v>
      </c>
      <c r="R39">
        <v>3.9</v>
      </c>
      <c r="S39">
        <v>3.9</v>
      </c>
      <c r="T39">
        <v>3.9</v>
      </c>
      <c r="U39">
        <v>3.9</v>
      </c>
      <c r="V39">
        <v>3.9</v>
      </c>
      <c r="W39">
        <v>3.9</v>
      </c>
      <c r="X39">
        <v>3.9</v>
      </c>
      <c r="Y39">
        <v>3.9</v>
      </c>
      <c r="Z39">
        <v>3.9</v>
      </c>
      <c r="AA39">
        <v>3.9</v>
      </c>
      <c r="AB39">
        <v>3.9</v>
      </c>
      <c r="AC39">
        <v>3.9</v>
      </c>
      <c r="AD39">
        <v>3.9</v>
      </c>
      <c r="AE39">
        <v>4.7699999999999996</v>
      </c>
      <c r="AF39">
        <v>4.7699999999999996</v>
      </c>
      <c r="AG39">
        <v>4.7699999999999996</v>
      </c>
      <c r="AH39">
        <v>4.7699999999999996</v>
      </c>
      <c r="AI39">
        <v>4.7699999999999996</v>
      </c>
      <c r="AJ39">
        <v>4.7699999999999996</v>
      </c>
      <c r="AK39">
        <v>4.7699999999999996</v>
      </c>
      <c r="AL39">
        <v>4.7699999999999996</v>
      </c>
      <c r="AM39">
        <v>4.7699999999999996</v>
      </c>
      <c r="AN39">
        <v>4.7699999999999996</v>
      </c>
      <c r="AO39">
        <v>4.7699999999999996</v>
      </c>
      <c r="AP39">
        <v>4.7699999999999996</v>
      </c>
      <c r="AQ39">
        <v>4.7699999999999996</v>
      </c>
      <c r="AR39">
        <v>4.7699999999999996</v>
      </c>
    </row>
    <row r="40" spans="1:44" x14ac:dyDescent="0.25">
      <c r="A40" t="s">
        <v>5057</v>
      </c>
      <c r="B40" t="s">
        <v>4324</v>
      </c>
      <c r="C40">
        <v>85.5</v>
      </c>
      <c r="D40">
        <v>87.3</v>
      </c>
      <c r="E40">
        <v>89.9</v>
      </c>
      <c r="F40">
        <v>97</v>
      </c>
      <c r="G40">
        <v>90.5</v>
      </c>
      <c r="H40">
        <v>92.3</v>
      </c>
      <c r="I40">
        <v>99.7</v>
      </c>
      <c r="J40">
        <v>99.6</v>
      </c>
      <c r="K40">
        <v>98</v>
      </c>
      <c r="L40">
        <v>95.1</v>
      </c>
      <c r="M40">
        <v>94.3</v>
      </c>
      <c r="N40">
        <v>97.588999999999999</v>
      </c>
      <c r="O40">
        <v>96.733999999999995</v>
      </c>
      <c r="P40">
        <v>95.733999999999995</v>
      </c>
      <c r="Q40">
        <v>94.822999999999993</v>
      </c>
      <c r="R40">
        <v>79.230999999999995</v>
      </c>
      <c r="S40">
        <v>67.027000000000001</v>
      </c>
      <c r="T40">
        <v>68.117999999999995</v>
      </c>
      <c r="U40">
        <v>65.02</v>
      </c>
      <c r="V40">
        <v>63.874000000000002</v>
      </c>
      <c r="W40">
        <v>63.874000000000002</v>
      </c>
      <c r="X40">
        <v>61.01</v>
      </c>
      <c r="Y40">
        <v>59.732999999999997</v>
      </c>
      <c r="Z40">
        <v>60.118000000000002</v>
      </c>
      <c r="AA40">
        <v>59.069000000000003</v>
      </c>
      <c r="AB40">
        <v>56.6</v>
      </c>
      <c r="AC40">
        <v>56.576999999999998</v>
      </c>
      <c r="AD40">
        <v>57.945999999999998</v>
      </c>
      <c r="AE40">
        <v>58.2</v>
      </c>
      <c r="AF40">
        <v>57.905999999999999</v>
      </c>
      <c r="AG40">
        <v>61.95</v>
      </c>
      <c r="AH40">
        <v>61.95</v>
      </c>
      <c r="AI40">
        <v>61.003999999999998</v>
      </c>
      <c r="AJ40">
        <v>68.165999999999997</v>
      </c>
      <c r="AK40">
        <v>66.721000000000004</v>
      </c>
      <c r="AL40">
        <v>71.793999999999997</v>
      </c>
      <c r="AM40">
        <v>70.480999999999995</v>
      </c>
      <c r="AN40">
        <v>77.064999999999998</v>
      </c>
      <c r="AO40">
        <v>72.599999999999994</v>
      </c>
      <c r="AP40">
        <v>73.933000000000007</v>
      </c>
      <c r="AQ40">
        <v>71.266999999999996</v>
      </c>
      <c r="AR40">
        <v>73</v>
      </c>
    </row>
    <row r="41" spans="1:44" x14ac:dyDescent="0.25">
      <c r="A41" t="s">
        <v>5056</v>
      </c>
      <c r="B41" t="s">
        <v>4322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 t="s">
        <v>5055</v>
      </c>
      <c r="B42" t="s">
        <v>4320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 t="s">
        <v>5054</v>
      </c>
      <c r="B43" t="s">
        <v>4318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183</v>
      </c>
      <c r="AN43" t="s">
        <v>183</v>
      </c>
      <c r="AO43" t="s">
        <v>183</v>
      </c>
      <c r="AP43" t="s">
        <v>183</v>
      </c>
      <c r="AQ43" t="s">
        <v>183</v>
      </c>
      <c r="AR43" t="s">
        <v>183</v>
      </c>
    </row>
    <row r="44" spans="1:44" x14ac:dyDescent="0.25">
      <c r="A44" t="s">
        <v>5053</v>
      </c>
      <c r="B44" t="s">
        <v>4316</v>
      </c>
      <c r="C44">
        <v>2.5</v>
      </c>
      <c r="D44">
        <v>2.5</v>
      </c>
      <c r="E44">
        <v>2.62</v>
      </c>
      <c r="F44">
        <v>2.5150000000000001</v>
      </c>
      <c r="G44">
        <v>2.4</v>
      </c>
      <c r="H44">
        <v>2.36</v>
      </c>
      <c r="I44">
        <v>2.2999999999999998</v>
      </c>
      <c r="J44">
        <v>4.2</v>
      </c>
      <c r="K44">
        <v>4.2</v>
      </c>
      <c r="L44">
        <v>4.2</v>
      </c>
      <c r="M44">
        <v>4.2</v>
      </c>
      <c r="N44">
        <v>4.0999999999999996</v>
      </c>
      <c r="O44">
        <v>4.0999999999999996</v>
      </c>
      <c r="P44">
        <v>3.9</v>
      </c>
      <c r="Q44">
        <v>3.9</v>
      </c>
      <c r="R44">
        <v>3.9</v>
      </c>
      <c r="S44">
        <v>3.9</v>
      </c>
      <c r="T44">
        <v>3.6</v>
      </c>
      <c r="U44">
        <v>3.46</v>
      </c>
      <c r="V44">
        <v>3.46</v>
      </c>
      <c r="W44">
        <v>3.46</v>
      </c>
      <c r="X44">
        <v>3.46</v>
      </c>
      <c r="Y44">
        <v>3.46</v>
      </c>
      <c r="Z44">
        <v>3.46</v>
      </c>
      <c r="AA44">
        <v>3.46</v>
      </c>
      <c r="AB44">
        <v>3.46</v>
      </c>
      <c r="AC44">
        <v>3.46</v>
      </c>
      <c r="AD44">
        <v>3.46</v>
      </c>
      <c r="AE44">
        <v>3.46</v>
      </c>
      <c r="AF44">
        <v>3.46</v>
      </c>
      <c r="AG44">
        <v>3.46</v>
      </c>
      <c r="AH44">
        <v>3.46</v>
      </c>
      <c r="AI44">
        <v>3.46</v>
      </c>
      <c r="AJ44">
        <v>3.46</v>
      </c>
      <c r="AK44">
        <v>3.46</v>
      </c>
      <c r="AL44">
        <v>3.46</v>
      </c>
      <c r="AM44">
        <v>3.46</v>
      </c>
      <c r="AN44">
        <v>3.46</v>
      </c>
      <c r="AO44">
        <v>3.46</v>
      </c>
      <c r="AP44">
        <v>3.46</v>
      </c>
      <c r="AQ44">
        <v>3.46</v>
      </c>
      <c r="AR44">
        <v>3.46</v>
      </c>
    </row>
    <row r="45" spans="1:44" x14ac:dyDescent="0.25">
      <c r="A45" t="s">
        <v>5052</v>
      </c>
      <c r="B45" t="s">
        <v>4314</v>
      </c>
      <c r="C45">
        <v>25</v>
      </c>
      <c r="D45">
        <v>24.5</v>
      </c>
      <c r="E45">
        <v>24.4</v>
      </c>
      <c r="F45">
        <v>29.8</v>
      </c>
      <c r="G45">
        <v>30.3</v>
      </c>
      <c r="H45">
        <v>30.9</v>
      </c>
      <c r="I45">
        <v>30</v>
      </c>
      <c r="J45">
        <v>30</v>
      </c>
      <c r="K45">
        <v>30.7</v>
      </c>
      <c r="L45">
        <v>31.7</v>
      </c>
      <c r="M45">
        <v>35.299999999999997</v>
      </c>
      <c r="N45">
        <v>35.299999999999997</v>
      </c>
      <c r="O45">
        <v>35.4</v>
      </c>
      <c r="P45">
        <v>49.4</v>
      </c>
      <c r="Q45">
        <v>59</v>
      </c>
      <c r="R45">
        <v>59</v>
      </c>
      <c r="S45">
        <v>59</v>
      </c>
      <c r="T45">
        <v>41.356999999999999</v>
      </c>
      <c r="U45">
        <v>41</v>
      </c>
      <c r="V45">
        <v>48.3</v>
      </c>
      <c r="W45">
        <v>48.3</v>
      </c>
      <c r="X45">
        <v>48.3</v>
      </c>
      <c r="Y45">
        <v>48.3</v>
      </c>
      <c r="Z45">
        <v>53.325000000000003</v>
      </c>
      <c r="AA45">
        <v>53.325000000000003</v>
      </c>
      <c r="AB45">
        <v>53.325000000000003</v>
      </c>
      <c r="AC45">
        <v>53.325000000000003</v>
      </c>
      <c r="AD45">
        <v>80</v>
      </c>
      <c r="AE45">
        <v>80</v>
      </c>
      <c r="AF45">
        <v>80</v>
      </c>
      <c r="AG45">
        <v>107</v>
      </c>
      <c r="AH45">
        <v>107</v>
      </c>
      <c r="AI45">
        <v>107</v>
      </c>
      <c r="AJ45">
        <v>141.256</v>
      </c>
      <c r="AK45">
        <v>155.38200000000001</v>
      </c>
      <c r="AL45">
        <v>163.959</v>
      </c>
      <c r="AM45">
        <v>174.63399999999999</v>
      </c>
      <c r="AN45">
        <v>184.41900000000001</v>
      </c>
      <c r="AO45">
        <v>208.22499999999999</v>
      </c>
      <c r="AP45">
        <v>212.61500000000001</v>
      </c>
      <c r="AQ45">
        <v>222.98099999999999</v>
      </c>
      <c r="AR45">
        <v>234.99299999999999</v>
      </c>
    </row>
    <row r="46" spans="1:44" x14ac:dyDescent="0.25">
      <c r="A46" t="s">
        <v>5051</v>
      </c>
      <c r="B46" t="s">
        <v>4312</v>
      </c>
      <c r="C46">
        <v>5</v>
      </c>
      <c r="D46">
        <v>6</v>
      </c>
      <c r="E46">
        <v>4.3620000000000001</v>
      </c>
      <c r="F46">
        <v>4.58</v>
      </c>
      <c r="G46">
        <v>4.3</v>
      </c>
      <c r="H46">
        <v>3.786</v>
      </c>
      <c r="I46">
        <v>4.13</v>
      </c>
      <c r="J46">
        <v>4</v>
      </c>
      <c r="K46">
        <v>3.6</v>
      </c>
      <c r="L46">
        <v>3.9430000000000001</v>
      </c>
      <c r="M46">
        <v>4.0199999999999996</v>
      </c>
      <c r="N46">
        <v>4.5</v>
      </c>
      <c r="O46">
        <v>3.8889999999999998</v>
      </c>
      <c r="P46">
        <v>7.2</v>
      </c>
      <c r="Q46">
        <v>10</v>
      </c>
      <c r="R46">
        <v>7.8819999999999997</v>
      </c>
      <c r="S46">
        <v>10</v>
      </c>
      <c r="T46">
        <v>8.25</v>
      </c>
      <c r="U46">
        <v>14.2</v>
      </c>
      <c r="V46">
        <v>6.9370000000000003</v>
      </c>
      <c r="W46">
        <v>6.9370000000000003</v>
      </c>
      <c r="X46">
        <v>6.9370000000000003</v>
      </c>
      <c r="Y46">
        <v>4.3220000000000001</v>
      </c>
      <c r="Z46">
        <v>4.5069999999999997</v>
      </c>
      <c r="AA46">
        <v>4.5069999999999997</v>
      </c>
      <c r="AB46">
        <v>4.04</v>
      </c>
      <c r="AC46">
        <v>4.04</v>
      </c>
      <c r="AD46">
        <v>3.996</v>
      </c>
      <c r="AE46">
        <v>4.3419999999999996</v>
      </c>
      <c r="AF46">
        <v>3.7389999999999999</v>
      </c>
      <c r="AG46">
        <v>3.9550000000000001</v>
      </c>
      <c r="AH46">
        <v>4</v>
      </c>
      <c r="AI46">
        <v>4.7359999999999998</v>
      </c>
      <c r="AJ46">
        <v>6</v>
      </c>
      <c r="AK46">
        <v>7.008</v>
      </c>
      <c r="AL46">
        <v>5.508</v>
      </c>
      <c r="AM46">
        <v>4.758</v>
      </c>
      <c r="AN46">
        <v>4.3609999999999998</v>
      </c>
      <c r="AO46">
        <v>4.024</v>
      </c>
      <c r="AP46">
        <v>3.8959999999999999</v>
      </c>
      <c r="AQ46">
        <v>3.7829999999999999</v>
      </c>
      <c r="AR46">
        <v>3.1</v>
      </c>
    </row>
    <row r="47" spans="1:44" x14ac:dyDescent="0.25">
      <c r="A47" t="s">
        <v>5050</v>
      </c>
      <c r="B47" t="s">
        <v>4310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 t="s">
        <v>5049</v>
      </c>
      <c r="B48" t="s">
        <v>4308</v>
      </c>
      <c r="C48">
        <v>2.0129999999999999</v>
      </c>
      <c r="D48">
        <v>2.4020000000000001</v>
      </c>
      <c r="E48">
        <v>2.472</v>
      </c>
      <c r="F48">
        <v>2.472</v>
      </c>
      <c r="G48">
        <v>2.4369999999999998</v>
      </c>
      <c r="H48">
        <v>2.508</v>
      </c>
      <c r="I48">
        <v>2.472</v>
      </c>
      <c r="J48">
        <v>2.6139999999999999</v>
      </c>
      <c r="K48">
        <v>2.5779999999999998</v>
      </c>
      <c r="L48">
        <v>2.5779999999999998</v>
      </c>
      <c r="M48">
        <v>2.72</v>
      </c>
      <c r="N48">
        <v>2.72</v>
      </c>
      <c r="O48">
        <v>2.72</v>
      </c>
      <c r="P48">
        <v>2.72</v>
      </c>
      <c r="Q48">
        <v>3.1789999999999998</v>
      </c>
      <c r="R48">
        <v>3.1789999999999998</v>
      </c>
      <c r="S48">
        <v>3.1789999999999998</v>
      </c>
      <c r="T48">
        <v>3.1789999999999998</v>
      </c>
      <c r="U48">
        <v>4.3090000000000002</v>
      </c>
      <c r="V48">
        <v>4.3090000000000002</v>
      </c>
      <c r="W48">
        <v>4.3090000000000002</v>
      </c>
      <c r="X48">
        <v>4.3090000000000002</v>
      </c>
      <c r="Y48">
        <v>4.2380000000000004</v>
      </c>
      <c r="Z48">
        <v>4.133</v>
      </c>
      <c r="AA48">
        <v>4.0620000000000003</v>
      </c>
      <c r="AB48">
        <v>4.5919999999999996</v>
      </c>
      <c r="AC48">
        <v>4.5919999999999996</v>
      </c>
      <c r="AD48">
        <v>4.5919999999999996</v>
      </c>
      <c r="AE48">
        <v>5.298</v>
      </c>
      <c r="AF48">
        <v>6.3579999999999997</v>
      </c>
      <c r="AG48">
        <v>6.4279999999999999</v>
      </c>
      <c r="AH48">
        <v>7.5590000000000002</v>
      </c>
      <c r="AI48">
        <v>7.9119999999999999</v>
      </c>
      <c r="AJ48">
        <v>8.9710000000000001</v>
      </c>
      <c r="AK48">
        <v>10.066000000000001</v>
      </c>
      <c r="AL48">
        <v>10.066000000000001</v>
      </c>
      <c r="AM48">
        <v>10.064</v>
      </c>
      <c r="AN48">
        <v>10.064</v>
      </c>
      <c r="AO48">
        <v>10.064</v>
      </c>
      <c r="AP48">
        <v>10.064</v>
      </c>
      <c r="AQ48">
        <v>10.064</v>
      </c>
      <c r="AR48">
        <v>10.029</v>
      </c>
    </row>
    <row r="49" spans="1:44" x14ac:dyDescent="0.25">
      <c r="A49" t="s">
        <v>5048</v>
      </c>
      <c r="B49" t="s">
        <v>4306</v>
      </c>
      <c r="C49">
        <v>0.05</v>
      </c>
      <c r="D49">
        <v>0.05</v>
      </c>
      <c r="E49">
        <v>0.05</v>
      </c>
      <c r="F49">
        <v>4.8000000000000001E-2</v>
      </c>
      <c r="G49">
        <v>0.04</v>
      </c>
      <c r="H49">
        <v>0.03</v>
      </c>
      <c r="I49">
        <v>0.03</v>
      </c>
      <c r="J49">
        <v>0.03</v>
      </c>
      <c r="K49">
        <v>0.03</v>
      </c>
      <c r="L49">
        <v>0.03</v>
      </c>
      <c r="M49">
        <v>0.03</v>
      </c>
      <c r="N49">
        <v>0.03</v>
      </c>
      <c r="O49">
        <v>1.0580000000000001</v>
      </c>
      <c r="P49">
        <v>1.0580000000000001</v>
      </c>
      <c r="Q49">
        <v>1</v>
      </c>
      <c r="R49">
        <v>0.05</v>
      </c>
      <c r="S49">
        <v>0.05</v>
      </c>
      <c r="T49">
        <v>3.5000000000000003E-2</v>
      </c>
      <c r="U49">
        <v>3.5000000000000003E-2</v>
      </c>
      <c r="V49">
        <v>3.5000000000000003E-2</v>
      </c>
      <c r="W49">
        <v>3.5000000000000003E-2</v>
      </c>
      <c r="X49">
        <v>3.5000000000000003E-2</v>
      </c>
      <c r="Y49">
        <v>3.5000000000000003E-2</v>
      </c>
      <c r="Z49">
        <v>3.5000000000000003E-2</v>
      </c>
      <c r="AA49">
        <v>3.5000000000000003E-2</v>
      </c>
      <c r="AB49">
        <v>3.5000000000000003E-2</v>
      </c>
      <c r="AC49">
        <v>3.5000000000000003E-2</v>
      </c>
      <c r="AD49">
        <v>3.5000000000000003E-2</v>
      </c>
      <c r="AE49">
        <v>3.5000000000000003E-2</v>
      </c>
      <c r="AF49">
        <v>3.5000000000000003E-2</v>
      </c>
      <c r="AG49">
        <v>3.5000000000000003E-2</v>
      </c>
      <c r="AH49">
        <v>3.5000000000000003E-2</v>
      </c>
      <c r="AI49">
        <v>3.5000000000000003E-2</v>
      </c>
      <c r="AJ49">
        <v>3.5000000000000003E-2</v>
      </c>
      <c r="AK49">
        <v>3.5000000000000003E-2</v>
      </c>
      <c r="AL49">
        <v>3.5000000000000003E-2</v>
      </c>
      <c r="AM49">
        <v>3.5000000000000003E-2</v>
      </c>
      <c r="AN49">
        <v>3.5000000000000003E-2</v>
      </c>
      <c r="AO49">
        <v>3.5000000000000003E-2</v>
      </c>
      <c r="AP49">
        <v>3.5000000000000003E-2</v>
      </c>
      <c r="AQ49">
        <v>3.5000000000000003E-2</v>
      </c>
      <c r="AR49">
        <v>3.5000000000000003E-2</v>
      </c>
    </row>
    <row r="50" spans="1:44" x14ac:dyDescent="0.25">
      <c r="A50" t="s">
        <v>5047</v>
      </c>
      <c r="B50" t="s">
        <v>4304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 t="s">
        <v>5046</v>
      </c>
      <c r="B51" t="s">
        <v>4302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 t="s">
        <v>5045</v>
      </c>
      <c r="B52" t="s">
        <v>4300</v>
      </c>
      <c r="C52" t="s">
        <v>89</v>
      </c>
      <c r="D52" t="s">
        <v>89</v>
      </c>
      <c r="E52" t="s">
        <v>89</v>
      </c>
      <c r="F52" t="s">
        <v>89</v>
      </c>
      <c r="G52" t="s">
        <v>89</v>
      </c>
      <c r="H52" t="s">
        <v>89</v>
      </c>
      <c r="I52" t="s">
        <v>89</v>
      </c>
      <c r="J52" t="s">
        <v>89</v>
      </c>
      <c r="K52" t="s">
        <v>89</v>
      </c>
      <c r="L52" t="s">
        <v>89</v>
      </c>
      <c r="M52" t="s">
        <v>89</v>
      </c>
      <c r="N52" t="s">
        <v>89</v>
      </c>
      <c r="O52" t="s">
        <v>183</v>
      </c>
      <c r="P52">
        <v>1.3160000000000001</v>
      </c>
      <c r="Q52">
        <v>1.252</v>
      </c>
      <c r="R52">
        <v>1.25</v>
      </c>
      <c r="S52">
        <v>1.25</v>
      </c>
      <c r="T52">
        <v>0.78600000000000003</v>
      </c>
      <c r="U52">
        <v>0.78600000000000003</v>
      </c>
      <c r="V52">
        <v>1.198</v>
      </c>
      <c r="W52">
        <v>1.2370000000000001</v>
      </c>
      <c r="X52">
        <v>1.2370000000000001</v>
      </c>
      <c r="Y52">
        <v>1.2370000000000001</v>
      </c>
      <c r="Z52">
        <v>1.2370000000000001</v>
      </c>
      <c r="AA52">
        <v>0.873</v>
      </c>
      <c r="AB52">
        <v>0.87</v>
      </c>
      <c r="AC52">
        <v>1</v>
      </c>
      <c r="AD52">
        <v>1.052</v>
      </c>
      <c r="AE52">
        <v>1.008</v>
      </c>
      <c r="AF52">
        <v>1.08</v>
      </c>
      <c r="AG52">
        <v>1.08</v>
      </c>
      <c r="AH52">
        <v>0.88</v>
      </c>
      <c r="AI52">
        <v>0.88</v>
      </c>
      <c r="AJ52">
        <v>0.88</v>
      </c>
      <c r="AK52">
        <v>0.88</v>
      </c>
      <c r="AL52">
        <v>0.88</v>
      </c>
      <c r="AM52">
        <v>0.88</v>
      </c>
      <c r="AN52">
        <v>0.88</v>
      </c>
      <c r="AO52">
        <v>0.88</v>
      </c>
      <c r="AP52">
        <v>0.88</v>
      </c>
      <c r="AQ52">
        <v>0.88</v>
      </c>
      <c r="AR52">
        <v>0.88</v>
      </c>
    </row>
    <row r="53" spans="1:44" x14ac:dyDescent="0.25">
      <c r="A53" t="s">
        <v>5044</v>
      </c>
      <c r="B53" t="s">
        <v>4298</v>
      </c>
      <c r="C53" t="s">
        <v>183</v>
      </c>
      <c r="D53" t="s">
        <v>183</v>
      </c>
      <c r="E53" t="s">
        <v>183</v>
      </c>
      <c r="F53" t="s">
        <v>183</v>
      </c>
      <c r="G53" t="s">
        <v>183</v>
      </c>
      <c r="H53" t="s">
        <v>183</v>
      </c>
      <c r="I53" t="s">
        <v>183</v>
      </c>
      <c r="J53" t="s">
        <v>183</v>
      </c>
      <c r="K53" t="s">
        <v>183</v>
      </c>
      <c r="L53" t="s">
        <v>183</v>
      </c>
      <c r="M53">
        <v>0.70599999999999996</v>
      </c>
      <c r="N53">
        <v>0.1</v>
      </c>
      <c r="O53">
        <v>0.1</v>
      </c>
      <c r="P53">
        <v>0.1</v>
      </c>
      <c r="Q53">
        <v>0.1</v>
      </c>
      <c r="R53">
        <v>0.1</v>
      </c>
      <c r="S53">
        <v>0.1</v>
      </c>
      <c r="T53">
        <v>0.1</v>
      </c>
      <c r="U53">
        <v>0.44600000000000001</v>
      </c>
      <c r="V53">
        <v>0.63600000000000001</v>
      </c>
      <c r="W53">
        <v>0.63600000000000001</v>
      </c>
      <c r="X53">
        <v>0.63600000000000001</v>
      </c>
      <c r="Y53">
        <v>2.5</v>
      </c>
      <c r="Z53">
        <v>2.5</v>
      </c>
      <c r="AA53">
        <v>2.5</v>
      </c>
      <c r="AB53">
        <v>2.5</v>
      </c>
      <c r="AC53">
        <v>2.5</v>
      </c>
      <c r="AD53">
        <v>2.5</v>
      </c>
      <c r="AE53">
        <v>2.5</v>
      </c>
      <c r="AF53">
        <v>2.5</v>
      </c>
      <c r="AG53">
        <v>2.5</v>
      </c>
      <c r="AH53">
        <v>2.5</v>
      </c>
      <c r="AI53">
        <v>2.5</v>
      </c>
      <c r="AJ53">
        <v>2.5</v>
      </c>
      <c r="AK53">
        <v>2.5</v>
      </c>
      <c r="AL53">
        <v>2.5</v>
      </c>
      <c r="AM53">
        <v>2.5</v>
      </c>
      <c r="AN53">
        <v>2.5</v>
      </c>
      <c r="AO53">
        <v>2.5</v>
      </c>
      <c r="AP53">
        <v>2.5</v>
      </c>
      <c r="AQ53">
        <v>2.5</v>
      </c>
      <c r="AR53">
        <v>2.5</v>
      </c>
    </row>
    <row r="54" spans="1:44" x14ac:dyDescent="0.25">
      <c r="A54" t="s">
        <v>5043</v>
      </c>
      <c r="B54" t="s">
        <v>4296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5042</v>
      </c>
      <c r="B55" t="s">
        <v>4294</v>
      </c>
      <c r="C55" t="s">
        <v>89</v>
      </c>
      <c r="D55" t="s">
        <v>89</v>
      </c>
      <c r="E55" t="s">
        <v>89</v>
      </c>
      <c r="F55" t="s">
        <v>89</v>
      </c>
      <c r="G55" t="s">
        <v>89</v>
      </c>
      <c r="H55" t="s">
        <v>89</v>
      </c>
      <c r="I55" t="s">
        <v>89</v>
      </c>
      <c r="J55" t="s">
        <v>89</v>
      </c>
      <c r="K55" t="s">
        <v>89</v>
      </c>
      <c r="L55" t="s">
        <v>89</v>
      </c>
      <c r="M55" t="s">
        <v>89</v>
      </c>
      <c r="N55" t="s">
        <v>89</v>
      </c>
      <c r="O55" t="s">
        <v>89</v>
      </c>
      <c r="P55" t="s">
        <v>183</v>
      </c>
      <c r="Q55" t="s">
        <v>183</v>
      </c>
      <c r="R55" t="s">
        <v>183</v>
      </c>
      <c r="S55">
        <v>0.14000000000000001</v>
      </c>
      <c r="T55">
        <v>0.14000000000000001</v>
      </c>
      <c r="U55">
        <v>0.14000000000000001</v>
      </c>
      <c r="V55">
        <v>0.14000000000000001</v>
      </c>
      <c r="W55">
        <v>0.14000000000000001</v>
      </c>
      <c r="X55">
        <v>0.14000000000000001</v>
      </c>
      <c r="Y55">
        <v>0.14000000000000001</v>
      </c>
      <c r="Z55">
        <v>0.14000000000000001</v>
      </c>
      <c r="AA55">
        <v>0.14000000000000001</v>
      </c>
      <c r="AB55">
        <v>0.14000000000000001</v>
      </c>
      <c r="AC55">
        <v>0.14000000000000001</v>
      </c>
      <c r="AD55">
        <v>0.14000000000000001</v>
      </c>
      <c r="AE55">
        <v>0.14000000000000001</v>
      </c>
      <c r="AF55">
        <v>0.14000000000000001</v>
      </c>
      <c r="AG55">
        <v>0.14000000000000001</v>
      </c>
      <c r="AH55">
        <v>0.14000000000000001</v>
      </c>
      <c r="AI55">
        <v>0.14000000000000001</v>
      </c>
      <c r="AJ55">
        <v>0.14000000000000001</v>
      </c>
      <c r="AK55">
        <v>0.14000000000000001</v>
      </c>
      <c r="AL55">
        <v>0.14000000000000001</v>
      </c>
      <c r="AM55">
        <v>0.14000000000000001</v>
      </c>
      <c r="AN55">
        <v>0.14000000000000001</v>
      </c>
      <c r="AO55">
        <v>0.14000000000000001</v>
      </c>
      <c r="AP55">
        <v>0.14000000000000001</v>
      </c>
      <c r="AQ55">
        <v>0.14000000000000001</v>
      </c>
      <c r="AR55">
        <v>0.14000000000000001</v>
      </c>
    </row>
    <row r="56" spans="1:44" x14ac:dyDescent="0.25">
      <c r="A56" t="s">
        <v>5041</v>
      </c>
      <c r="B56" t="s">
        <v>4292</v>
      </c>
      <c r="C56" t="s">
        <v>183</v>
      </c>
      <c r="D56" t="s">
        <v>183</v>
      </c>
      <c r="E56">
        <v>3.6999999999999998E-2</v>
      </c>
      <c r="F56">
        <v>3.04</v>
      </c>
      <c r="G56">
        <v>3.02</v>
      </c>
      <c r="H56">
        <v>3</v>
      </c>
      <c r="I56">
        <v>2.1179999999999999</v>
      </c>
      <c r="J56">
        <v>3.4</v>
      </c>
      <c r="K56">
        <v>3.53</v>
      </c>
      <c r="L56">
        <v>3.53</v>
      </c>
      <c r="M56">
        <v>3.53</v>
      </c>
      <c r="N56">
        <v>3.5</v>
      </c>
      <c r="O56">
        <v>3.5</v>
      </c>
      <c r="P56">
        <v>3.5</v>
      </c>
      <c r="Q56">
        <v>0.5</v>
      </c>
      <c r="R56">
        <v>0.5</v>
      </c>
      <c r="S56">
        <v>0.8</v>
      </c>
      <c r="T56">
        <v>0.8</v>
      </c>
      <c r="U56">
        <v>1</v>
      </c>
      <c r="V56">
        <v>1.05</v>
      </c>
      <c r="W56">
        <v>1.05</v>
      </c>
      <c r="X56">
        <v>1.05</v>
      </c>
      <c r="Y56">
        <v>1.05</v>
      </c>
      <c r="Z56">
        <v>1.05</v>
      </c>
      <c r="AA56">
        <v>1.05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</row>
    <row r="57" spans="1:44" x14ac:dyDescent="0.25">
      <c r="A57" t="s">
        <v>5040</v>
      </c>
      <c r="B57" t="s">
        <v>4290</v>
      </c>
      <c r="C57">
        <v>2.82</v>
      </c>
      <c r="D57">
        <v>4</v>
      </c>
      <c r="E57">
        <v>2</v>
      </c>
      <c r="F57">
        <v>2.2999999999999998</v>
      </c>
      <c r="G57">
        <v>2.887</v>
      </c>
      <c r="H57">
        <v>3.5</v>
      </c>
      <c r="I57">
        <v>3.9</v>
      </c>
      <c r="J57">
        <v>3.4</v>
      </c>
      <c r="K57">
        <v>4.4000000000000004</v>
      </c>
      <c r="L57">
        <v>4.32</v>
      </c>
      <c r="M57">
        <v>4.45</v>
      </c>
      <c r="N57">
        <v>4.4880000000000004</v>
      </c>
      <c r="O57">
        <v>4.0590000000000002</v>
      </c>
      <c r="P57">
        <v>3.9849999999999999</v>
      </c>
      <c r="Q57">
        <v>4.2729999999999997</v>
      </c>
      <c r="R57">
        <v>4.2729999999999997</v>
      </c>
      <c r="S57">
        <v>4.0259999999999998</v>
      </c>
      <c r="T57">
        <v>3.8530000000000002</v>
      </c>
      <c r="U57">
        <v>4.0259999999999998</v>
      </c>
      <c r="V57">
        <v>3.92</v>
      </c>
      <c r="W57">
        <v>3.39</v>
      </c>
      <c r="X57">
        <v>3.39</v>
      </c>
      <c r="Y57">
        <v>2.7189999999999999</v>
      </c>
      <c r="Z57">
        <v>2.9750000000000001</v>
      </c>
      <c r="AA57">
        <v>2.5960000000000001</v>
      </c>
      <c r="AB57">
        <v>3.5310000000000001</v>
      </c>
      <c r="AC57">
        <v>2.786</v>
      </c>
      <c r="AD57">
        <v>2.5419999999999998</v>
      </c>
      <c r="AE57">
        <v>2.4900000000000002</v>
      </c>
      <c r="AF57">
        <v>2.165</v>
      </c>
      <c r="AG57">
        <v>2.165</v>
      </c>
      <c r="AH57">
        <v>2.0529999999999999</v>
      </c>
      <c r="AI57">
        <v>1.8360000000000001</v>
      </c>
      <c r="AJ57">
        <v>1.518</v>
      </c>
      <c r="AK57">
        <v>1.5189999999999999</v>
      </c>
      <c r="AL57">
        <v>1.21</v>
      </c>
      <c r="AM57">
        <v>1.0569999999999999</v>
      </c>
      <c r="AN57">
        <v>0.56499999999999995</v>
      </c>
      <c r="AO57">
        <v>0.45400000000000001</v>
      </c>
      <c r="AP57">
        <v>0.96799999999999997</v>
      </c>
      <c r="AQ57">
        <v>1.0429999999999999</v>
      </c>
      <c r="AR57">
        <v>1.0429999999999999</v>
      </c>
    </row>
    <row r="58" spans="1:44" x14ac:dyDescent="0.25">
      <c r="A58" t="s">
        <v>5039</v>
      </c>
      <c r="B58" t="s">
        <v>4288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5038</v>
      </c>
      <c r="B59" t="s">
        <v>4286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5">
      <c r="A60" t="s">
        <v>5037</v>
      </c>
      <c r="B60" t="s">
        <v>4284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 t="s">
        <v>5036</v>
      </c>
      <c r="B61" t="s">
        <v>4282</v>
      </c>
      <c r="C61">
        <v>4</v>
      </c>
      <c r="D61">
        <v>4</v>
      </c>
      <c r="E61">
        <v>4.3</v>
      </c>
      <c r="F61">
        <v>4.0999999999999996</v>
      </c>
      <c r="G61">
        <v>3.5259999999999998</v>
      </c>
      <c r="H61">
        <v>3</v>
      </c>
      <c r="I61">
        <v>4.09</v>
      </c>
      <c r="J61">
        <v>4.05</v>
      </c>
      <c r="K61">
        <v>4.0199999999999996</v>
      </c>
      <c r="L61">
        <v>4.0199999999999996</v>
      </c>
      <c r="M61">
        <v>3.99</v>
      </c>
      <c r="N61">
        <v>3.95</v>
      </c>
      <c r="O61">
        <v>3.8849999999999998</v>
      </c>
      <c r="P61">
        <v>3.899</v>
      </c>
      <c r="Q61">
        <v>3.8</v>
      </c>
      <c r="R61">
        <v>3.8</v>
      </c>
      <c r="S61">
        <v>3.8</v>
      </c>
      <c r="T61">
        <v>3.7</v>
      </c>
      <c r="U61">
        <v>3.7</v>
      </c>
      <c r="V61">
        <v>3.67</v>
      </c>
      <c r="W61">
        <v>3.67</v>
      </c>
      <c r="X61">
        <v>3.67</v>
      </c>
      <c r="Y61">
        <v>3.67</v>
      </c>
      <c r="Z61">
        <v>0.34499999999999997</v>
      </c>
      <c r="AA61">
        <v>0.34499999999999997</v>
      </c>
      <c r="AB61">
        <v>0.34499999999999997</v>
      </c>
      <c r="AC61">
        <v>0.34499999999999997</v>
      </c>
      <c r="AD61" t="s">
        <v>183</v>
      </c>
      <c r="AE61" t="s">
        <v>183</v>
      </c>
      <c r="AF61">
        <v>0.315</v>
      </c>
      <c r="AG61">
        <v>0.28199999999999997</v>
      </c>
      <c r="AH61">
        <v>0.28199999999999997</v>
      </c>
      <c r="AI61">
        <v>0.28199999999999997</v>
      </c>
      <c r="AJ61">
        <v>0.247</v>
      </c>
      <c r="AK61">
        <v>0.21199999999999999</v>
      </c>
      <c r="AL61">
        <v>0.21199999999999999</v>
      </c>
      <c r="AM61">
        <v>0.38800000000000001</v>
      </c>
      <c r="AN61">
        <v>0.38500000000000001</v>
      </c>
      <c r="AO61">
        <v>0.38500000000000001</v>
      </c>
      <c r="AP61">
        <v>0.38500000000000001</v>
      </c>
      <c r="AQ61">
        <v>0.38500000000000001</v>
      </c>
      <c r="AR61">
        <v>0.38500000000000001</v>
      </c>
    </row>
    <row r="62" spans="1:44" x14ac:dyDescent="0.25">
      <c r="A62" t="s">
        <v>5035</v>
      </c>
      <c r="B62" t="s">
        <v>4280</v>
      </c>
      <c r="C62">
        <v>3</v>
      </c>
      <c r="D62">
        <v>2.97</v>
      </c>
      <c r="E62">
        <v>2.96</v>
      </c>
      <c r="F62">
        <v>7.18</v>
      </c>
      <c r="G62">
        <v>7.1</v>
      </c>
      <c r="H62">
        <v>7</v>
      </c>
      <c r="I62">
        <v>7.06</v>
      </c>
      <c r="J62">
        <v>8.9</v>
      </c>
      <c r="K62">
        <v>10.24</v>
      </c>
      <c r="L62">
        <v>11.47</v>
      </c>
      <c r="M62">
        <v>11.72</v>
      </c>
      <c r="N62">
        <v>12.4</v>
      </c>
      <c r="O62">
        <v>12.4</v>
      </c>
      <c r="P62">
        <v>15.4</v>
      </c>
      <c r="Q62">
        <v>15.4</v>
      </c>
      <c r="R62">
        <v>19.29</v>
      </c>
      <c r="S62">
        <v>22.1</v>
      </c>
      <c r="T62">
        <v>20.356000000000002</v>
      </c>
      <c r="U62">
        <v>27.622</v>
      </c>
      <c r="V62">
        <v>31.5</v>
      </c>
      <c r="W62">
        <v>35.18</v>
      </c>
      <c r="X62">
        <v>35.18</v>
      </c>
      <c r="Y62">
        <v>35.18</v>
      </c>
      <c r="Z62">
        <v>58.5</v>
      </c>
      <c r="AA62">
        <v>58.5</v>
      </c>
      <c r="AB62">
        <v>58.5</v>
      </c>
      <c r="AC62">
        <v>58.5</v>
      </c>
      <c r="AD62">
        <v>58.5</v>
      </c>
      <c r="AE62">
        <v>58.5</v>
      </c>
      <c r="AF62">
        <v>58.5</v>
      </c>
      <c r="AG62">
        <v>58.5</v>
      </c>
      <c r="AH62">
        <v>77.2</v>
      </c>
      <c r="AI62">
        <v>77.2</v>
      </c>
      <c r="AJ62">
        <v>77.2</v>
      </c>
      <c r="AK62">
        <v>77.2</v>
      </c>
      <c r="AL62">
        <v>77.2</v>
      </c>
      <c r="AM62">
        <v>77.2</v>
      </c>
      <c r="AN62">
        <v>77.2</v>
      </c>
      <c r="AO62">
        <v>63</v>
      </c>
      <c r="AP62">
        <v>63</v>
      </c>
      <c r="AQ62">
        <v>63</v>
      </c>
      <c r="AR62">
        <v>63</v>
      </c>
    </row>
    <row r="63" spans="1:44" x14ac:dyDescent="0.25">
      <c r="A63" t="s">
        <v>5034</v>
      </c>
      <c r="B63" t="s">
        <v>4278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5033</v>
      </c>
      <c r="B64" t="s">
        <v>4276</v>
      </c>
      <c r="C64" t="s">
        <v>183</v>
      </c>
      <c r="D64" t="s">
        <v>183</v>
      </c>
      <c r="E64" t="s">
        <v>183</v>
      </c>
      <c r="F64" t="s">
        <v>183</v>
      </c>
      <c r="G64" t="s">
        <v>183</v>
      </c>
      <c r="H64" t="s">
        <v>183</v>
      </c>
      <c r="I64" t="s">
        <v>183</v>
      </c>
      <c r="J64">
        <v>0.84799999999999998</v>
      </c>
      <c r="K64">
        <v>0.84799999999999998</v>
      </c>
      <c r="L64">
        <v>0.84799999999999998</v>
      </c>
      <c r="M64">
        <v>0.84799999999999998</v>
      </c>
      <c r="N64">
        <v>0.84</v>
      </c>
      <c r="O64">
        <v>0.84</v>
      </c>
      <c r="P64">
        <v>1.3</v>
      </c>
      <c r="Q64">
        <v>1.3</v>
      </c>
      <c r="R64">
        <v>1.3</v>
      </c>
      <c r="S64">
        <v>1.3</v>
      </c>
      <c r="T64">
        <v>1.3</v>
      </c>
      <c r="U64">
        <v>1.3</v>
      </c>
      <c r="V64">
        <v>1.3</v>
      </c>
      <c r="W64">
        <v>1.3</v>
      </c>
      <c r="X64">
        <v>1.3</v>
      </c>
      <c r="Y64">
        <v>1.3</v>
      </c>
      <c r="Z64">
        <v>1.3</v>
      </c>
      <c r="AA64">
        <v>1.3</v>
      </c>
      <c r="AB64">
        <v>1.3</v>
      </c>
      <c r="AC64">
        <v>1.3</v>
      </c>
      <c r="AD64">
        <v>1.3</v>
      </c>
      <c r="AE64">
        <v>1.3</v>
      </c>
      <c r="AF64">
        <v>1.3</v>
      </c>
      <c r="AG64">
        <v>1.3</v>
      </c>
      <c r="AH64">
        <v>1.3</v>
      </c>
      <c r="AI64">
        <v>1.3</v>
      </c>
      <c r="AJ64">
        <v>1.3</v>
      </c>
      <c r="AK64">
        <v>1.3</v>
      </c>
      <c r="AL64">
        <v>1.3</v>
      </c>
      <c r="AM64">
        <v>1.3</v>
      </c>
      <c r="AN64">
        <v>1.3</v>
      </c>
      <c r="AO64">
        <v>5.1210000000000004</v>
      </c>
      <c r="AP64">
        <v>5.1210000000000004</v>
      </c>
      <c r="AQ64">
        <v>5.0149999999999997</v>
      </c>
      <c r="AR64">
        <v>4.9089999999999998</v>
      </c>
    </row>
    <row r="65" spans="1:44" x14ac:dyDescent="0.25">
      <c r="A65" t="s">
        <v>5032</v>
      </c>
      <c r="B65" t="s">
        <v>4274</v>
      </c>
      <c r="C65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 t="s">
        <v>89</v>
      </c>
      <c r="J65" t="s">
        <v>89</v>
      </c>
      <c r="K65" t="s">
        <v>89</v>
      </c>
      <c r="L65" t="s">
        <v>89</v>
      </c>
      <c r="M65" t="s">
        <v>89</v>
      </c>
      <c r="N65" t="s">
        <v>89</v>
      </c>
      <c r="O65" t="s">
        <v>89</v>
      </c>
      <c r="P65" t="s">
        <v>89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5031</v>
      </c>
      <c r="B66" t="s">
        <v>4272</v>
      </c>
      <c r="C66" t="s">
        <v>89</v>
      </c>
      <c r="D66" t="s">
        <v>89</v>
      </c>
      <c r="E66" t="s">
        <v>89</v>
      </c>
      <c r="F66" t="s">
        <v>89</v>
      </c>
      <c r="G66" t="s">
        <v>89</v>
      </c>
      <c r="H66" t="s">
        <v>89</v>
      </c>
      <c r="I66" t="s">
        <v>89</v>
      </c>
      <c r="J66" t="s">
        <v>89</v>
      </c>
      <c r="K66" t="s">
        <v>89</v>
      </c>
      <c r="L66" t="s">
        <v>89</v>
      </c>
      <c r="M66" t="s">
        <v>89</v>
      </c>
      <c r="N66" t="s">
        <v>89</v>
      </c>
      <c r="O66" t="s">
        <v>183</v>
      </c>
      <c r="P66" t="s">
        <v>183</v>
      </c>
      <c r="Q66" t="s">
        <v>183</v>
      </c>
      <c r="R66" t="s">
        <v>183</v>
      </c>
      <c r="S66" t="s">
        <v>183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5030</v>
      </c>
      <c r="B67" t="s">
        <v>4270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5029</v>
      </c>
      <c r="B68" t="s">
        <v>4268</v>
      </c>
      <c r="C68" t="s">
        <v>183</v>
      </c>
      <c r="D68" t="s">
        <v>183</v>
      </c>
      <c r="E68" t="s">
        <v>183</v>
      </c>
      <c r="F68" t="s">
        <v>183</v>
      </c>
      <c r="G68" t="s">
        <v>183</v>
      </c>
      <c r="H68" t="s">
        <v>183</v>
      </c>
      <c r="I68" t="s">
        <v>183</v>
      </c>
      <c r="J68" t="s">
        <v>183</v>
      </c>
      <c r="K68">
        <v>0.88300000000000001</v>
      </c>
      <c r="L68">
        <v>0.88300000000000001</v>
      </c>
      <c r="M68">
        <v>0.8</v>
      </c>
      <c r="N68">
        <v>0.88</v>
      </c>
      <c r="O68">
        <v>0.88</v>
      </c>
      <c r="P68">
        <v>0.8</v>
      </c>
      <c r="Q68">
        <v>0.8</v>
      </c>
      <c r="R68">
        <v>0.8</v>
      </c>
      <c r="S68">
        <v>0.88</v>
      </c>
      <c r="T68">
        <v>0.88</v>
      </c>
      <c r="U68">
        <v>0.88</v>
      </c>
      <c r="V68">
        <v>0.88</v>
      </c>
      <c r="W68">
        <v>0.88</v>
      </c>
      <c r="X68">
        <v>0.88</v>
      </c>
      <c r="Y68">
        <v>0.88</v>
      </c>
      <c r="Z68">
        <v>0.88</v>
      </c>
      <c r="AA68">
        <v>0.88</v>
      </c>
      <c r="AB68">
        <v>0.88</v>
      </c>
      <c r="AC68">
        <v>0.88</v>
      </c>
      <c r="AD68">
        <v>0.88</v>
      </c>
      <c r="AE68">
        <v>0.88</v>
      </c>
      <c r="AF68">
        <v>0.88</v>
      </c>
      <c r="AG68">
        <v>0.88</v>
      </c>
      <c r="AH68">
        <v>0.88</v>
      </c>
      <c r="AI68">
        <v>0.88</v>
      </c>
      <c r="AJ68">
        <v>0.88</v>
      </c>
      <c r="AK68">
        <v>0.88</v>
      </c>
      <c r="AL68">
        <v>0.88</v>
      </c>
      <c r="AM68">
        <v>0.88</v>
      </c>
      <c r="AN68">
        <v>0.88</v>
      </c>
      <c r="AO68">
        <v>0.88</v>
      </c>
      <c r="AP68">
        <v>0.88</v>
      </c>
      <c r="AQ68">
        <v>0.88</v>
      </c>
      <c r="AR68">
        <v>0.88</v>
      </c>
    </row>
    <row r="69" spans="1:44" x14ac:dyDescent="0.25">
      <c r="A69" t="s">
        <v>5028</v>
      </c>
      <c r="B69" t="s">
        <v>4266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5027</v>
      </c>
      <c r="B70" t="s">
        <v>4264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5026</v>
      </c>
      <c r="B71" t="s">
        <v>4262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5025</v>
      </c>
      <c r="B72" t="s">
        <v>4260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5024</v>
      </c>
      <c r="B73" t="s">
        <v>4258</v>
      </c>
      <c r="C73">
        <v>0.45900000000000002</v>
      </c>
      <c r="D73">
        <v>0.42399999999999999</v>
      </c>
      <c r="E73">
        <v>0.38800000000000001</v>
      </c>
      <c r="F73">
        <v>0.38800000000000001</v>
      </c>
      <c r="G73">
        <v>0.35299999999999998</v>
      </c>
      <c r="H73">
        <v>0.35299999999999998</v>
      </c>
      <c r="I73">
        <v>0.318</v>
      </c>
      <c r="J73">
        <v>0.38800000000000001</v>
      </c>
      <c r="K73">
        <v>0.53</v>
      </c>
      <c r="L73">
        <v>0.49399999999999999</v>
      </c>
      <c r="M73">
        <v>0.53</v>
      </c>
      <c r="N73">
        <v>0.49399999999999999</v>
      </c>
      <c r="O73">
        <v>0.49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B73" t="s">
        <v>89</v>
      </c>
      <c r="AC73" t="s">
        <v>89</v>
      </c>
      <c r="AD73" t="s">
        <v>89</v>
      </c>
      <c r="AE73" t="s">
        <v>89</v>
      </c>
      <c r="AF73" t="s">
        <v>89</v>
      </c>
      <c r="AG73" t="s">
        <v>89</v>
      </c>
      <c r="AH73" t="s">
        <v>89</v>
      </c>
      <c r="AI73" t="s">
        <v>89</v>
      </c>
      <c r="AJ73" t="s">
        <v>89</v>
      </c>
      <c r="AK73" t="s">
        <v>89</v>
      </c>
      <c r="AL73" t="s">
        <v>89</v>
      </c>
      <c r="AM73" t="s">
        <v>89</v>
      </c>
      <c r="AN73" t="s">
        <v>89</v>
      </c>
      <c r="AO73" t="s">
        <v>89</v>
      </c>
      <c r="AP73" t="s">
        <v>89</v>
      </c>
      <c r="AQ73" t="s">
        <v>89</v>
      </c>
      <c r="AR73" t="s">
        <v>89</v>
      </c>
    </row>
    <row r="74" spans="1:44" x14ac:dyDescent="0.25">
      <c r="A74" t="s">
        <v>5023</v>
      </c>
      <c r="B74" t="s">
        <v>4256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  <c r="J74" t="s">
        <v>89</v>
      </c>
      <c r="K74" t="s">
        <v>89</v>
      </c>
      <c r="L74" t="s">
        <v>89</v>
      </c>
      <c r="M74" t="s">
        <v>89</v>
      </c>
      <c r="N74" t="s">
        <v>89</v>
      </c>
      <c r="O74">
        <v>2.9</v>
      </c>
      <c r="P74">
        <v>1.58</v>
      </c>
      <c r="Q74">
        <v>1.58</v>
      </c>
      <c r="R74">
        <v>1.58</v>
      </c>
      <c r="S74">
        <v>1.58</v>
      </c>
      <c r="T74">
        <v>1.58</v>
      </c>
      <c r="U74">
        <v>2</v>
      </c>
      <c r="V74">
        <v>1.7</v>
      </c>
      <c r="W74">
        <v>1.7</v>
      </c>
      <c r="X74">
        <v>1.7</v>
      </c>
      <c r="Y74">
        <v>1.7</v>
      </c>
      <c r="Z74">
        <v>1.7</v>
      </c>
      <c r="AA74">
        <v>1.7</v>
      </c>
      <c r="AB74" t="s">
        <v>89</v>
      </c>
      <c r="AC74" t="s">
        <v>89</v>
      </c>
      <c r="AD74" t="s">
        <v>89</v>
      </c>
      <c r="AE74" t="s">
        <v>89</v>
      </c>
      <c r="AF74" t="s">
        <v>89</v>
      </c>
      <c r="AG74" t="s">
        <v>89</v>
      </c>
      <c r="AH74" t="s">
        <v>89</v>
      </c>
      <c r="AI74" t="s">
        <v>89</v>
      </c>
      <c r="AJ74" t="s">
        <v>89</v>
      </c>
      <c r="AK74" t="s">
        <v>89</v>
      </c>
      <c r="AL74" t="s">
        <v>89</v>
      </c>
      <c r="AM74" t="s">
        <v>89</v>
      </c>
      <c r="AN74" t="s">
        <v>89</v>
      </c>
      <c r="AO74" t="s">
        <v>89</v>
      </c>
      <c r="AP74" t="s">
        <v>89</v>
      </c>
      <c r="AQ74" t="s">
        <v>89</v>
      </c>
      <c r="AR74" t="s">
        <v>89</v>
      </c>
    </row>
    <row r="75" spans="1:44" x14ac:dyDescent="0.25">
      <c r="A75" t="s">
        <v>5022</v>
      </c>
      <c r="B75" t="s">
        <v>4254</v>
      </c>
      <c r="C75">
        <v>900</v>
      </c>
      <c r="D75">
        <v>920</v>
      </c>
      <c r="E75">
        <v>1160</v>
      </c>
      <c r="F75">
        <v>1240</v>
      </c>
      <c r="G75">
        <v>1400</v>
      </c>
      <c r="H75">
        <v>1450</v>
      </c>
      <c r="I75">
        <v>1500</v>
      </c>
      <c r="J75">
        <v>1550</v>
      </c>
      <c r="K75">
        <v>1450</v>
      </c>
      <c r="L75">
        <v>1500</v>
      </c>
      <c r="M75">
        <v>1500</v>
      </c>
      <c r="N75">
        <v>1600</v>
      </c>
      <c r="O75" t="s">
        <v>89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B75" t="s">
        <v>89</v>
      </c>
      <c r="AC75" t="s">
        <v>89</v>
      </c>
      <c r="AD75" t="s">
        <v>89</v>
      </c>
      <c r="AE75" t="s">
        <v>89</v>
      </c>
      <c r="AF75" t="s">
        <v>89</v>
      </c>
      <c r="AG75" t="s">
        <v>89</v>
      </c>
      <c r="AH75" t="s">
        <v>89</v>
      </c>
      <c r="AI75" t="s">
        <v>89</v>
      </c>
      <c r="AJ75" t="s">
        <v>89</v>
      </c>
      <c r="AK75" t="s">
        <v>89</v>
      </c>
      <c r="AL75" t="s">
        <v>89</v>
      </c>
      <c r="AM75" t="s">
        <v>89</v>
      </c>
      <c r="AN75" t="s">
        <v>89</v>
      </c>
      <c r="AO75" t="s">
        <v>89</v>
      </c>
      <c r="AP75" t="s">
        <v>89</v>
      </c>
      <c r="AQ75" t="s">
        <v>89</v>
      </c>
      <c r="AR75" t="s">
        <v>89</v>
      </c>
    </row>
    <row r="76" spans="1:44" x14ac:dyDescent="0.25">
      <c r="A76" t="s">
        <v>5021</v>
      </c>
      <c r="B76" t="s">
        <v>4252</v>
      </c>
      <c r="C76">
        <v>1</v>
      </c>
      <c r="D76">
        <v>1.5</v>
      </c>
      <c r="E76" t="s">
        <v>183</v>
      </c>
      <c r="F76" t="s">
        <v>183</v>
      </c>
      <c r="G76" t="s">
        <v>183</v>
      </c>
      <c r="H76" t="s">
        <v>183</v>
      </c>
      <c r="I76" t="s">
        <v>183</v>
      </c>
      <c r="J76" t="s">
        <v>183</v>
      </c>
      <c r="K76" t="s">
        <v>183</v>
      </c>
      <c r="L76" t="s">
        <v>183</v>
      </c>
      <c r="M76" t="s">
        <v>183</v>
      </c>
      <c r="N76" t="s">
        <v>183</v>
      </c>
      <c r="O76" t="s">
        <v>89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  <c r="AG76" t="s">
        <v>89</v>
      </c>
      <c r="AH76" t="s">
        <v>89</v>
      </c>
      <c r="AI76" t="s">
        <v>89</v>
      </c>
      <c r="AJ76" t="s">
        <v>89</v>
      </c>
      <c r="AK76" t="s">
        <v>89</v>
      </c>
      <c r="AL76" t="s">
        <v>89</v>
      </c>
      <c r="AM76" t="s">
        <v>89</v>
      </c>
      <c r="AN76" t="s">
        <v>89</v>
      </c>
      <c r="AO76" t="s">
        <v>89</v>
      </c>
      <c r="AP76" t="s">
        <v>89</v>
      </c>
      <c r="AQ76" t="s">
        <v>89</v>
      </c>
      <c r="AR76" t="s">
        <v>89</v>
      </c>
    </row>
    <row r="77" spans="1:44" x14ac:dyDescent="0.25">
      <c r="A77" t="s">
        <v>5020</v>
      </c>
      <c r="B77" t="s">
        <v>4250</v>
      </c>
      <c r="C77">
        <v>6.3</v>
      </c>
      <c r="D77">
        <v>6</v>
      </c>
      <c r="E77">
        <v>2.72</v>
      </c>
      <c r="F77">
        <v>2.7</v>
      </c>
      <c r="G77">
        <v>2.4220000000000002</v>
      </c>
      <c r="H77">
        <v>1.5</v>
      </c>
      <c r="I77">
        <v>1.4</v>
      </c>
      <c r="J77">
        <v>1.23</v>
      </c>
      <c r="K77">
        <v>1.17</v>
      </c>
      <c r="L77">
        <v>1.18</v>
      </c>
      <c r="M77">
        <v>1.18</v>
      </c>
      <c r="N77">
        <v>1.3240000000000001</v>
      </c>
      <c r="O77">
        <v>1.296</v>
      </c>
      <c r="P77">
        <v>1.24</v>
      </c>
      <c r="Q77">
        <v>1.24</v>
      </c>
      <c r="R77">
        <v>1.282</v>
      </c>
      <c r="S77">
        <v>1.0740000000000001</v>
      </c>
      <c r="T77">
        <v>0.68300000000000005</v>
      </c>
      <c r="U77">
        <v>0.505</v>
      </c>
      <c r="V77">
        <v>0.50900000000000001</v>
      </c>
      <c r="W77">
        <v>0.50900000000000001</v>
      </c>
      <c r="X77">
        <v>0.50600000000000001</v>
      </c>
      <c r="Y77">
        <v>0.40300000000000002</v>
      </c>
      <c r="Z77">
        <v>0.50600000000000001</v>
      </c>
      <c r="AA77">
        <v>0.50600000000000001</v>
      </c>
      <c r="AB77">
        <v>0.45100000000000001</v>
      </c>
      <c r="AC77">
        <v>0.378</v>
      </c>
      <c r="AD77">
        <v>0.34100000000000003</v>
      </c>
      <c r="AE77">
        <v>0.25700000000000001</v>
      </c>
      <c r="AF77">
        <v>0.245</v>
      </c>
      <c r="AG77">
        <v>0.25</v>
      </c>
      <c r="AH77">
        <v>0.24</v>
      </c>
      <c r="AI77">
        <v>0.19500000000000001</v>
      </c>
      <c r="AJ77">
        <v>0.378</v>
      </c>
      <c r="AK77">
        <v>0.34100000000000003</v>
      </c>
      <c r="AL77">
        <v>0.314</v>
      </c>
      <c r="AM77">
        <v>0.309</v>
      </c>
      <c r="AN77">
        <v>0.30399999999999999</v>
      </c>
      <c r="AO77">
        <v>0.29699999999999999</v>
      </c>
      <c r="AP77">
        <v>0.28999999999999998</v>
      </c>
      <c r="AQ77">
        <v>0.28299999999999997</v>
      </c>
      <c r="AR77">
        <v>0.27500000000000002</v>
      </c>
    </row>
    <row r="78" spans="1:44" x14ac:dyDescent="0.25">
      <c r="A78" t="s">
        <v>5019</v>
      </c>
      <c r="B78" t="s">
        <v>4248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5018</v>
      </c>
      <c r="B79" t="s">
        <v>4246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5017</v>
      </c>
      <c r="B80" t="s">
        <v>4244</v>
      </c>
      <c r="C80">
        <v>0.5</v>
      </c>
      <c r="D80">
        <v>0.5</v>
      </c>
      <c r="E80">
        <v>0.49</v>
      </c>
      <c r="F80">
        <v>0.48499999999999999</v>
      </c>
      <c r="G80">
        <v>0.5</v>
      </c>
      <c r="H80">
        <v>0.55000000000000004</v>
      </c>
      <c r="I80">
        <v>0.42</v>
      </c>
      <c r="J80">
        <v>0.5</v>
      </c>
      <c r="K80">
        <v>0.6</v>
      </c>
      <c r="L80">
        <v>0.6</v>
      </c>
      <c r="M80">
        <v>0.56000000000000005</v>
      </c>
      <c r="N80">
        <v>0.49</v>
      </c>
      <c r="O80">
        <v>0.45</v>
      </c>
      <c r="P80">
        <v>0.4</v>
      </c>
      <c r="Q80">
        <v>0.5</v>
      </c>
      <c r="R80">
        <v>0.5</v>
      </c>
      <c r="S80">
        <v>0.5</v>
      </c>
      <c r="T80">
        <v>0.5</v>
      </c>
      <c r="U80">
        <v>1.2</v>
      </c>
      <c r="V80">
        <v>1.2</v>
      </c>
      <c r="W80">
        <v>1.2</v>
      </c>
      <c r="X80">
        <v>1.2</v>
      </c>
      <c r="Y80">
        <v>1.2</v>
      </c>
      <c r="Z80">
        <v>1.2</v>
      </c>
      <c r="AA80">
        <v>1.2</v>
      </c>
      <c r="AB80">
        <v>1.2</v>
      </c>
      <c r="AC80">
        <v>1.2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0.90100000000000002</v>
      </c>
      <c r="AP80">
        <v>0.91800000000000004</v>
      </c>
      <c r="AQ80">
        <v>0.91800000000000004</v>
      </c>
      <c r="AR80">
        <v>0.91800000000000004</v>
      </c>
    </row>
    <row r="81" spans="1:44" x14ac:dyDescent="0.25">
      <c r="A81" t="s">
        <v>5016</v>
      </c>
      <c r="B81" t="s">
        <v>4242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5015</v>
      </c>
      <c r="B82" t="s">
        <v>4240</v>
      </c>
      <c r="C82" t="s">
        <v>89</v>
      </c>
      <c r="D82" t="s">
        <v>89</v>
      </c>
      <c r="E82" t="s">
        <v>89</v>
      </c>
      <c r="F82" t="s">
        <v>89</v>
      </c>
      <c r="G82" t="s">
        <v>89</v>
      </c>
      <c r="H82" t="s">
        <v>89</v>
      </c>
      <c r="I82" t="s">
        <v>89</v>
      </c>
      <c r="J82" t="s">
        <v>89</v>
      </c>
      <c r="K82" t="s">
        <v>89</v>
      </c>
      <c r="L82" t="s">
        <v>89</v>
      </c>
      <c r="M82" t="s">
        <v>89</v>
      </c>
      <c r="N82" t="s">
        <v>89</v>
      </c>
      <c r="O82" t="s">
        <v>183</v>
      </c>
      <c r="P82" t="s">
        <v>183</v>
      </c>
      <c r="Q82" t="s">
        <v>183</v>
      </c>
      <c r="R82" t="s">
        <v>183</v>
      </c>
      <c r="S82" t="s">
        <v>183</v>
      </c>
      <c r="T82">
        <v>0.3</v>
      </c>
      <c r="U82">
        <v>0.3</v>
      </c>
      <c r="V82">
        <v>0.3</v>
      </c>
      <c r="W82">
        <v>0.3</v>
      </c>
      <c r="X82">
        <v>0.3</v>
      </c>
      <c r="Y82">
        <v>0.3</v>
      </c>
      <c r="Z82">
        <v>0.3</v>
      </c>
      <c r="AA82">
        <v>0.3</v>
      </c>
      <c r="AB82">
        <v>0.3</v>
      </c>
      <c r="AC82">
        <v>0.3</v>
      </c>
      <c r="AD82">
        <v>0.3</v>
      </c>
      <c r="AE82">
        <v>0.3</v>
      </c>
      <c r="AF82">
        <v>0.3</v>
      </c>
      <c r="AG82">
        <v>0.3</v>
      </c>
      <c r="AH82">
        <v>0.3</v>
      </c>
      <c r="AI82">
        <v>0.3</v>
      </c>
      <c r="AJ82">
        <v>0.3</v>
      </c>
      <c r="AK82">
        <v>0.3</v>
      </c>
      <c r="AL82">
        <v>0.3</v>
      </c>
      <c r="AM82">
        <v>0.3</v>
      </c>
      <c r="AN82">
        <v>0.3</v>
      </c>
      <c r="AO82">
        <v>0.3</v>
      </c>
      <c r="AP82">
        <v>0.3</v>
      </c>
      <c r="AQ82">
        <v>0.3</v>
      </c>
      <c r="AR82">
        <v>0.3</v>
      </c>
    </row>
    <row r="83" spans="1:44" x14ac:dyDescent="0.25">
      <c r="A83" t="s">
        <v>5014</v>
      </c>
      <c r="B83" t="s">
        <v>4238</v>
      </c>
      <c r="C83" t="s">
        <v>89</v>
      </c>
      <c r="D83" t="s">
        <v>89</v>
      </c>
      <c r="E83" t="s">
        <v>89</v>
      </c>
      <c r="F83" t="s">
        <v>89</v>
      </c>
      <c r="G83" t="s">
        <v>89</v>
      </c>
      <c r="H83" t="s">
        <v>89</v>
      </c>
      <c r="I83" t="s">
        <v>89</v>
      </c>
      <c r="J83" t="s">
        <v>89</v>
      </c>
      <c r="K83" t="s">
        <v>89</v>
      </c>
      <c r="L83" t="s">
        <v>89</v>
      </c>
      <c r="M83" t="s">
        <v>89</v>
      </c>
      <c r="N83">
        <v>12.4</v>
      </c>
      <c r="O83">
        <v>8.76</v>
      </c>
      <c r="P83">
        <v>12.113</v>
      </c>
      <c r="Q83">
        <v>12.113</v>
      </c>
      <c r="R83">
        <v>10.7</v>
      </c>
      <c r="S83">
        <v>11.301</v>
      </c>
      <c r="T83">
        <v>11.619</v>
      </c>
      <c r="U83">
        <v>12.113</v>
      </c>
      <c r="V83">
        <v>12.272</v>
      </c>
      <c r="W83">
        <v>11.989000000000001</v>
      </c>
      <c r="X83">
        <v>11.497999999999999</v>
      </c>
      <c r="Y83">
        <v>12.087999999999999</v>
      </c>
      <c r="Z83">
        <v>11.294</v>
      </c>
      <c r="AA83">
        <v>10.8</v>
      </c>
      <c r="AB83">
        <v>9.8559999999999999</v>
      </c>
      <c r="AC83">
        <v>9.0760000000000005</v>
      </c>
      <c r="AD83">
        <v>9</v>
      </c>
      <c r="AE83">
        <v>9</v>
      </c>
      <c r="AF83">
        <v>6.2</v>
      </c>
      <c r="AG83">
        <v>6.2</v>
      </c>
      <c r="AH83">
        <v>6.2</v>
      </c>
      <c r="AI83">
        <v>6.2</v>
      </c>
      <c r="AJ83">
        <v>4.4139999999999997</v>
      </c>
      <c r="AK83">
        <v>4.0960000000000001</v>
      </c>
      <c r="AL83">
        <v>2.048</v>
      </c>
      <c r="AM83">
        <v>1.6739999999999999</v>
      </c>
      <c r="AN83">
        <v>1.4830000000000001</v>
      </c>
      <c r="AO83">
        <v>1.395</v>
      </c>
      <c r="AP83">
        <v>1.222</v>
      </c>
      <c r="AQ83">
        <v>1.0029999999999999</v>
      </c>
      <c r="AR83">
        <v>0.82599999999999996</v>
      </c>
    </row>
    <row r="84" spans="1:44" x14ac:dyDescent="0.25">
      <c r="A84" t="s">
        <v>5013</v>
      </c>
      <c r="B84" t="s">
        <v>4236</v>
      </c>
      <c r="C84" t="s">
        <v>183</v>
      </c>
      <c r="D84" t="s">
        <v>183</v>
      </c>
      <c r="E84" t="s">
        <v>183</v>
      </c>
      <c r="F84" t="s">
        <v>183</v>
      </c>
      <c r="G84" t="s">
        <v>183</v>
      </c>
      <c r="H84" t="s">
        <v>183</v>
      </c>
      <c r="I84" t="s">
        <v>183</v>
      </c>
      <c r="J84" t="s">
        <v>183</v>
      </c>
      <c r="K84" t="s">
        <v>183</v>
      </c>
      <c r="L84" t="s">
        <v>183</v>
      </c>
      <c r="M84" t="s">
        <v>183</v>
      </c>
      <c r="N84" t="s">
        <v>89</v>
      </c>
      <c r="O84" t="s">
        <v>89</v>
      </c>
      <c r="P84" t="s">
        <v>89</v>
      </c>
      <c r="Q84" t="s">
        <v>89</v>
      </c>
      <c r="R84" t="s">
        <v>89</v>
      </c>
      <c r="S84" t="s">
        <v>89</v>
      </c>
      <c r="T84" t="s">
        <v>89</v>
      </c>
      <c r="U84" t="s">
        <v>89</v>
      </c>
      <c r="V84" t="s">
        <v>89</v>
      </c>
      <c r="W84" t="s">
        <v>89</v>
      </c>
      <c r="X84" t="s">
        <v>89</v>
      </c>
      <c r="Y84" t="s">
        <v>89</v>
      </c>
      <c r="Z84" t="s">
        <v>89</v>
      </c>
      <c r="AA84" t="s">
        <v>89</v>
      </c>
      <c r="AB84" t="s">
        <v>89</v>
      </c>
      <c r="AC84" t="s">
        <v>89</v>
      </c>
      <c r="AD84" t="s">
        <v>89</v>
      </c>
      <c r="AE84" t="s">
        <v>89</v>
      </c>
      <c r="AF84" t="s">
        <v>89</v>
      </c>
      <c r="AG84" t="s">
        <v>89</v>
      </c>
      <c r="AH84" t="s">
        <v>89</v>
      </c>
      <c r="AI84" t="s">
        <v>89</v>
      </c>
      <c r="AJ84" t="s">
        <v>89</v>
      </c>
      <c r="AK84" t="s">
        <v>89</v>
      </c>
      <c r="AL84" t="s">
        <v>89</v>
      </c>
      <c r="AM84" t="s">
        <v>89</v>
      </c>
      <c r="AN84" t="s">
        <v>89</v>
      </c>
      <c r="AO84" t="s">
        <v>89</v>
      </c>
      <c r="AP84" t="s">
        <v>89</v>
      </c>
      <c r="AQ84" t="s">
        <v>89</v>
      </c>
      <c r="AR84" t="s">
        <v>89</v>
      </c>
    </row>
    <row r="85" spans="1:44" x14ac:dyDescent="0.25">
      <c r="A85" t="s">
        <v>5012</v>
      </c>
      <c r="B85" t="s">
        <v>4234</v>
      </c>
      <c r="C85" t="s">
        <v>183</v>
      </c>
      <c r="D85" t="s">
        <v>183</v>
      </c>
      <c r="E85" t="s">
        <v>183</v>
      </c>
      <c r="F85" t="s">
        <v>183</v>
      </c>
      <c r="G85" t="s">
        <v>183</v>
      </c>
      <c r="H85" t="s">
        <v>183</v>
      </c>
      <c r="I85" t="s">
        <v>183</v>
      </c>
      <c r="J85" t="s">
        <v>183</v>
      </c>
      <c r="K85" t="s">
        <v>183</v>
      </c>
      <c r="L85" t="s">
        <v>183</v>
      </c>
      <c r="M85" t="s">
        <v>183</v>
      </c>
      <c r="N85" t="s">
        <v>89</v>
      </c>
      <c r="O85" t="s">
        <v>89</v>
      </c>
      <c r="P85" t="s">
        <v>89</v>
      </c>
      <c r="Q85" t="s">
        <v>89</v>
      </c>
      <c r="R85" t="s">
        <v>89</v>
      </c>
      <c r="S85" t="s">
        <v>89</v>
      </c>
      <c r="T85" t="s">
        <v>89</v>
      </c>
      <c r="U85" t="s">
        <v>89</v>
      </c>
      <c r="V85" t="s">
        <v>89</v>
      </c>
      <c r="W85" t="s">
        <v>89</v>
      </c>
      <c r="X85" t="s">
        <v>89</v>
      </c>
      <c r="Y85" t="s">
        <v>89</v>
      </c>
      <c r="Z85" t="s">
        <v>89</v>
      </c>
      <c r="AA85" t="s">
        <v>89</v>
      </c>
      <c r="AB85" t="s">
        <v>89</v>
      </c>
      <c r="AC85" t="s">
        <v>89</v>
      </c>
      <c r="AD85" t="s">
        <v>89</v>
      </c>
      <c r="AE85" t="s">
        <v>89</v>
      </c>
      <c r="AF85" t="s">
        <v>89</v>
      </c>
      <c r="AG85" t="s">
        <v>89</v>
      </c>
      <c r="AH85" t="s">
        <v>89</v>
      </c>
      <c r="AI85" t="s">
        <v>89</v>
      </c>
      <c r="AJ85" t="s">
        <v>89</v>
      </c>
      <c r="AK85" t="s">
        <v>89</v>
      </c>
      <c r="AL85" t="s">
        <v>89</v>
      </c>
      <c r="AM85" t="s">
        <v>89</v>
      </c>
      <c r="AN85" t="s">
        <v>89</v>
      </c>
      <c r="AO85" t="s">
        <v>89</v>
      </c>
      <c r="AP85" t="s">
        <v>89</v>
      </c>
      <c r="AQ85" t="s">
        <v>89</v>
      </c>
      <c r="AR85" t="s">
        <v>89</v>
      </c>
    </row>
    <row r="86" spans="1:44" x14ac:dyDescent="0.25">
      <c r="A86" t="s">
        <v>5011</v>
      </c>
      <c r="B86" t="s">
        <v>4232</v>
      </c>
      <c r="C86" t="s">
        <v>183</v>
      </c>
      <c r="D86" t="s">
        <v>183</v>
      </c>
      <c r="E86" t="s">
        <v>183</v>
      </c>
      <c r="F86" t="s">
        <v>183</v>
      </c>
      <c r="G86">
        <v>4.0000000000000001E-3</v>
      </c>
      <c r="H86">
        <v>4.0000000000000001E-3</v>
      </c>
      <c r="I86">
        <v>4.0000000000000001E-3</v>
      </c>
      <c r="J86" t="s">
        <v>183</v>
      </c>
      <c r="K86" t="s">
        <v>183</v>
      </c>
      <c r="L86" t="s">
        <v>183</v>
      </c>
      <c r="M86" t="s">
        <v>183</v>
      </c>
      <c r="N86" t="s">
        <v>183</v>
      </c>
      <c r="O86">
        <v>0.84799999999999998</v>
      </c>
      <c r="P86">
        <v>0.84799999999999998</v>
      </c>
      <c r="Q86">
        <v>0.8</v>
      </c>
      <c r="R86">
        <v>0.8</v>
      </c>
      <c r="S86">
        <v>0.8</v>
      </c>
      <c r="T86">
        <v>0.219</v>
      </c>
      <c r="U86">
        <v>0.84</v>
      </c>
      <c r="V86">
        <v>0.84</v>
      </c>
      <c r="W86">
        <v>0.84</v>
      </c>
      <c r="X86">
        <v>0.84</v>
      </c>
      <c r="Y86">
        <v>0.84</v>
      </c>
      <c r="Z86">
        <v>0.84</v>
      </c>
      <c r="AA86">
        <v>0.84</v>
      </c>
      <c r="AB86">
        <v>0.84</v>
      </c>
      <c r="AC86">
        <v>0.84</v>
      </c>
      <c r="AD86">
        <v>0.8</v>
      </c>
      <c r="AE86">
        <v>0.8</v>
      </c>
      <c r="AF86">
        <v>0.8</v>
      </c>
      <c r="AG86">
        <v>0.8</v>
      </c>
      <c r="AH86">
        <v>0.8</v>
      </c>
      <c r="AI86">
        <v>0.8</v>
      </c>
      <c r="AJ86">
        <v>0.8</v>
      </c>
      <c r="AK86">
        <v>0.8</v>
      </c>
      <c r="AL86">
        <v>0.8</v>
      </c>
      <c r="AM86">
        <v>0.8</v>
      </c>
      <c r="AN86">
        <v>0.8</v>
      </c>
      <c r="AO86">
        <v>0.8</v>
      </c>
      <c r="AP86">
        <v>0.8</v>
      </c>
      <c r="AQ86">
        <v>0.8</v>
      </c>
      <c r="AR86">
        <v>0.8</v>
      </c>
    </row>
    <row r="87" spans="1:44" x14ac:dyDescent="0.25">
      <c r="A87" t="s">
        <v>5010</v>
      </c>
      <c r="B87" t="s">
        <v>4230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5">
      <c r="A88" t="s">
        <v>5009</v>
      </c>
      <c r="B88" t="s">
        <v>4228</v>
      </c>
      <c r="C88">
        <v>4</v>
      </c>
      <c r="D88">
        <v>4</v>
      </c>
      <c r="E88">
        <v>3.8</v>
      </c>
      <c r="F88">
        <v>3.5</v>
      </c>
      <c r="G88">
        <v>3.47</v>
      </c>
      <c r="H88">
        <v>3.44</v>
      </c>
      <c r="I88">
        <v>3</v>
      </c>
      <c r="J88" t="s">
        <v>183</v>
      </c>
      <c r="K88">
        <v>0.02</v>
      </c>
      <c r="L88">
        <v>0.14000000000000001</v>
      </c>
      <c r="M88">
        <v>0.21</v>
      </c>
      <c r="N88">
        <v>4.7E-2</v>
      </c>
      <c r="O88">
        <v>4.3999999999999997E-2</v>
      </c>
      <c r="P88">
        <v>0.3</v>
      </c>
      <c r="Q88">
        <v>0.3</v>
      </c>
      <c r="R88">
        <v>0.3</v>
      </c>
      <c r="S88">
        <v>0.3</v>
      </c>
      <c r="T88">
        <v>0.3</v>
      </c>
      <c r="U88">
        <v>0.3</v>
      </c>
      <c r="V88">
        <v>0.31</v>
      </c>
      <c r="W88">
        <v>3.5000000000000003E-2</v>
      </c>
      <c r="X88">
        <v>3.5000000000000003E-2</v>
      </c>
      <c r="Y88">
        <v>1.7999999999999999E-2</v>
      </c>
      <c r="Z88">
        <v>1.7999999999999999E-2</v>
      </c>
      <c r="AA88">
        <v>3.5000000000000003E-2</v>
      </c>
      <c r="AB88">
        <v>3.5000000000000003E-2</v>
      </c>
      <c r="AC88">
        <v>3.5000000000000003E-2</v>
      </c>
      <c r="AD88">
        <v>3.5000000000000003E-2</v>
      </c>
      <c r="AE88">
        <v>7.0000000000000007E-2</v>
      </c>
      <c r="AF88">
        <v>7.0000000000000007E-2</v>
      </c>
      <c r="AG88">
        <v>3.5000000000000003E-2</v>
      </c>
      <c r="AH88">
        <v>3.5000000000000003E-2</v>
      </c>
      <c r="AI88">
        <v>3.5000000000000003E-2</v>
      </c>
      <c r="AJ88">
        <v>3.5000000000000003E-2</v>
      </c>
      <c r="AK88">
        <v>3.5000000000000003E-2</v>
      </c>
      <c r="AL88">
        <v>3.5000000000000003E-2</v>
      </c>
      <c r="AM88">
        <v>3.5000000000000003E-2</v>
      </c>
      <c r="AN88">
        <v>3.5000000000000003E-2</v>
      </c>
      <c r="AO88">
        <v>3.5000000000000003E-2</v>
      </c>
      <c r="AP88">
        <v>3.5000000000000003E-2</v>
      </c>
      <c r="AQ88">
        <v>3.5000000000000003E-2</v>
      </c>
      <c r="AR88">
        <v>3.5000000000000003E-2</v>
      </c>
    </row>
    <row r="89" spans="1:44" x14ac:dyDescent="0.25">
      <c r="A89" t="s">
        <v>5008</v>
      </c>
      <c r="B89" t="s">
        <v>4226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5007</v>
      </c>
      <c r="B90" t="s">
        <v>4224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5006</v>
      </c>
      <c r="B91" t="s">
        <v>4222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5005</v>
      </c>
      <c r="B92" t="s">
        <v>4220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 t="s">
        <v>5004</v>
      </c>
      <c r="B93" t="s">
        <v>4218</v>
      </c>
      <c r="C93" t="s">
        <v>183</v>
      </c>
      <c r="D93">
        <v>0.01</v>
      </c>
      <c r="E93">
        <v>0.04</v>
      </c>
      <c r="F93">
        <v>3.5000000000000003E-2</v>
      </c>
      <c r="G93">
        <v>3.3000000000000002E-2</v>
      </c>
      <c r="H93">
        <v>0.03</v>
      </c>
      <c r="I93">
        <v>0.03</v>
      </c>
      <c r="J93">
        <v>0.03</v>
      </c>
      <c r="K93">
        <v>0.02</v>
      </c>
      <c r="L93">
        <v>0.02</v>
      </c>
      <c r="M93">
        <v>0.01</v>
      </c>
      <c r="N93">
        <v>0.01</v>
      </c>
      <c r="O93">
        <v>0.01</v>
      </c>
      <c r="P93">
        <v>0.01</v>
      </c>
      <c r="Q93">
        <v>0.01</v>
      </c>
      <c r="R93">
        <v>0.01</v>
      </c>
      <c r="S93">
        <v>0.01</v>
      </c>
      <c r="T93">
        <v>0.01</v>
      </c>
      <c r="U93">
        <v>0.01</v>
      </c>
      <c r="V93">
        <v>0.109</v>
      </c>
      <c r="W93">
        <v>0.109</v>
      </c>
      <c r="X93">
        <v>0.109</v>
      </c>
      <c r="Y93">
        <v>0.109</v>
      </c>
      <c r="Z93">
        <v>0.109</v>
      </c>
      <c r="AA93">
        <v>0.109</v>
      </c>
      <c r="AB93">
        <v>0.109</v>
      </c>
      <c r="AC93">
        <v>0.109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t="s">
        <v>183</v>
      </c>
      <c r="AM93" t="s">
        <v>183</v>
      </c>
      <c r="AN93" t="s">
        <v>183</v>
      </c>
      <c r="AO93" t="s">
        <v>183</v>
      </c>
      <c r="AP93" t="s">
        <v>183</v>
      </c>
      <c r="AQ93" t="s">
        <v>183</v>
      </c>
      <c r="AR93" t="s">
        <v>183</v>
      </c>
    </row>
    <row r="94" spans="1:44" x14ac:dyDescent="0.25">
      <c r="A94" t="s">
        <v>5003</v>
      </c>
      <c r="B94" t="s">
        <v>4216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5002</v>
      </c>
      <c r="B95" t="s">
        <v>4214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5001</v>
      </c>
      <c r="B96" t="s">
        <v>4212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t="s">
        <v>183</v>
      </c>
    </row>
    <row r="97" spans="1:44" x14ac:dyDescent="0.25">
      <c r="A97" t="s">
        <v>5000</v>
      </c>
      <c r="B97" t="s">
        <v>4210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4999</v>
      </c>
      <c r="B98" t="s">
        <v>4208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89</v>
      </c>
      <c r="K98" t="s">
        <v>89</v>
      </c>
      <c r="L98" t="s">
        <v>89</v>
      </c>
      <c r="M98" t="s">
        <v>89</v>
      </c>
      <c r="N98" t="s">
        <v>89</v>
      </c>
      <c r="O98" t="s">
        <v>89</v>
      </c>
      <c r="P98" t="s">
        <v>89</v>
      </c>
      <c r="Q98" t="s">
        <v>89</v>
      </c>
      <c r="R98" t="s">
        <v>89</v>
      </c>
      <c r="S98" t="s">
        <v>89</v>
      </c>
      <c r="T98" t="s">
        <v>89</v>
      </c>
      <c r="U98" t="s">
        <v>89</v>
      </c>
      <c r="V98" t="s">
        <v>89</v>
      </c>
      <c r="W98" t="s">
        <v>89</v>
      </c>
      <c r="X98" t="s">
        <v>89</v>
      </c>
      <c r="Y98" t="s">
        <v>89</v>
      </c>
      <c r="Z98" t="s">
        <v>89</v>
      </c>
      <c r="AA98" t="s">
        <v>89</v>
      </c>
      <c r="AB98" t="s">
        <v>89</v>
      </c>
      <c r="AC98" t="s">
        <v>89</v>
      </c>
      <c r="AD98" t="s">
        <v>89</v>
      </c>
      <c r="AE98" t="s">
        <v>89</v>
      </c>
      <c r="AF98" t="s">
        <v>89</v>
      </c>
      <c r="AG98" t="s">
        <v>89</v>
      </c>
      <c r="AH98" t="s">
        <v>89</v>
      </c>
      <c r="AI98" t="s">
        <v>89</v>
      </c>
      <c r="AJ98" t="s">
        <v>89</v>
      </c>
      <c r="AK98" t="s">
        <v>89</v>
      </c>
      <c r="AL98" t="s">
        <v>89</v>
      </c>
      <c r="AM98" t="s">
        <v>89</v>
      </c>
      <c r="AN98" t="s">
        <v>89</v>
      </c>
      <c r="AO98" t="s">
        <v>89</v>
      </c>
      <c r="AP98" t="s">
        <v>89</v>
      </c>
      <c r="AQ98" t="s">
        <v>89</v>
      </c>
      <c r="AR98" t="s">
        <v>89</v>
      </c>
    </row>
    <row r="99" spans="1:44" x14ac:dyDescent="0.25">
      <c r="A99" t="s">
        <v>4998</v>
      </c>
      <c r="B99" t="s">
        <v>4206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5">
      <c r="A100" t="s">
        <v>4997</v>
      </c>
      <c r="B100" t="s">
        <v>4204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5">
      <c r="A101" t="s">
        <v>4996</v>
      </c>
      <c r="B101" t="s">
        <v>4202</v>
      </c>
      <c r="C101">
        <v>4.0609999999999999</v>
      </c>
      <c r="D101">
        <v>4.45</v>
      </c>
      <c r="E101">
        <v>4.45</v>
      </c>
      <c r="F101">
        <v>4.45</v>
      </c>
      <c r="G101">
        <v>4.45</v>
      </c>
      <c r="H101">
        <v>4.6970000000000001</v>
      </c>
      <c r="I101">
        <v>4.6970000000000001</v>
      </c>
      <c r="J101">
        <v>4.4139999999999997</v>
      </c>
      <c r="K101">
        <v>4.0970000000000004</v>
      </c>
      <c r="L101">
        <v>3.9910000000000001</v>
      </c>
      <c r="M101">
        <v>3.8140000000000001</v>
      </c>
      <c r="N101">
        <v>3.6019999999999999</v>
      </c>
      <c r="O101">
        <v>3.758</v>
      </c>
      <c r="P101">
        <v>3.758</v>
      </c>
      <c r="Q101">
        <v>3.4119999999999999</v>
      </c>
      <c r="R101">
        <v>3.45</v>
      </c>
      <c r="S101">
        <v>3.3540000000000001</v>
      </c>
      <c r="T101">
        <v>3.302</v>
      </c>
      <c r="U101">
        <v>3.1850000000000001</v>
      </c>
      <c r="V101">
        <v>3.06</v>
      </c>
      <c r="W101">
        <v>2.871</v>
      </c>
      <c r="X101">
        <v>2.871</v>
      </c>
      <c r="Y101">
        <v>1.282</v>
      </c>
      <c r="Z101">
        <v>1.21</v>
      </c>
      <c r="AA101">
        <v>1.21</v>
      </c>
      <c r="AB101">
        <v>1.21</v>
      </c>
      <c r="AC101">
        <v>1.21</v>
      </c>
      <c r="AD101">
        <v>0.28599999999999998</v>
      </c>
      <c r="AE101">
        <v>0.28599999999999998</v>
      </c>
      <c r="AF101">
        <v>0.28599999999999998</v>
      </c>
      <c r="AG101">
        <v>0.28599999999999998</v>
      </c>
      <c r="AH101">
        <v>0.28599999999999998</v>
      </c>
      <c r="AI101">
        <v>0.28299999999999997</v>
      </c>
      <c r="AJ101">
        <v>0.28599999999999998</v>
      </c>
      <c r="AK101">
        <v>0.27700000000000002</v>
      </c>
      <c r="AL101">
        <v>0.30399999999999999</v>
      </c>
      <c r="AM101">
        <v>0.29199999999999998</v>
      </c>
      <c r="AN101">
        <v>0.27200000000000002</v>
      </c>
      <c r="AO101">
        <v>0.23300000000000001</v>
      </c>
      <c r="AP101">
        <v>0.20200000000000001</v>
      </c>
      <c r="AQ101">
        <v>0.21199999999999999</v>
      </c>
      <c r="AR101">
        <v>0.13200000000000001</v>
      </c>
    </row>
    <row r="102" spans="1:44" x14ac:dyDescent="0.25">
      <c r="A102" t="s">
        <v>4995</v>
      </c>
      <c r="B102" t="s">
        <v>4200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5">
      <c r="A103" t="s">
        <v>4994</v>
      </c>
      <c r="B103" t="s">
        <v>4198</v>
      </c>
      <c r="C103">
        <v>9.3000000000000007</v>
      </c>
      <c r="D103">
        <v>12</v>
      </c>
      <c r="E103">
        <v>12.43</v>
      </c>
      <c r="F103">
        <v>14.507999999999999</v>
      </c>
      <c r="G103">
        <v>14.826000000000001</v>
      </c>
      <c r="H103">
        <v>15</v>
      </c>
      <c r="I103">
        <v>16.88</v>
      </c>
      <c r="J103">
        <v>17.55</v>
      </c>
      <c r="K103">
        <v>17.55</v>
      </c>
      <c r="L103">
        <v>22.861000000000001</v>
      </c>
      <c r="M103">
        <v>22.972999999999999</v>
      </c>
      <c r="N103">
        <v>25.048999999999999</v>
      </c>
      <c r="O103">
        <v>25.771999999999998</v>
      </c>
      <c r="P103">
        <v>25.954000000000001</v>
      </c>
      <c r="Q103">
        <v>25.353999999999999</v>
      </c>
      <c r="R103">
        <v>24.966999999999999</v>
      </c>
      <c r="S103">
        <v>24.966999999999999</v>
      </c>
      <c r="T103">
        <v>24.2</v>
      </c>
      <c r="U103">
        <v>17.356000000000002</v>
      </c>
      <c r="V103">
        <v>18.978000000000002</v>
      </c>
      <c r="W103">
        <v>22.884</v>
      </c>
      <c r="X103">
        <v>22.849</v>
      </c>
      <c r="Y103">
        <v>22.864999999999998</v>
      </c>
      <c r="Z103">
        <v>26.943000000000001</v>
      </c>
      <c r="AA103">
        <v>30.14</v>
      </c>
      <c r="AB103">
        <v>32.524999999999999</v>
      </c>
      <c r="AC103">
        <v>38.880000000000003</v>
      </c>
      <c r="AD103">
        <v>37.96</v>
      </c>
      <c r="AE103">
        <v>37.96</v>
      </c>
      <c r="AF103">
        <v>37.96</v>
      </c>
      <c r="AG103">
        <v>37.96</v>
      </c>
      <c r="AH103">
        <v>37.927999999999997</v>
      </c>
      <c r="AI103">
        <v>40.744999999999997</v>
      </c>
      <c r="AJ103">
        <v>43.825000000000003</v>
      </c>
      <c r="AK103">
        <v>47.841999999999999</v>
      </c>
      <c r="AL103">
        <v>50.398000000000003</v>
      </c>
      <c r="AM103">
        <v>44.209000000000003</v>
      </c>
      <c r="AN103">
        <v>43.344000000000001</v>
      </c>
      <c r="AO103">
        <v>45.548000000000002</v>
      </c>
      <c r="AP103">
        <v>47.305999999999997</v>
      </c>
      <c r="AQ103">
        <v>47.305999999999997</v>
      </c>
      <c r="AR103">
        <v>48.756</v>
      </c>
    </row>
    <row r="104" spans="1:44" x14ac:dyDescent="0.25">
      <c r="A104" t="s">
        <v>4993</v>
      </c>
      <c r="B104" t="s">
        <v>4196</v>
      </c>
      <c r="C104">
        <v>24</v>
      </c>
      <c r="D104">
        <v>23.5</v>
      </c>
      <c r="E104">
        <v>27.4</v>
      </c>
      <c r="F104">
        <v>29.6</v>
      </c>
      <c r="G104">
        <v>30.2</v>
      </c>
      <c r="H104">
        <v>40</v>
      </c>
      <c r="I104">
        <v>35.6</v>
      </c>
      <c r="J104">
        <v>49.44</v>
      </c>
      <c r="K104">
        <v>73</v>
      </c>
      <c r="L104">
        <v>83.59</v>
      </c>
      <c r="M104">
        <v>87.015000000000001</v>
      </c>
      <c r="N104">
        <v>91.45</v>
      </c>
      <c r="O104">
        <v>64.837000000000003</v>
      </c>
      <c r="P104">
        <v>64.388000000000005</v>
      </c>
      <c r="Q104">
        <v>64.388000000000005</v>
      </c>
      <c r="R104">
        <v>64.388000000000005</v>
      </c>
      <c r="S104">
        <v>68.915999999999997</v>
      </c>
      <c r="T104">
        <v>72.268000000000001</v>
      </c>
      <c r="U104">
        <v>72.268000000000001</v>
      </c>
      <c r="V104">
        <v>72.268000000000001</v>
      </c>
      <c r="W104">
        <v>72.268000000000001</v>
      </c>
      <c r="X104">
        <v>72.268000000000001</v>
      </c>
      <c r="Y104">
        <v>92.5</v>
      </c>
      <c r="Z104">
        <v>92.5</v>
      </c>
      <c r="AA104">
        <v>90.3</v>
      </c>
      <c r="AB104">
        <v>90.3</v>
      </c>
      <c r="AC104">
        <v>97.786000000000001</v>
      </c>
      <c r="AD104">
        <v>97.78</v>
      </c>
      <c r="AE104">
        <v>93.9</v>
      </c>
      <c r="AF104">
        <v>106</v>
      </c>
      <c r="AG104">
        <v>106</v>
      </c>
      <c r="AH104">
        <v>106</v>
      </c>
      <c r="AI104">
        <v>141.06</v>
      </c>
      <c r="AJ104">
        <v>108.4</v>
      </c>
      <c r="AK104">
        <v>104.71</v>
      </c>
      <c r="AL104">
        <v>103.35</v>
      </c>
      <c r="AM104">
        <v>101.54</v>
      </c>
      <c r="AN104">
        <v>98</v>
      </c>
      <c r="AO104">
        <v>101.22</v>
      </c>
      <c r="AP104">
        <v>100.4</v>
      </c>
      <c r="AQ104">
        <v>96.06</v>
      </c>
      <c r="AR104">
        <v>49.74</v>
      </c>
    </row>
    <row r="105" spans="1:44" x14ac:dyDescent="0.25">
      <c r="A105" t="s">
        <v>4992</v>
      </c>
      <c r="B105" t="s">
        <v>4194</v>
      </c>
      <c r="C105">
        <v>490</v>
      </c>
      <c r="D105">
        <v>485</v>
      </c>
      <c r="E105">
        <v>484</v>
      </c>
      <c r="F105">
        <v>482.6</v>
      </c>
      <c r="G105">
        <v>480</v>
      </c>
      <c r="H105">
        <v>478.6</v>
      </c>
      <c r="I105">
        <v>470</v>
      </c>
      <c r="J105">
        <v>450</v>
      </c>
      <c r="K105">
        <v>489.4</v>
      </c>
      <c r="L105">
        <v>494.4</v>
      </c>
      <c r="M105">
        <v>500</v>
      </c>
      <c r="N105">
        <v>600.35</v>
      </c>
      <c r="O105">
        <v>600.35</v>
      </c>
      <c r="P105">
        <v>699.2</v>
      </c>
      <c r="Q105">
        <v>730</v>
      </c>
      <c r="R105">
        <v>741.60900000000004</v>
      </c>
      <c r="S105">
        <v>741.60900000000004</v>
      </c>
      <c r="T105">
        <v>741.60900000000004</v>
      </c>
      <c r="U105">
        <v>810</v>
      </c>
      <c r="V105">
        <v>812.3</v>
      </c>
      <c r="W105">
        <v>812.3</v>
      </c>
      <c r="X105">
        <v>812.3</v>
      </c>
      <c r="Y105">
        <v>812.3</v>
      </c>
      <c r="Z105">
        <v>812.3</v>
      </c>
      <c r="AA105">
        <v>940</v>
      </c>
      <c r="AB105">
        <v>940</v>
      </c>
      <c r="AC105">
        <v>971.15</v>
      </c>
      <c r="AD105">
        <v>974</v>
      </c>
      <c r="AE105">
        <v>948.2</v>
      </c>
      <c r="AF105">
        <v>991.6</v>
      </c>
      <c r="AG105">
        <v>1045.67</v>
      </c>
      <c r="AH105">
        <v>1045.67</v>
      </c>
      <c r="AI105">
        <v>1168</v>
      </c>
      <c r="AJ105">
        <v>1187</v>
      </c>
      <c r="AK105">
        <v>1193</v>
      </c>
      <c r="AL105">
        <v>1201.3820000000001</v>
      </c>
      <c r="AM105">
        <v>1201.3820000000001</v>
      </c>
      <c r="AN105">
        <v>1183.019</v>
      </c>
      <c r="AO105">
        <v>1190.83</v>
      </c>
      <c r="AP105">
        <v>1193.9659999999999</v>
      </c>
      <c r="AQ105">
        <v>1197.1089999999999</v>
      </c>
      <c r="AR105">
        <v>1200.252</v>
      </c>
    </row>
    <row r="106" spans="1:44" x14ac:dyDescent="0.25">
      <c r="A106" t="s">
        <v>4991</v>
      </c>
      <c r="B106" t="s">
        <v>4192</v>
      </c>
      <c r="C106">
        <v>27.5</v>
      </c>
      <c r="D106">
        <v>27.45</v>
      </c>
      <c r="E106">
        <v>27.3</v>
      </c>
      <c r="F106">
        <v>28.8</v>
      </c>
      <c r="G106">
        <v>29</v>
      </c>
      <c r="H106">
        <v>28.8</v>
      </c>
      <c r="I106">
        <v>29</v>
      </c>
      <c r="J106">
        <v>28</v>
      </c>
      <c r="K106">
        <v>26.3</v>
      </c>
      <c r="L106">
        <v>95</v>
      </c>
      <c r="M106">
        <v>95</v>
      </c>
      <c r="N106">
        <v>95</v>
      </c>
      <c r="O106">
        <v>95</v>
      </c>
      <c r="P106">
        <v>109.5</v>
      </c>
      <c r="Q106">
        <v>109.5</v>
      </c>
      <c r="R106">
        <v>109.5</v>
      </c>
      <c r="S106">
        <v>109.5</v>
      </c>
      <c r="T106">
        <v>118</v>
      </c>
      <c r="U106">
        <v>109.8</v>
      </c>
      <c r="V106">
        <v>109.8</v>
      </c>
      <c r="W106">
        <v>109.8</v>
      </c>
      <c r="X106">
        <v>109.8</v>
      </c>
      <c r="Y106">
        <v>109.8</v>
      </c>
      <c r="Z106">
        <v>109.8</v>
      </c>
      <c r="AA106">
        <v>110</v>
      </c>
      <c r="AB106">
        <v>110</v>
      </c>
      <c r="AC106">
        <v>111.95</v>
      </c>
      <c r="AD106">
        <v>112</v>
      </c>
      <c r="AE106">
        <v>111.94</v>
      </c>
      <c r="AF106">
        <v>111.94</v>
      </c>
      <c r="AG106">
        <v>111.94</v>
      </c>
      <c r="AH106">
        <v>111.94</v>
      </c>
      <c r="AI106">
        <v>111.52</v>
      </c>
      <c r="AJ106">
        <v>111.52</v>
      </c>
      <c r="AK106">
        <v>111.52200000000001</v>
      </c>
      <c r="AL106">
        <v>111.52200000000001</v>
      </c>
      <c r="AM106">
        <v>111.52200000000001</v>
      </c>
      <c r="AN106">
        <v>111.52200000000001</v>
      </c>
      <c r="AO106">
        <v>134.89599999999999</v>
      </c>
      <c r="AP106">
        <v>132.22</v>
      </c>
      <c r="AQ106">
        <v>131.68600000000001</v>
      </c>
      <c r="AR106">
        <v>131.68600000000001</v>
      </c>
    </row>
    <row r="107" spans="1:44" x14ac:dyDescent="0.25">
      <c r="A107" t="s">
        <v>4990</v>
      </c>
      <c r="B107" t="s">
        <v>4190</v>
      </c>
      <c r="C107">
        <v>1</v>
      </c>
      <c r="D107">
        <v>0.95</v>
      </c>
      <c r="E107">
        <v>0.86</v>
      </c>
      <c r="F107" t="s">
        <v>183</v>
      </c>
      <c r="G107">
        <v>0.7</v>
      </c>
      <c r="H107">
        <v>0.8</v>
      </c>
      <c r="I107">
        <v>0.9</v>
      </c>
      <c r="J107">
        <v>1.94</v>
      </c>
      <c r="K107">
        <v>1.9</v>
      </c>
      <c r="L107">
        <v>1.8</v>
      </c>
      <c r="M107">
        <v>1.73</v>
      </c>
      <c r="N107">
        <v>1.7</v>
      </c>
      <c r="O107">
        <v>1.7</v>
      </c>
      <c r="P107">
        <v>0.7</v>
      </c>
      <c r="Q107">
        <v>0.61299999999999999</v>
      </c>
      <c r="R107">
        <v>0.51800000000000002</v>
      </c>
      <c r="S107">
        <v>0.41799999999999998</v>
      </c>
      <c r="T107">
        <v>0.377</v>
      </c>
      <c r="U107">
        <v>0.7</v>
      </c>
      <c r="V107">
        <v>0.7</v>
      </c>
      <c r="W107">
        <v>0.7</v>
      </c>
      <c r="X107">
        <v>0.7</v>
      </c>
      <c r="Y107">
        <v>0.7</v>
      </c>
      <c r="Z107">
        <v>0.7</v>
      </c>
      <c r="AA107">
        <v>0.7</v>
      </c>
      <c r="AB107">
        <v>0.7</v>
      </c>
      <c r="AC107">
        <v>0.35</v>
      </c>
      <c r="AD107">
        <v>0.35</v>
      </c>
      <c r="AE107">
        <v>0.35</v>
      </c>
      <c r="AF107">
        <v>0.35</v>
      </c>
      <c r="AG107">
        <v>0.35</v>
      </c>
      <c r="AH107">
        <v>0.35</v>
      </c>
      <c r="AI107">
        <v>0.35</v>
      </c>
      <c r="AJ107">
        <v>0.35</v>
      </c>
      <c r="AK107">
        <v>0.35</v>
      </c>
      <c r="AL107">
        <v>0.35</v>
      </c>
      <c r="AM107">
        <v>0.35</v>
      </c>
      <c r="AN107">
        <v>0.35</v>
      </c>
      <c r="AO107">
        <v>0.35</v>
      </c>
      <c r="AP107">
        <v>0.35</v>
      </c>
      <c r="AQ107">
        <v>0.35</v>
      </c>
      <c r="AR107">
        <v>0.35</v>
      </c>
    </row>
    <row r="108" spans="1:44" x14ac:dyDescent="0.25">
      <c r="A108" t="s">
        <v>4989</v>
      </c>
      <c r="B108" t="s">
        <v>4188</v>
      </c>
      <c r="C108">
        <v>0.1</v>
      </c>
      <c r="D108">
        <v>0.1</v>
      </c>
      <c r="E108">
        <v>0.09</v>
      </c>
      <c r="F108">
        <v>8.5000000000000006E-2</v>
      </c>
      <c r="G108">
        <v>0.01</v>
      </c>
      <c r="H108">
        <v>8.0000000000000002E-3</v>
      </c>
      <c r="I108">
        <v>0.01</v>
      </c>
      <c r="J108">
        <v>0.01</v>
      </c>
      <c r="K108">
        <v>0.03</v>
      </c>
      <c r="L108">
        <v>0.03</v>
      </c>
      <c r="M108">
        <v>8.9999999999999993E-3</v>
      </c>
      <c r="N108">
        <v>0.01</v>
      </c>
      <c r="O108">
        <v>0.01</v>
      </c>
      <c r="P108">
        <v>1.4999999999999999E-2</v>
      </c>
      <c r="Q108">
        <v>1.4E-2</v>
      </c>
      <c r="R108">
        <v>1.2999999999999999E-2</v>
      </c>
      <c r="S108">
        <v>1.2999999999999999E-2</v>
      </c>
      <c r="T108">
        <v>1.2E-2</v>
      </c>
      <c r="U108">
        <v>1.0999999999999999E-2</v>
      </c>
      <c r="V108">
        <v>1.0999999999999999E-2</v>
      </c>
      <c r="W108">
        <v>0.01</v>
      </c>
      <c r="X108">
        <v>1.47</v>
      </c>
      <c r="Y108">
        <v>1.47</v>
      </c>
      <c r="Z108">
        <v>1.375</v>
      </c>
      <c r="AA108">
        <v>1.375</v>
      </c>
      <c r="AB108">
        <v>1.375</v>
      </c>
      <c r="AC108">
        <v>1.375</v>
      </c>
      <c r="AD108">
        <v>1.2749999999999999</v>
      </c>
      <c r="AE108">
        <v>1.075</v>
      </c>
      <c r="AF108">
        <v>1.075</v>
      </c>
      <c r="AG108">
        <v>1.075</v>
      </c>
      <c r="AH108">
        <v>7</v>
      </c>
      <c r="AI108">
        <v>9.5589999999999993</v>
      </c>
      <c r="AJ108">
        <v>9.4819999999999993</v>
      </c>
      <c r="AK108">
        <v>6.992</v>
      </c>
      <c r="AL108">
        <v>7.0270000000000001</v>
      </c>
      <c r="AM108">
        <v>7.0270000000000001</v>
      </c>
      <c r="AN108">
        <v>6.2160000000000002</v>
      </c>
      <c r="AO108">
        <v>6.2160000000000002</v>
      </c>
      <c r="AP108">
        <v>6.2160000000000002</v>
      </c>
      <c r="AQ108">
        <v>6.2160000000000002</v>
      </c>
      <c r="AR108">
        <v>6.2160000000000002</v>
      </c>
    </row>
    <row r="109" spans="1:44" x14ac:dyDescent="0.25">
      <c r="A109" t="s">
        <v>4988</v>
      </c>
      <c r="B109" t="s">
        <v>4186</v>
      </c>
      <c r="C109">
        <v>3.5</v>
      </c>
      <c r="D109">
        <v>3.5</v>
      </c>
      <c r="E109">
        <v>3.65</v>
      </c>
      <c r="F109">
        <v>4.32</v>
      </c>
      <c r="G109">
        <v>4.34</v>
      </c>
      <c r="H109">
        <v>4.3600000000000003</v>
      </c>
      <c r="I109">
        <v>5</v>
      </c>
      <c r="J109">
        <v>8</v>
      </c>
      <c r="K109">
        <v>10.199999999999999</v>
      </c>
      <c r="L109">
        <v>10.24</v>
      </c>
      <c r="M109">
        <v>11.693</v>
      </c>
      <c r="N109">
        <v>11.624000000000001</v>
      </c>
      <c r="O109">
        <v>11.37</v>
      </c>
      <c r="P109">
        <v>12.996</v>
      </c>
      <c r="Q109">
        <v>10.664999999999999</v>
      </c>
      <c r="R109">
        <v>13.2</v>
      </c>
      <c r="S109">
        <v>13.2</v>
      </c>
      <c r="T109">
        <v>10.506</v>
      </c>
      <c r="U109">
        <v>10.506</v>
      </c>
      <c r="V109">
        <v>8.0719999999999992</v>
      </c>
      <c r="W109">
        <v>8.0719999999999992</v>
      </c>
      <c r="X109">
        <v>8.0719999999999992</v>
      </c>
      <c r="Y109">
        <v>8.0719999999999992</v>
      </c>
      <c r="Z109">
        <v>8</v>
      </c>
      <c r="AA109">
        <v>8</v>
      </c>
      <c r="AB109">
        <v>8</v>
      </c>
      <c r="AC109">
        <v>8</v>
      </c>
      <c r="AD109">
        <v>5.8</v>
      </c>
      <c r="AE109">
        <v>3.3250000000000002</v>
      </c>
      <c r="AF109">
        <v>3.3250000000000002</v>
      </c>
      <c r="AG109">
        <v>2.4660000000000002</v>
      </c>
      <c r="AH109">
        <v>2.2450000000000001</v>
      </c>
      <c r="AI109">
        <v>2.331</v>
      </c>
      <c r="AJ109">
        <v>2.202</v>
      </c>
      <c r="AK109">
        <v>2.0990000000000002</v>
      </c>
      <c r="AL109">
        <v>1.9850000000000001</v>
      </c>
      <c r="AM109">
        <v>1.897</v>
      </c>
      <c r="AN109">
        <v>1.7350000000000001</v>
      </c>
      <c r="AO109">
        <v>1.3460000000000001</v>
      </c>
      <c r="AP109">
        <v>1.5780000000000001</v>
      </c>
      <c r="AQ109">
        <v>1.712</v>
      </c>
      <c r="AR109">
        <v>1.6160000000000001</v>
      </c>
    </row>
    <row r="110" spans="1:44" x14ac:dyDescent="0.25">
      <c r="A110" t="s">
        <v>4987</v>
      </c>
      <c r="B110" t="s">
        <v>4184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4986</v>
      </c>
      <c r="B111" t="s">
        <v>4182</v>
      </c>
      <c r="C111">
        <v>0.6</v>
      </c>
      <c r="D111">
        <v>0.5</v>
      </c>
      <c r="E111">
        <v>0.8</v>
      </c>
      <c r="F111">
        <v>0.72</v>
      </c>
      <c r="G111">
        <v>0.9</v>
      </c>
      <c r="H111">
        <v>0.72</v>
      </c>
      <c r="I111">
        <v>1.1000000000000001</v>
      </c>
      <c r="J111">
        <v>1.0900000000000001</v>
      </c>
      <c r="K111">
        <v>1.03</v>
      </c>
      <c r="L111">
        <v>1.41</v>
      </c>
      <c r="M111">
        <v>1.1160000000000001</v>
      </c>
      <c r="N111">
        <v>1.1240000000000001</v>
      </c>
      <c r="O111">
        <v>0.96799999999999997</v>
      </c>
      <c r="P111">
        <v>0.96799999999999997</v>
      </c>
      <c r="Q111">
        <v>1.046</v>
      </c>
      <c r="R111">
        <v>0.96499999999999997</v>
      </c>
      <c r="S111">
        <v>0.95799999999999996</v>
      </c>
      <c r="T111">
        <v>1.052</v>
      </c>
      <c r="U111">
        <v>1.3859999999999999</v>
      </c>
      <c r="V111">
        <v>1.38</v>
      </c>
      <c r="W111">
        <v>1.4139999999999999</v>
      </c>
      <c r="X111">
        <v>1.4139999999999999</v>
      </c>
      <c r="Y111">
        <v>1.4139999999999999</v>
      </c>
      <c r="Z111">
        <v>1.4</v>
      </c>
      <c r="AA111">
        <v>1.4</v>
      </c>
      <c r="AB111">
        <v>1.4</v>
      </c>
      <c r="AC111">
        <v>1.4</v>
      </c>
      <c r="AD111">
        <v>1.4</v>
      </c>
      <c r="AE111">
        <v>0.73799999999999999</v>
      </c>
      <c r="AF111">
        <v>0.73799999999999999</v>
      </c>
      <c r="AG111">
        <v>0.73799999999999999</v>
      </c>
      <c r="AH111">
        <v>0.73799999999999999</v>
      </c>
      <c r="AI111">
        <v>0.73799999999999999</v>
      </c>
      <c r="AJ111">
        <v>0.73799999999999999</v>
      </c>
      <c r="AK111">
        <v>0.73799999999999999</v>
      </c>
      <c r="AL111">
        <v>0.73799999999999999</v>
      </c>
      <c r="AM111">
        <v>0.73799999999999999</v>
      </c>
      <c r="AN111">
        <v>0.73799999999999999</v>
      </c>
      <c r="AO111">
        <v>0.73799999999999999</v>
      </c>
      <c r="AP111">
        <v>0.73799999999999999</v>
      </c>
      <c r="AQ111">
        <v>0.73799999999999999</v>
      </c>
      <c r="AR111">
        <v>0.73799999999999999</v>
      </c>
    </row>
    <row r="112" spans="1:44" x14ac:dyDescent="0.25">
      <c r="A112" t="s">
        <v>4985</v>
      </c>
      <c r="B112" t="s">
        <v>4180</v>
      </c>
      <c r="C112" t="s">
        <v>183</v>
      </c>
      <c r="D112" t="s">
        <v>183</v>
      </c>
      <c r="E112" t="s">
        <v>183</v>
      </c>
      <c r="F112" t="s">
        <v>183</v>
      </c>
      <c r="G112" t="s">
        <v>183</v>
      </c>
      <c r="H112" t="s">
        <v>183</v>
      </c>
      <c r="I112" t="s">
        <v>183</v>
      </c>
      <c r="J112" t="s">
        <v>183</v>
      </c>
      <c r="K112">
        <v>0.98899999999999999</v>
      </c>
      <c r="L112">
        <v>0.98</v>
      </c>
      <c r="M112">
        <v>5.8000000000000003E-2</v>
      </c>
      <c r="N112">
        <v>0.4</v>
      </c>
      <c r="O112">
        <v>0.1</v>
      </c>
      <c r="P112">
        <v>0.215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0.245</v>
      </c>
      <c r="W112">
        <v>0.24</v>
      </c>
      <c r="X112">
        <v>0.23</v>
      </c>
      <c r="Y112">
        <v>0.23</v>
      </c>
      <c r="Z112">
        <v>0.23</v>
      </c>
      <c r="AA112">
        <v>0.22</v>
      </c>
      <c r="AB112">
        <v>0.22</v>
      </c>
      <c r="AC112">
        <v>0.22</v>
      </c>
      <c r="AD112">
        <v>0.21299999999999999</v>
      </c>
      <c r="AE112">
        <v>0.21299999999999999</v>
      </c>
      <c r="AF112">
        <v>0.21299999999999999</v>
      </c>
      <c r="AG112">
        <v>0.21299999999999999</v>
      </c>
      <c r="AH112">
        <v>0.21299999999999999</v>
      </c>
      <c r="AI112">
        <v>0.21299999999999999</v>
      </c>
      <c r="AJ112">
        <v>0.21299999999999999</v>
      </c>
      <c r="AK112">
        <v>0.21299999999999999</v>
      </c>
      <c r="AL112">
        <v>0.21299999999999999</v>
      </c>
      <c r="AM112">
        <v>0.21299999999999999</v>
      </c>
      <c r="AN112">
        <v>0.21299999999999999</v>
      </c>
      <c r="AO112">
        <v>0.21299999999999999</v>
      </c>
      <c r="AP112">
        <v>0.21299999999999999</v>
      </c>
      <c r="AQ112">
        <v>0.21299999999999999</v>
      </c>
      <c r="AR112">
        <v>0.21299999999999999</v>
      </c>
    </row>
    <row r="113" spans="1:44" x14ac:dyDescent="0.25">
      <c r="A113" t="s">
        <v>4984</v>
      </c>
      <c r="B113" t="s">
        <v>4178</v>
      </c>
      <c r="C113" t="s">
        <v>89</v>
      </c>
      <c r="D113" t="s">
        <v>89</v>
      </c>
      <c r="E113" t="s">
        <v>89</v>
      </c>
      <c r="F113" t="s">
        <v>89</v>
      </c>
      <c r="G113" t="s">
        <v>89</v>
      </c>
      <c r="H113" t="s">
        <v>89</v>
      </c>
      <c r="I113" t="s">
        <v>89</v>
      </c>
      <c r="J113" t="s">
        <v>89</v>
      </c>
      <c r="K113" t="s">
        <v>89</v>
      </c>
      <c r="L113" t="s">
        <v>89</v>
      </c>
      <c r="M113" t="s">
        <v>89</v>
      </c>
      <c r="N113" t="s">
        <v>89</v>
      </c>
      <c r="O113" t="s">
        <v>183</v>
      </c>
      <c r="P113" t="s">
        <v>183</v>
      </c>
      <c r="Q113" t="s">
        <v>183</v>
      </c>
      <c r="R113" t="s">
        <v>183</v>
      </c>
      <c r="S113" t="s">
        <v>183</v>
      </c>
      <c r="T113">
        <v>65</v>
      </c>
      <c r="U113">
        <v>65</v>
      </c>
      <c r="V113">
        <v>65</v>
      </c>
      <c r="W113">
        <v>65</v>
      </c>
      <c r="X113">
        <v>65</v>
      </c>
      <c r="Y113">
        <v>65</v>
      </c>
      <c r="Z113">
        <v>65</v>
      </c>
      <c r="AA113">
        <v>65</v>
      </c>
      <c r="AB113">
        <v>65</v>
      </c>
      <c r="AC113">
        <v>65</v>
      </c>
      <c r="AD113">
        <v>100</v>
      </c>
      <c r="AE113">
        <v>100</v>
      </c>
      <c r="AF113">
        <v>85</v>
      </c>
      <c r="AG113">
        <v>85</v>
      </c>
      <c r="AH113">
        <v>85</v>
      </c>
      <c r="AI113">
        <v>85</v>
      </c>
      <c r="AJ113">
        <v>85</v>
      </c>
      <c r="AK113">
        <v>85</v>
      </c>
      <c r="AL113">
        <v>85</v>
      </c>
      <c r="AM113">
        <v>85</v>
      </c>
      <c r="AN113">
        <v>85</v>
      </c>
      <c r="AO113">
        <v>85</v>
      </c>
      <c r="AP113">
        <v>85</v>
      </c>
      <c r="AQ113">
        <v>85</v>
      </c>
      <c r="AR113">
        <v>85</v>
      </c>
    </row>
    <row r="114" spans="1:44" x14ac:dyDescent="0.25">
      <c r="A114" t="s">
        <v>4983</v>
      </c>
      <c r="B114" t="s">
        <v>4176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5">
      <c r="A115" t="s">
        <v>4982</v>
      </c>
      <c r="B115" t="s">
        <v>4174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5">
      <c r="A116" t="s">
        <v>4981</v>
      </c>
      <c r="B116" t="s">
        <v>4172</v>
      </c>
      <c r="C116" t="s">
        <v>89</v>
      </c>
      <c r="D116" t="s">
        <v>89</v>
      </c>
      <c r="E116" t="s">
        <v>89</v>
      </c>
      <c r="F116" t="s">
        <v>89</v>
      </c>
      <c r="G116" t="s">
        <v>89</v>
      </c>
      <c r="H116" t="s">
        <v>89</v>
      </c>
      <c r="I116" t="s">
        <v>89</v>
      </c>
      <c r="J116" t="s">
        <v>89</v>
      </c>
      <c r="K116" t="s">
        <v>89</v>
      </c>
      <c r="L116" t="s">
        <v>89</v>
      </c>
      <c r="M116" t="s">
        <v>89</v>
      </c>
      <c r="N116" t="s">
        <v>89</v>
      </c>
      <c r="O116" t="s">
        <v>89</v>
      </c>
      <c r="P116" t="s">
        <v>89</v>
      </c>
      <c r="Q116" t="s">
        <v>89</v>
      </c>
      <c r="R116" t="s">
        <v>89</v>
      </c>
      <c r="S116" t="s">
        <v>89</v>
      </c>
      <c r="T116" t="s">
        <v>89</v>
      </c>
      <c r="U116" t="s">
        <v>89</v>
      </c>
      <c r="V116" t="s">
        <v>89</v>
      </c>
      <c r="W116" t="s">
        <v>89</v>
      </c>
      <c r="X116" t="s">
        <v>89</v>
      </c>
      <c r="Y116" t="s">
        <v>89</v>
      </c>
      <c r="Z116" t="s">
        <v>89</v>
      </c>
      <c r="AA116" t="s">
        <v>89</v>
      </c>
      <c r="AB116" t="s">
        <v>89</v>
      </c>
      <c r="AC116" t="s">
        <v>89</v>
      </c>
      <c r="AD116" t="s">
        <v>89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5">
      <c r="A117" t="s">
        <v>4980</v>
      </c>
      <c r="B117" t="s">
        <v>4170</v>
      </c>
      <c r="C117">
        <v>33.5</v>
      </c>
      <c r="D117">
        <v>33.200000000000003</v>
      </c>
      <c r="E117">
        <v>34.65</v>
      </c>
      <c r="F117">
        <v>34.090000000000003</v>
      </c>
      <c r="G117">
        <v>35.153500000000001</v>
      </c>
      <c r="H117">
        <v>36.645000000000003</v>
      </c>
      <c r="I117">
        <v>36.604999999999997</v>
      </c>
      <c r="J117">
        <v>41.2</v>
      </c>
      <c r="K117">
        <v>42.55</v>
      </c>
      <c r="L117">
        <v>48.65</v>
      </c>
      <c r="M117">
        <v>54.6</v>
      </c>
      <c r="N117">
        <v>53.6</v>
      </c>
      <c r="O117">
        <v>48.5</v>
      </c>
      <c r="P117">
        <v>52.9</v>
      </c>
      <c r="Q117">
        <v>52.9</v>
      </c>
      <c r="R117">
        <v>52.9</v>
      </c>
      <c r="S117">
        <v>52.9</v>
      </c>
      <c r="T117">
        <v>52.9</v>
      </c>
      <c r="U117">
        <v>52.9</v>
      </c>
      <c r="V117">
        <v>52.7</v>
      </c>
      <c r="W117">
        <v>52.7</v>
      </c>
      <c r="X117">
        <v>52.7</v>
      </c>
      <c r="Y117">
        <v>52.7</v>
      </c>
      <c r="Z117">
        <v>52.7</v>
      </c>
      <c r="AA117">
        <v>55.5</v>
      </c>
      <c r="AB117">
        <v>55.5</v>
      </c>
      <c r="AC117">
        <v>56.015000000000001</v>
      </c>
      <c r="AD117">
        <v>55</v>
      </c>
      <c r="AE117">
        <v>56.015000000000001</v>
      </c>
      <c r="AF117">
        <v>63.36</v>
      </c>
      <c r="AG117">
        <v>63.5</v>
      </c>
      <c r="AH117">
        <v>63.5</v>
      </c>
      <c r="AI117">
        <v>63.5</v>
      </c>
      <c r="AJ117">
        <v>63.5</v>
      </c>
      <c r="AK117">
        <v>63.5</v>
      </c>
      <c r="AL117">
        <v>63.5</v>
      </c>
      <c r="AM117">
        <v>63.5</v>
      </c>
      <c r="AN117">
        <v>63</v>
      </c>
      <c r="AO117">
        <v>63</v>
      </c>
      <c r="AP117">
        <v>63</v>
      </c>
      <c r="AQ117">
        <v>63</v>
      </c>
      <c r="AR117">
        <v>63</v>
      </c>
    </row>
    <row r="118" spans="1:44" x14ac:dyDescent="0.25">
      <c r="A118" t="s">
        <v>4979</v>
      </c>
      <c r="B118" t="s">
        <v>4168</v>
      </c>
      <c r="C118" t="s">
        <v>89</v>
      </c>
      <c r="D118" t="s">
        <v>89</v>
      </c>
      <c r="E118" t="s">
        <v>89</v>
      </c>
      <c r="F118" t="s">
        <v>89</v>
      </c>
      <c r="G118" t="s">
        <v>89</v>
      </c>
      <c r="H118" t="s">
        <v>89</v>
      </c>
      <c r="I118" t="s">
        <v>89</v>
      </c>
      <c r="J118" t="s">
        <v>89</v>
      </c>
      <c r="K118" t="s">
        <v>89</v>
      </c>
      <c r="L118" t="s">
        <v>89</v>
      </c>
      <c r="M118" t="s">
        <v>89</v>
      </c>
      <c r="N118" t="s">
        <v>89</v>
      </c>
      <c r="O118" t="s">
        <v>183</v>
      </c>
      <c r="P118" t="s">
        <v>183</v>
      </c>
      <c r="Q118" t="s">
        <v>183</v>
      </c>
      <c r="R118" t="s">
        <v>183</v>
      </c>
      <c r="S118" t="s">
        <v>183</v>
      </c>
      <c r="T118">
        <v>0.2</v>
      </c>
      <c r="U118">
        <v>0.2</v>
      </c>
      <c r="V118">
        <v>0.2</v>
      </c>
      <c r="W118">
        <v>0.2</v>
      </c>
      <c r="X118">
        <v>0.2</v>
      </c>
      <c r="Y118">
        <v>0.2</v>
      </c>
      <c r="Z118">
        <v>0.2</v>
      </c>
      <c r="AA118">
        <v>0.2</v>
      </c>
      <c r="AB118">
        <v>0.2</v>
      </c>
      <c r="AC118">
        <v>0.2</v>
      </c>
      <c r="AD118">
        <v>0.2</v>
      </c>
      <c r="AE118">
        <v>0.2</v>
      </c>
      <c r="AF118">
        <v>0.2</v>
      </c>
      <c r="AG118">
        <v>0.2</v>
      </c>
      <c r="AH118">
        <v>0.2</v>
      </c>
      <c r="AI118">
        <v>0.2</v>
      </c>
      <c r="AJ118">
        <v>0.2</v>
      </c>
      <c r="AK118">
        <v>0.2</v>
      </c>
      <c r="AL118">
        <v>0.2</v>
      </c>
      <c r="AM118">
        <v>0.2</v>
      </c>
      <c r="AN118">
        <v>0.2</v>
      </c>
      <c r="AO118">
        <v>0.2</v>
      </c>
      <c r="AP118">
        <v>0.2</v>
      </c>
      <c r="AQ118">
        <v>0.2</v>
      </c>
      <c r="AR118">
        <v>0.2</v>
      </c>
    </row>
    <row r="119" spans="1:44" x14ac:dyDescent="0.25">
      <c r="A119" t="s">
        <v>4978</v>
      </c>
      <c r="B119" t="s">
        <v>4166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5">
      <c r="A120" t="s">
        <v>4977</v>
      </c>
      <c r="B120" t="s">
        <v>4164</v>
      </c>
      <c r="C120" t="s">
        <v>89</v>
      </c>
      <c r="D120" t="s">
        <v>89</v>
      </c>
      <c r="E120" t="s">
        <v>89</v>
      </c>
      <c r="F120" t="s">
        <v>89</v>
      </c>
      <c r="G120" t="s">
        <v>89</v>
      </c>
      <c r="H120" t="s">
        <v>89</v>
      </c>
      <c r="I120" t="s">
        <v>89</v>
      </c>
      <c r="J120" t="s">
        <v>89</v>
      </c>
      <c r="K120" t="s">
        <v>89</v>
      </c>
      <c r="L120" t="s">
        <v>89</v>
      </c>
      <c r="M120" t="s">
        <v>89</v>
      </c>
      <c r="N120" t="s">
        <v>89</v>
      </c>
      <c r="O120" t="s">
        <v>183</v>
      </c>
      <c r="P120" t="s">
        <v>183</v>
      </c>
      <c r="Q120" t="s">
        <v>183</v>
      </c>
      <c r="R120" t="s">
        <v>183</v>
      </c>
      <c r="S120" t="s">
        <v>183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5">
      <c r="A121" t="s">
        <v>4976</v>
      </c>
      <c r="B121" t="s">
        <v>4162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5">
      <c r="A122" t="s">
        <v>4975</v>
      </c>
      <c r="B122" t="s">
        <v>4160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5">
      <c r="A123" t="s">
        <v>4974</v>
      </c>
      <c r="B123" t="s">
        <v>4158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5">
      <c r="A124" t="s">
        <v>4973</v>
      </c>
      <c r="B124" t="s">
        <v>4156</v>
      </c>
      <c r="C124">
        <v>24</v>
      </c>
      <c r="D124">
        <v>23.8</v>
      </c>
      <c r="E124">
        <v>23.2</v>
      </c>
      <c r="F124">
        <v>21.5</v>
      </c>
      <c r="G124">
        <v>21.35</v>
      </c>
      <c r="H124">
        <v>21.2</v>
      </c>
      <c r="I124">
        <v>21.39</v>
      </c>
      <c r="J124">
        <v>21.18</v>
      </c>
      <c r="K124">
        <v>25.7</v>
      </c>
      <c r="L124">
        <v>25.7</v>
      </c>
      <c r="M124">
        <v>25.5</v>
      </c>
      <c r="N124">
        <v>43</v>
      </c>
      <c r="O124">
        <v>43</v>
      </c>
      <c r="P124">
        <v>46.2</v>
      </c>
      <c r="Q124">
        <v>45.8</v>
      </c>
      <c r="R124">
        <v>45.8</v>
      </c>
      <c r="S124">
        <v>45.8</v>
      </c>
      <c r="T124">
        <v>46.3</v>
      </c>
      <c r="U124">
        <v>46.3</v>
      </c>
      <c r="V124">
        <v>46.4</v>
      </c>
      <c r="W124">
        <v>46.4</v>
      </c>
      <c r="X124">
        <v>46.4</v>
      </c>
      <c r="Y124">
        <v>46.4</v>
      </c>
      <c r="Z124">
        <v>46.4</v>
      </c>
      <c r="AA124">
        <v>46.4</v>
      </c>
      <c r="AB124">
        <v>52</v>
      </c>
      <c r="AC124">
        <v>52.65</v>
      </c>
      <c r="AD124">
        <v>52.65</v>
      </c>
      <c r="AE124">
        <v>50.1</v>
      </c>
      <c r="AF124">
        <v>54.38</v>
      </c>
      <c r="AG124">
        <v>54.362000000000002</v>
      </c>
      <c r="AH124">
        <v>54.68</v>
      </c>
      <c r="AI124">
        <v>52.795000000000002</v>
      </c>
      <c r="AJ124">
        <v>54.63</v>
      </c>
      <c r="AK124">
        <v>54.701000000000001</v>
      </c>
      <c r="AL124">
        <v>53.183</v>
      </c>
      <c r="AM124">
        <v>53.148000000000003</v>
      </c>
      <c r="AN124">
        <v>53.143999999999998</v>
      </c>
      <c r="AO124">
        <v>53.143999999999998</v>
      </c>
      <c r="AP124">
        <v>53.143999999999998</v>
      </c>
      <c r="AQ124">
        <v>53.143999999999998</v>
      </c>
      <c r="AR124">
        <v>53.143999999999998</v>
      </c>
    </row>
    <row r="125" spans="1:44" x14ac:dyDescent="0.25">
      <c r="A125" t="s">
        <v>4972</v>
      </c>
      <c r="B125" t="s">
        <v>4154</v>
      </c>
      <c r="C125" t="s">
        <v>89</v>
      </c>
      <c r="D125" t="s">
        <v>89</v>
      </c>
      <c r="E125" t="s">
        <v>89</v>
      </c>
      <c r="F125" t="s">
        <v>89</v>
      </c>
      <c r="G125" t="s">
        <v>89</v>
      </c>
      <c r="H125" t="s">
        <v>89</v>
      </c>
      <c r="I125" t="s">
        <v>89</v>
      </c>
      <c r="J125" t="s">
        <v>89</v>
      </c>
      <c r="K125" t="s">
        <v>89</v>
      </c>
      <c r="L125" t="s">
        <v>89</v>
      </c>
      <c r="M125" t="s">
        <v>89</v>
      </c>
      <c r="N125" t="s">
        <v>89</v>
      </c>
      <c r="O125" t="s">
        <v>183</v>
      </c>
      <c r="P125" t="s">
        <v>183</v>
      </c>
      <c r="Q125" t="s">
        <v>183</v>
      </c>
      <c r="R125" t="s">
        <v>183</v>
      </c>
      <c r="S125" t="s">
        <v>183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t="s">
        <v>183</v>
      </c>
      <c r="AN125" t="s">
        <v>183</v>
      </c>
      <c r="AO125" t="s">
        <v>183</v>
      </c>
      <c r="AP125" t="s">
        <v>183</v>
      </c>
      <c r="AQ125" t="s">
        <v>183</v>
      </c>
      <c r="AR125" t="s">
        <v>183</v>
      </c>
    </row>
    <row r="126" spans="1:44" x14ac:dyDescent="0.25">
      <c r="A126" t="s">
        <v>4971</v>
      </c>
      <c r="B126" t="s">
        <v>4152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5">
      <c r="A127" t="s">
        <v>4970</v>
      </c>
      <c r="B127" t="s">
        <v>4150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5">
      <c r="A128" t="s">
        <v>4969</v>
      </c>
      <c r="B128" t="s">
        <v>4148</v>
      </c>
      <c r="C128" t="s">
        <v>183</v>
      </c>
      <c r="D128" t="s">
        <v>183</v>
      </c>
      <c r="E128" t="s">
        <v>183</v>
      </c>
      <c r="F128" t="s">
        <v>183</v>
      </c>
      <c r="G128" t="s">
        <v>183</v>
      </c>
      <c r="H128" t="s">
        <v>183</v>
      </c>
      <c r="I128" t="s">
        <v>183</v>
      </c>
      <c r="J128" t="s">
        <v>183</v>
      </c>
      <c r="K128">
        <v>7.0999999999999994E-2</v>
      </c>
      <c r="L128">
        <v>7.0999999999999994E-2</v>
      </c>
      <c r="M128">
        <v>7.0000000000000007E-2</v>
      </c>
      <c r="N128">
        <v>7.0000000000000007E-2</v>
      </c>
      <c r="O128">
        <v>7.0000000000000007E-2</v>
      </c>
      <c r="P128">
        <v>7.0000000000000007E-2</v>
      </c>
      <c r="Q128">
        <v>7.0000000000000007E-2</v>
      </c>
      <c r="R128">
        <v>7.0000000000000007E-2</v>
      </c>
      <c r="S128">
        <v>7.0000000000000007E-2</v>
      </c>
      <c r="T128">
        <v>7.0000000000000007E-2</v>
      </c>
      <c r="U128">
        <v>7.0000000000000007E-2</v>
      </c>
      <c r="V128">
        <v>7.0000000000000007E-2</v>
      </c>
      <c r="W128">
        <v>7.0000000000000007E-2</v>
      </c>
      <c r="X128">
        <v>7.0000000000000007E-2</v>
      </c>
      <c r="Y128">
        <v>7.0999999999999994E-2</v>
      </c>
      <c r="Z128">
        <v>7.0999999999999994E-2</v>
      </c>
      <c r="AA128">
        <v>7.0999999999999994E-2</v>
      </c>
      <c r="AB128">
        <v>7.0999999999999994E-2</v>
      </c>
      <c r="AC128">
        <v>7.0999999999999994E-2</v>
      </c>
      <c r="AD128">
        <v>7.0999999999999994E-2</v>
      </c>
      <c r="AE128">
        <v>7.0999999999999994E-2</v>
      </c>
      <c r="AF128">
        <v>7.0999999999999994E-2</v>
      </c>
      <c r="AG128">
        <v>7.0999999999999994E-2</v>
      </c>
      <c r="AH128">
        <v>7.0999999999999994E-2</v>
      </c>
      <c r="AI128">
        <v>7.0999999999999994E-2</v>
      </c>
      <c r="AJ128">
        <v>0</v>
      </c>
      <c r="AK128">
        <v>0</v>
      </c>
      <c r="AL128" t="s">
        <v>183</v>
      </c>
      <c r="AM128" t="s">
        <v>183</v>
      </c>
      <c r="AN128" t="s">
        <v>183</v>
      </c>
      <c r="AO128" t="s">
        <v>183</v>
      </c>
      <c r="AP128" t="s">
        <v>183</v>
      </c>
      <c r="AQ128" t="s">
        <v>183</v>
      </c>
      <c r="AR128" t="s">
        <v>183</v>
      </c>
    </row>
    <row r="129" spans="1:44" x14ac:dyDescent="0.25">
      <c r="A129" t="s">
        <v>4968</v>
      </c>
      <c r="B129" t="s">
        <v>4146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 t="s">
        <v>4967</v>
      </c>
      <c r="B130" t="s">
        <v>4144</v>
      </c>
      <c r="C130">
        <v>17</v>
      </c>
      <c r="D130">
        <v>15</v>
      </c>
      <c r="E130">
        <v>19</v>
      </c>
      <c r="F130">
        <v>34</v>
      </c>
      <c r="G130">
        <v>48</v>
      </c>
      <c r="H130">
        <v>50</v>
      </c>
      <c r="I130">
        <v>52.7</v>
      </c>
      <c r="J130">
        <v>49.44</v>
      </c>
      <c r="K130">
        <v>52.2</v>
      </c>
      <c r="L130">
        <v>51.7</v>
      </c>
      <c r="M130">
        <v>51.9</v>
      </c>
      <c r="N130">
        <v>56.9</v>
      </c>
      <c r="O130">
        <v>59.055</v>
      </c>
      <c r="P130">
        <v>67.8</v>
      </c>
      <c r="Q130">
        <v>76.7</v>
      </c>
      <c r="R130">
        <v>68</v>
      </c>
      <c r="S130">
        <v>68</v>
      </c>
      <c r="T130">
        <v>80.2</v>
      </c>
      <c r="U130">
        <v>79.8</v>
      </c>
      <c r="V130">
        <v>81.7</v>
      </c>
      <c r="W130">
        <v>81.7</v>
      </c>
      <c r="X130">
        <v>81.7</v>
      </c>
      <c r="Y130">
        <v>75</v>
      </c>
      <c r="Z130">
        <v>75</v>
      </c>
      <c r="AA130">
        <v>75</v>
      </c>
      <c r="AB130">
        <v>75</v>
      </c>
      <c r="AC130">
        <v>75</v>
      </c>
      <c r="AD130">
        <v>75</v>
      </c>
      <c r="AE130">
        <v>83</v>
      </c>
      <c r="AF130">
        <v>83</v>
      </c>
      <c r="AG130">
        <v>83</v>
      </c>
      <c r="AH130">
        <v>83</v>
      </c>
      <c r="AI130">
        <v>83</v>
      </c>
      <c r="AJ130">
        <v>83</v>
      </c>
      <c r="AK130">
        <v>83</v>
      </c>
      <c r="AL130">
        <v>38.283999999999999</v>
      </c>
      <c r="AM130">
        <v>41.765000000000001</v>
      </c>
      <c r="AN130">
        <v>41.765000000000001</v>
      </c>
      <c r="AO130">
        <v>41.765000000000001</v>
      </c>
      <c r="AP130">
        <v>41.765000000000001</v>
      </c>
      <c r="AQ130">
        <v>41.765000000000001</v>
      </c>
      <c r="AR130">
        <v>42</v>
      </c>
    </row>
    <row r="131" spans="1:44" x14ac:dyDescent="0.25">
      <c r="A131" t="s">
        <v>4966</v>
      </c>
      <c r="B131" t="s">
        <v>4142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5">
      <c r="A132" t="s">
        <v>4965</v>
      </c>
      <c r="B132" t="s">
        <v>4140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5">
      <c r="A133" t="s">
        <v>4964</v>
      </c>
      <c r="B133" t="s">
        <v>4138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5">
      <c r="A134" t="s">
        <v>4963</v>
      </c>
      <c r="B134" t="s">
        <v>4136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5">
      <c r="A135" t="s">
        <v>4962</v>
      </c>
      <c r="B135" t="s">
        <v>4134</v>
      </c>
      <c r="C135" t="s">
        <v>183</v>
      </c>
      <c r="D135" t="s">
        <v>183</v>
      </c>
      <c r="E135" t="s">
        <v>183</v>
      </c>
      <c r="F135" t="s">
        <v>183</v>
      </c>
      <c r="G135" t="s">
        <v>183</v>
      </c>
      <c r="H135" t="s">
        <v>183</v>
      </c>
      <c r="I135" t="s">
        <v>183</v>
      </c>
      <c r="J135" t="s">
        <v>183</v>
      </c>
      <c r="K135" t="s">
        <v>183</v>
      </c>
      <c r="L135" t="s">
        <v>183</v>
      </c>
      <c r="M135" t="s">
        <v>183</v>
      </c>
      <c r="N135" t="s">
        <v>183</v>
      </c>
      <c r="O135" t="s">
        <v>183</v>
      </c>
      <c r="P135" t="s">
        <v>183</v>
      </c>
      <c r="Q135" t="s">
        <v>183</v>
      </c>
      <c r="R135" t="s">
        <v>183</v>
      </c>
      <c r="S135" t="s">
        <v>183</v>
      </c>
      <c r="T135" t="s">
        <v>183</v>
      </c>
      <c r="U135" t="s">
        <v>183</v>
      </c>
      <c r="V135" t="s">
        <v>183</v>
      </c>
      <c r="W135" t="s">
        <v>183</v>
      </c>
      <c r="X135" t="s">
        <v>183</v>
      </c>
      <c r="Y135" t="s">
        <v>183</v>
      </c>
      <c r="Z135" t="s">
        <v>183</v>
      </c>
      <c r="AA135" t="s">
        <v>183</v>
      </c>
      <c r="AB135" t="s">
        <v>183</v>
      </c>
      <c r="AC135" t="s">
        <v>183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</row>
    <row r="136" spans="1:44" x14ac:dyDescent="0.25">
      <c r="A136" t="s">
        <v>4961</v>
      </c>
      <c r="B136" t="s">
        <v>4132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5">
      <c r="A137" t="s">
        <v>4960</v>
      </c>
      <c r="B137" t="s">
        <v>4130</v>
      </c>
      <c r="C137">
        <v>59</v>
      </c>
      <c r="D137">
        <v>64.5</v>
      </c>
      <c r="E137">
        <v>75.349999999999994</v>
      </c>
      <c r="F137">
        <v>75.849999999999994</v>
      </c>
      <c r="G137">
        <v>75.352000000000004</v>
      </c>
      <c r="H137">
        <v>77</v>
      </c>
      <c r="I137">
        <v>76.953999999999994</v>
      </c>
      <c r="J137">
        <v>76.5</v>
      </c>
      <c r="K137">
        <v>76.53</v>
      </c>
      <c r="L137">
        <v>74.831000000000003</v>
      </c>
      <c r="M137">
        <v>73.38</v>
      </c>
      <c r="N137">
        <v>72.744</v>
      </c>
      <c r="O137">
        <v>71.507999999999996</v>
      </c>
      <c r="P137">
        <v>70.900000000000006</v>
      </c>
      <c r="Q137">
        <v>70.953999999999994</v>
      </c>
      <c r="R137">
        <v>69.674999999999997</v>
      </c>
      <c r="S137">
        <v>68.412999999999997</v>
      </c>
      <c r="T137">
        <v>67.668000000000006</v>
      </c>
      <c r="U137">
        <v>63.9</v>
      </c>
      <c r="V137">
        <v>63.456000000000003</v>
      </c>
      <c r="W137">
        <v>30.064</v>
      </c>
      <c r="X137">
        <v>30.393999999999998</v>
      </c>
      <c r="Y137">
        <v>29.504999999999999</v>
      </c>
      <c r="Z137">
        <v>8.7759999999999998</v>
      </c>
      <c r="AA137">
        <v>14.984999999999999</v>
      </c>
      <c r="AB137">
        <v>14.85</v>
      </c>
      <c r="AC137">
        <v>15.984999999999999</v>
      </c>
      <c r="AD137">
        <v>14.557</v>
      </c>
      <c r="AE137">
        <v>13.85</v>
      </c>
      <c r="AF137">
        <v>13.162000000000001</v>
      </c>
      <c r="AG137">
        <v>12.702</v>
      </c>
      <c r="AH137">
        <v>11.965999999999999</v>
      </c>
      <c r="AI137">
        <v>17.315999999999999</v>
      </c>
      <c r="AJ137">
        <v>17.224</v>
      </c>
      <c r="AK137">
        <v>17.074999999999999</v>
      </c>
      <c r="AL137">
        <v>16.548999999999999</v>
      </c>
      <c r="AM137">
        <v>15.29</v>
      </c>
      <c r="AN137">
        <v>12.064</v>
      </c>
      <c r="AO137">
        <v>6.984</v>
      </c>
      <c r="AP137">
        <v>6.593</v>
      </c>
      <c r="AQ137">
        <v>6.3680000000000003</v>
      </c>
      <c r="AR137">
        <v>6.3680000000000003</v>
      </c>
    </row>
    <row r="138" spans="1:44" x14ac:dyDescent="0.25">
      <c r="A138" t="s">
        <v>4959</v>
      </c>
      <c r="B138" t="s">
        <v>4128</v>
      </c>
      <c r="AQ138" t="s">
        <v>183</v>
      </c>
    </row>
    <row r="139" spans="1:44" x14ac:dyDescent="0.25">
      <c r="A139" t="s">
        <v>4958</v>
      </c>
      <c r="B139" t="s">
        <v>4126</v>
      </c>
      <c r="C139" t="s">
        <v>89</v>
      </c>
      <c r="D139" t="s">
        <v>89</v>
      </c>
      <c r="E139" t="s">
        <v>89</v>
      </c>
      <c r="F139" t="s">
        <v>89</v>
      </c>
      <c r="G139" t="s">
        <v>89</v>
      </c>
      <c r="H139" t="s">
        <v>89</v>
      </c>
      <c r="I139" t="s">
        <v>89</v>
      </c>
      <c r="J139" t="s">
        <v>89</v>
      </c>
      <c r="K139" t="s">
        <v>89</v>
      </c>
      <c r="L139" t="s">
        <v>89</v>
      </c>
      <c r="M139" t="s">
        <v>89</v>
      </c>
      <c r="N139" t="s">
        <v>89</v>
      </c>
      <c r="O139" t="s">
        <v>183</v>
      </c>
      <c r="P139" t="s">
        <v>183</v>
      </c>
      <c r="Q139" t="s">
        <v>183</v>
      </c>
      <c r="R139" t="s">
        <v>183</v>
      </c>
      <c r="S139" t="s">
        <v>183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5">
      <c r="A140" t="s">
        <v>4957</v>
      </c>
      <c r="B140" t="s">
        <v>4124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5">
      <c r="A141" t="s">
        <v>4956</v>
      </c>
      <c r="B141" t="s">
        <v>4122</v>
      </c>
      <c r="C141" t="s">
        <v>89</v>
      </c>
      <c r="D141" t="s">
        <v>89</v>
      </c>
      <c r="E141" t="s">
        <v>89</v>
      </c>
      <c r="F141" t="s">
        <v>89</v>
      </c>
      <c r="G141" t="s">
        <v>89</v>
      </c>
      <c r="H141" t="s">
        <v>89</v>
      </c>
      <c r="I141" t="s">
        <v>89</v>
      </c>
      <c r="J141" t="s">
        <v>89</v>
      </c>
      <c r="K141" t="s">
        <v>89</v>
      </c>
      <c r="L141" t="s">
        <v>89</v>
      </c>
      <c r="M141" t="s">
        <v>89</v>
      </c>
      <c r="N141" t="s">
        <v>89</v>
      </c>
      <c r="O141" t="s">
        <v>89</v>
      </c>
      <c r="P141" t="s">
        <v>89</v>
      </c>
      <c r="Q141" t="s">
        <v>89</v>
      </c>
      <c r="R141" t="s">
        <v>89</v>
      </c>
      <c r="S141" t="s">
        <v>89</v>
      </c>
      <c r="T141" t="s">
        <v>89</v>
      </c>
      <c r="U141" t="s">
        <v>89</v>
      </c>
      <c r="V141" t="s">
        <v>89</v>
      </c>
      <c r="W141" t="s">
        <v>89</v>
      </c>
      <c r="X141" t="s">
        <v>89</v>
      </c>
      <c r="Y141" t="s">
        <v>89</v>
      </c>
      <c r="Z141" t="s">
        <v>89</v>
      </c>
      <c r="AA141" t="s">
        <v>89</v>
      </c>
      <c r="AB141" t="s">
        <v>89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 t="s">
        <v>4955</v>
      </c>
      <c r="B142" t="s">
        <v>4120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5">
      <c r="A143" t="s">
        <v>4954</v>
      </c>
      <c r="B143" t="s">
        <v>4118</v>
      </c>
      <c r="C143">
        <v>2.5000000000000001E-2</v>
      </c>
      <c r="D143">
        <v>0.106</v>
      </c>
      <c r="E143">
        <v>0.106</v>
      </c>
      <c r="F143">
        <v>0.14099999999999999</v>
      </c>
      <c r="G143">
        <v>0.14099999999999999</v>
      </c>
      <c r="H143">
        <v>0.14099999999999999</v>
      </c>
      <c r="I143">
        <v>0.14099999999999999</v>
      </c>
      <c r="J143">
        <v>0.13</v>
      </c>
      <c r="K143">
        <v>7.0000000000000007E-2</v>
      </c>
      <c r="L143">
        <v>0.1</v>
      </c>
      <c r="M143">
        <v>0.1</v>
      </c>
      <c r="N143">
        <v>5.2999999999999999E-2</v>
      </c>
      <c r="O143">
        <v>4.2999999999999997E-2</v>
      </c>
      <c r="P143">
        <v>3.6999999999999998E-2</v>
      </c>
      <c r="Q143">
        <v>3.2000000000000001E-2</v>
      </c>
      <c r="R143">
        <v>5.2999999999999999E-2</v>
      </c>
      <c r="S143">
        <v>0.04</v>
      </c>
      <c r="T143">
        <v>0.04</v>
      </c>
      <c r="U143">
        <v>0.05</v>
      </c>
      <c r="V143">
        <v>0.05</v>
      </c>
      <c r="W143">
        <v>4.9000000000000002E-2</v>
      </c>
      <c r="X143">
        <v>4.7E-2</v>
      </c>
      <c r="Y143">
        <v>4.7E-2</v>
      </c>
      <c r="Z143">
        <v>4.2999999999999997E-2</v>
      </c>
      <c r="AA143">
        <v>4.2999999999999997E-2</v>
      </c>
      <c r="AB143">
        <v>4.2999999999999997E-2</v>
      </c>
      <c r="AC143">
        <v>0.06</v>
      </c>
      <c r="AD143">
        <v>5.8000000000000003E-2</v>
      </c>
      <c r="AE143">
        <v>5.5E-2</v>
      </c>
      <c r="AF143">
        <v>5.2999999999999999E-2</v>
      </c>
      <c r="AG143">
        <v>5.2999999999999999E-2</v>
      </c>
      <c r="AH143">
        <v>5.0999999999999997E-2</v>
      </c>
      <c r="AI143">
        <v>5.0999999999999997E-2</v>
      </c>
      <c r="AJ143">
        <v>5.0999999999999997E-2</v>
      </c>
      <c r="AK143">
        <v>5.0999999999999997E-2</v>
      </c>
      <c r="AL143">
        <v>5.0999999999999997E-2</v>
      </c>
      <c r="AM143">
        <v>5.0999999999999997E-2</v>
      </c>
      <c r="AN143">
        <v>5.0999999999999997E-2</v>
      </c>
      <c r="AO143">
        <v>5.0999999999999997E-2</v>
      </c>
      <c r="AP143">
        <v>5.0999999999999997E-2</v>
      </c>
      <c r="AQ143">
        <v>5.0999999999999997E-2</v>
      </c>
      <c r="AR143">
        <v>5.0999999999999997E-2</v>
      </c>
    </row>
    <row r="144" spans="1:44" x14ac:dyDescent="0.25">
      <c r="A144" t="s">
        <v>4953</v>
      </c>
      <c r="B144" t="s">
        <v>4116</v>
      </c>
      <c r="C144" t="s">
        <v>183</v>
      </c>
      <c r="D144" t="s">
        <v>183</v>
      </c>
      <c r="E144" t="s">
        <v>183</v>
      </c>
      <c r="F144" t="s">
        <v>183</v>
      </c>
      <c r="G144">
        <v>2.2949999999999999</v>
      </c>
      <c r="H144">
        <v>2.2949999999999999</v>
      </c>
      <c r="I144">
        <v>2.2949999999999999</v>
      </c>
      <c r="J144">
        <v>2.2949999999999999</v>
      </c>
      <c r="K144">
        <v>2.2000000000000002</v>
      </c>
      <c r="L144">
        <v>2.29</v>
      </c>
      <c r="M144">
        <v>2.29</v>
      </c>
      <c r="N144">
        <v>2.29</v>
      </c>
      <c r="O144">
        <v>2.29</v>
      </c>
      <c r="P144">
        <v>2.2999999999999998</v>
      </c>
      <c r="Q144">
        <v>2.2999999999999998</v>
      </c>
      <c r="R144">
        <v>2.702</v>
      </c>
      <c r="S144">
        <v>1.74</v>
      </c>
      <c r="T144">
        <v>2</v>
      </c>
      <c r="U144">
        <v>2.5</v>
      </c>
      <c r="V144">
        <v>2</v>
      </c>
      <c r="W144">
        <v>2</v>
      </c>
      <c r="X144">
        <v>2</v>
      </c>
      <c r="Y144">
        <v>4.5</v>
      </c>
      <c r="Z144">
        <v>4.5</v>
      </c>
      <c r="AA144">
        <v>4.5</v>
      </c>
      <c r="AB144">
        <v>4.5</v>
      </c>
      <c r="AC144">
        <v>4.5</v>
      </c>
      <c r="AD144">
        <v>4.5</v>
      </c>
      <c r="AE144">
        <v>4.5</v>
      </c>
      <c r="AF144">
        <v>4.5</v>
      </c>
      <c r="AG144">
        <v>4.5</v>
      </c>
      <c r="AH144">
        <v>4.5</v>
      </c>
      <c r="AI144">
        <v>4.5</v>
      </c>
      <c r="AJ144">
        <v>4.5</v>
      </c>
      <c r="AK144">
        <v>100</v>
      </c>
      <c r="AL144">
        <v>100</v>
      </c>
      <c r="AM144">
        <v>100</v>
      </c>
      <c r="AN144">
        <v>100</v>
      </c>
      <c r="AO144">
        <v>100</v>
      </c>
      <c r="AP144">
        <v>100</v>
      </c>
      <c r="AQ144">
        <v>100</v>
      </c>
      <c r="AR144">
        <v>100</v>
      </c>
    </row>
    <row r="145" spans="1:44" x14ac:dyDescent="0.25">
      <c r="A145" t="s">
        <v>4952</v>
      </c>
      <c r="B145" t="s">
        <v>4114</v>
      </c>
      <c r="C145" t="s">
        <v>89</v>
      </c>
      <c r="D145" t="s">
        <v>89</v>
      </c>
      <c r="E145" t="s">
        <v>89</v>
      </c>
      <c r="F145" t="s">
        <v>89</v>
      </c>
      <c r="G145" t="s">
        <v>89</v>
      </c>
      <c r="H145" t="s">
        <v>89</v>
      </c>
      <c r="I145" t="s">
        <v>89</v>
      </c>
      <c r="J145" t="s">
        <v>89</v>
      </c>
      <c r="K145" t="s">
        <v>89</v>
      </c>
      <c r="L145" t="s">
        <v>89</v>
      </c>
      <c r="M145">
        <v>2.0129999999999999</v>
      </c>
      <c r="N145">
        <v>2</v>
      </c>
      <c r="O145">
        <v>2.1</v>
      </c>
      <c r="P145">
        <v>5.2</v>
      </c>
      <c r="Q145">
        <v>5.2</v>
      </c>
      <c r="R145">
        <v>2</v>
      </c>
      <c r="S145">
        <v>2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2.2000000000000002</v>
      </c>
      <c r="Z145">
        <v>2.2000000000000002</v>
      </c>
      <c r="AA145">
        <v>2.2000000000000002</v>
      </c>
      <c r="AB145">
        <v>2.2000000000000002</v>
      </c>
      <c r="AC145">
        <v>2.2000000000000002</v>
      </c>
      <c r="AD145">
        <v>2.2000000000000002</v>
      </c>
      <c r="AE145">
        <v>2.2000000000000002</v>
      </c>
      <c r="AF145">
        <v>2.2000000000000002</v>
      </c>
      <c r="AG145">
        <v>2.2000000000000002</v>
      </c>
      <c r="AH145">
        <v>2.2000000000000002</v>
      </c>
      <c r="AI145">
        <v>2.2000000000000002</v>
      </c>
      <c r="AJ145">
        <v>2.2000000000000002</v>
      </c>
      <c r="AK145">
        <v>2.2000000000000002</v>
      </c>
      <c r="AL145">
        <v>2.2000000000000002</v>
      </c>
      <c r="AM145">
        <v>2.2000000000000002</v>
      </c>
      <c r="AN145">
        <v>2.2000000000000002</v>
      </c>
      <c r="AO145">
        <v>2.2000000000000002</v>
      </c>
      <c r="AP145">
        <v>2.2000000000000002</v>
      </c>
      <c r="AQ145">
        <v>2.2000000000000002</v>
      </c>
      <c r="AR145">
        <v>2.2000000000000002</v>
      </c>
    </row>
    <row r="146" spans="1:44" x14ac:dyDescent="0.25">
      <c r="A146" t="s">
        <v>4951</v>
      </c>
      <c r="B146" t="s">
        <v>4112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 t="s">
        <v>4950</v>
      </c>
      <c r="B147" t="s">
        <v>4110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5">
      <c r="A148" t="s">
        <v>4949</v>
      </c>
      <c r="B148" t="s">
        <v>4108</v>
      </c>
      <c r="C148">
        <v>59.5</v>
      </c>
      <c r="D148">
        <v>62</v>
      </c>
      <c r="E148">
        <v>55.7</v>
      </c>
      <c r="F148">
        <v>51.92</v>
      </c>
      <c r="G148">
        <v>50.05</v>
      </c>
      <c r="H148">
        <v>68.481999999999999</v>
      </c>
      <c r="I148">
        <v>67.069999999999993</v>
      </c>
      <c r="J148">
        <v>70.400000000000006</v>
      </c>
      <c r="K148">
        <v>64.099999999999994</v>
      </c>
      <c r="L148">
        <v>62.506999999999998</v>
      </c>
      <c r="M148">
        <v>61.1</v>
      </c>
      <c r="N148">
        <v>60.9</v>
      </c>
      <c r="O148">
        <v>69.569999999999993</v>
      </c>
      <c r="P148">
        <v>68.86</v>
      </c>
      <c r="Q148">
        <v>68.156999999999996</v>
      </c>
      <c r="R148">
        <v>66.215000000000003</v>
      </c>
      <c r="S148">
        <v>65.156000000000006</v>
      </c>
      <c r="T148">
        <v>64.096000000000004</v>
      </c>
      <c r="U148">
        <v>61.305999999999997</v>
      </c>
      <c r="V148">
        <v>63.106999999999999</v>
      </c>
      <c r="W148">
        <v>62.542000000000002</v>
      </c>
      <c r="X148">
        <v>62.542000000000002</v>
      </c>
      <c r="Y148">
        <v>62.542000000000002</v>
      </c>
      <c r="Z148">
        <v>62</v>
      </c>
      <c r="AA148">
        <v>62</v>
      </c>
      <c r="AB148">
        <v>62</v>
      </c>
      <c r="AC148">
        <v>62</v>
      </c>
      <c r="AD148">
        <v>50</v>
      </c>
      <c r="AE148">
        <v>50</v>
      </c>
      <c r="AF148">
        <v>50</v>
      </c>
      <c r="AG148">
        <v>50</v>
      </c>
      <c r="AH148">
        <v>49</v>
      </c>
      <c r="AI148">
        <v>46</v>
      </c>
      <c r="AJ148">
        <v>43.436</v>
      </c>
      <c r="AK148">
        <v>33.744</v>
      </c>
      <c r="AL148">
        <v>31.702000000000002</v>
      </c>
      <c r="AM148">
        <v>26.872</v>
      </c>
      <c r="AN148">
        <v>27.78</v>
      </c>
      <c r="AO148">
        <v>28.300999999999998</v>
      </c>
      <c r="AP148">
        <v>24.533000000000001</v>
      </c>
      <c r="AQ148">
        <v>6.9219999999999997</v>
      </c>
      <c r="AR148">
        <v>4.6829999999999998</v>
      </c>
    </row>
    <row r="149" spans="1:44" x14ac:dyDescent="0.25">
      <c r="A149" t="s">
        <v>4948</v>
      </c>
      <c r="B149" t="s">
        <v>4106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5">
      <c r="A150" t="s">
        <v>4947</v>
      </c>
      <c r="B150" t="s">
        <v>4104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5">
      <c r="A151" t="s">
        <v>4946</v>
      </c>
      <c r="B151" t="s">
        <v>4102</v>
      </c>
      <c r="C151">
        <v>6</v>
      </c>
      <c r="D151">
        <v>6.1</v>
      </c>
      <c r="E151">
        <v>6.02</v>
      </c>
      <c r="F151">
        <v>5.5449999999999999</v>
      </c>
      <c r="G151">
        <v>5.5330000000000004</v>
      </c>
      <c r="H151">
        <v>5.4379999999999997</v>
      </c>
      <c r="I151">
        <v>5.5149999999999997</v>
      </c>
      <c r="J151">
        <v>5.69</v>
      </c>
      <c r="K151">
        <v>5.2</v>
      </c>
      <c r="L151">
        <v>5.15</v>
      </c>
      <c r="M151">
        <v>5.12</v>
      </c>
      <c r="N151">
        <v>4.1059999999999999</v>
      </c>
      <c r="O151">
        <v>3.4489999999999998</v>
      </c>
      <c r="P151">
        <v>3.3860000000000001</v>
      </c>
      <c r="Q151">
        <v>3.1549999999999998</v>
      </c>
      <c r="R151">
        <v>3.008</v>
      </c>
      <c r="S151">
        <v>2.8420000000000001</v>
      </c>
      <c r="T151">
        <v>2.3980000000000001</v>
      </c>
      <c r="U151">
        <v>2.4</v>
      </c>
      <c r="V151">
        <v>2.4500000000000002</v>
      </c>
      <c r="W151">
        <v>2.4500000000000002</v>
      </c>
      <c r="X151">
        <v>2.4500000000000002</v>
      </c>
      <c r="Y151">
        <v>2.0830000000000002</v>
      </c>
      <c r="Z151">
        <v>3.0859999999999999</v>
      </c>
      <c r="AA151">
        <v>1.32</v>
      </c>
      <c r="AB151">
        <v>1.1779999999999999</v>
      </c>
      <c r="AC151">
        <v>0.9</v>
      </c>
      <c r="AD151">
        <v>0.9</v>
      </c>
      <c r="AE151">
        <v>1.048</v>
      </c>
      <c r="AF151">
        <v>1.2</v>
      </c>
      <c r="AG151">
        <v>1.2</v>
      </c>
      <c r="AH151">
        <v>1.214</v>
      </c>
      <c r="AI151">
        <v>0.97599999999999998</v>
      </c>
      <c r="AJ151">
        <v>1.0389999999999999</v>
      </c>
      <c r="AK151">
        <v>1.0009999999999999</v>
      </c>
      <c r="AL151">
        <v>1.361</v>
      </c>
      <c r="AM151">
        <v>1.3029999999999999</v>
      </c>
      <c r="AN151">
        <v>1.2669999999999999</v>
      </c>
      <c r="AO151">
        <v>1.19</v>
      </c>
      <c r="AP151">
        <v>0.99099999999999999</v>
      </c>
      <c r="AQ151">
        <v>1.0449999999999999</v>
      </c>
      <c r="AR151">
        <v>1.1000000000000001</v>
      </c>
    </row>
    <row r="152" spans="1:44" x14ac:dyDescent="0.25">
      <c r="A152" t="s">
        <v>4945</v>
      </c>
      <c r="B152" t="s">
        <v>4100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5">
      <c r="A153" t="s">
        <v>4944</v>
      </c>
      <c r="B153" t="s">
        <v>4098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">
        <v>183</v>
      </c>
      <c r="AM153" t="s">
        <v>183</v>
      </c>
      <c r="AN153" t="s">
        <v>183</v>
      </c>
      <c r="AO153" t="s">
        <v>183</v>
      </c>
      <c r="AP153" t="s">
        <v>183</v>
      </c>
      <c r="AQ153" t="s">
        <v>183</v>
      </c>
      <c r="AR153" t="s">
        <v>183</v>
      </c>
    </row>
    <row r="154" spans="1:44" x14ac:dyDescent="0.25">
      <c r="A154" t="s">
        <v>4943</v>
      </c>
      <c r="B154" t="s">
        <v>4096</v>
      </c>
      <c r="C154">
        <v>41.4</v>
      </c>
      <c r="D154">
        <v>41</v>
      </c>
      <c r="E154">
        <v>40.5</v>
      </c>
      <c r="F154">
        <v>32.4</v>
      </c>
      <c r="G154">
        <v>34.799999999999997</v>
      </c>
      <c r="H154">
        <v>35.6</v>
      </c>
      <c r="I154">
        <v>47</v>
      </c>
      <c r="J154">
        <v>47</v>
      </c>
      <c r="K154">
        <v>84</v>
      </c>
      <c r="L154">
        <v>85</v>
      </c>
      <c r="M154">
        <v>87.4</v>
      </c>
      <c r="N154">
        <v>87.4</v>
      </c>
      <c r="O154">
        <v>104.72</v>
      </c>
      <c r="P154">
        <v>120</v>
      </c>
      <c r="Q154">
        <v>120</v>
      </c>
      <c r="R154">
        <v>120</v>
      </c>
      <c r="S154">
        <v>109.71</v>
      </c>
      <c r="T154">
        <v>104.717</v>
      </c>
      <c r="U154">
        <v>114.852</v>
      </c>
      <c r="V154">
        <v>124</v>
      </c>
      <c r="W154">
        <v>124</v>
      </c>
      <c r="X154">
        <v>124</v>
      </c>
      <c r="Y154">
        <v>124</v>
      </c>
      <c r="Z154">
        <v>124</v>
      </c>
      <c r="AA154">
        <v>159</v>
      </c>
      <c r="AB154">
        <v>176</v>
      </c>
      <c r="AC154">
        <v>184.66</v>
      </c>
      <c r="AD154">
        <v>181.9</v>
      </c>
      <c r="AE154">
        <v>183.99</v>
      </c>
      <c r="AF154">
        <v>184.16</v>
      </c>
      <c r="AG154">
        <v>185.28</v>
      </c>
      <c r="AH154">
        <v>186.88</v>
      </c>
      <c r="AI154">
        <v>180.458</v>
      </c>
      <c r="AJ154">
        <v>182</v>
      </c>
      <c r="AK154">
        <v>180.73699999999999</v>
      </c>
      <c r="AL154">
        <v>180.49</v>
      </c>
      <c r="AM154">
        <v>180.49</v>
      </c>
      <c r="AN154">
        <v>186.61</v>
      </c>
      <c r="AO154">
        <v>193.351</v>
      </c>
      <c r="AP154">
        <v>198.70699999999999</v>
      </c>
      <c r="AQ154">
        <v>200.40700000000001</v>
      </c>
      <c r="AR154">
        <v>203.44399999999999</v>
      </c>
    </row>
    <row r="155" spans="1:44" x14ac:dyDescent="0.25">
      <c r="A155" t="s">
        <v>4942</v>
      </c>
      <c r="B155" t="s">
        <v>4094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5">
      <c r="A156" t="s">
        <v>4941</v>
      </c>
      <c r="B156" t="s">
        <v>4092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 t="s">
        <v>4940</v>
      </c>
      <c r="B157" t="s">
        <v>4090</v>
      </c>
      <c r="C157" t="s">
        <v>89</v>
      </c>
      <c r="D157" t="s">
        <v>89</v>
      </c>
      <c r="E157" t="s">
        <v>89</v>
      </c>
      <c r="F157" t="s">
        <v>89</v>
      </c>
      <c r="G157" t="s">
        <v>89</v>
      </c>
      <c r="H157" t="s">
        <v>89</v>
      </c>
      <c r="I157" t="s">
        <v>89</v>
      </c>
      <c r="J157" t="s">
        <v>89</v>
      </c>
      <c r="K157" t="s">
        <v>89</v>
      </c>
      <c r="L157" t="s">
        <v>89</v>
      </c>
      <c r="M157" t="s">
        <v>89</v>
      </c>
      <c r="N157" t="s">
        <v>89</v>
      </c>
      <c r="O157" t="s">
        <v>183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5">
      <c r="A158" t="s">
        <v>4939</v>
      </c>
      <c r="B158" t="s">
        <v>4088</v>
      </c>
      <c r="AQ158" t="s">
        <v>183</v>
      </c>
    </row>
    <row r="159" spans="1:44" x14ac:dyDescent="0.25">
      <c r="A159" t="s">
        <v>4938</v>
      </c>
      <c r="B159" t="s">
        <v>4086</v>
      </c>
      <c r="C159">
        <v>23.5</v>
      </c>
      <c r="D159">
        <v>42.7</v>
      </c>
      <c r="E159">
        <v>49.37</v>
      </c>
      <c r="F159">
        <v>58</v>
      </c>
      <c r="G159">
        <v>58.8</v>
      </c>
      <c r="H159">
        <v>89</v>
      </c>
      <c r="I159">
        <v>104</v>
      </c>
      <c r="J159">
        <v>103.18</v>
      </c>
      <c r="K159">
        <v>105.94</v>
      </c>
      <c r="L159">
        <v>85.5</v>
      </c>
      <c r="M159">
        <v>82.16</v>
      </c>
      <c r="N159">
        <v>60.673999999999999</v>
      </c>
      <c r="O159">
        <v>60.67</v>
      </c>
      <c r="P159">
        <v>70.629000000000005</v>
      </c>
      <c r="Q159">
        <v>70.488</v>
      </c>
      <c r="R159">
        <v>70.912000000000006</v>
      </c>
      <c r="S159">
        <v>47.497999999999998</v>
      </c>
      <c r="T159">
        <v>47.744999999999997</v>
      </c>
      <c r="U159">
        <v>52.301000000000002</v>
      </c>
      <c r="V159">
        <v>41.423999999999999</v>
      </c>
      <c r="W159">
        <v>41.389000000000003</v>
      </c>
      <c r="X159">
        <v>44.036999999999999</v>
      </c>
      <c r="Y159">
        <v>44.036999999999999</v>
      </c>
      <c r="Z159">
        <v>77.3</v>
      </c>
      <c r="AA159">
        <v>74.8</v>
      </c>
      <c r="AB159">
        <v>73.623999999999995</v>
      </c>
      <c r="AC159">
        <v>84.26</v>
      </c>
      <c r="AD159">
        <v>82.32</v>
      </c>
      <c r="AE159">
        <v>79.13</v>
      </c>
      <c r="AF159">
        <v>81.680000000000007</v>
      </c>
      <c r="AG159">
        <v>81.680000000000007</v>
      </c>
      <c r="AH159">
        <v>72</v>
      </c>
      <c r="AI159">
        <v>70.87</v>
      </c>
      <c r="AJ159">
        <v>73.099999999999994</v>
      </c>
      <c r="AK159">
        <v>73.805999999999997</v>
      </c>
      <c r="AL159">
        <v>72.358000000000004</v>
      </c>
      <c r="AM159">
        <v>67.873999999999995</v>
      </c>
      <c r="AN159">
        <v>65.543000000000006</v>
      </c>
      <c r="AO159">
        <v>62.936999999999998</v>
      </c>
      <c r="AP159">
        <v>61.061</v>
      </c>
      <c r="AQ159">
        <v>57.265000000000001</v>
      </c>
      <c r="AR159">
        <v>54.542000000000002</v>
      </c>
    </row>
    <row r="160" spans="1:44" x14ac:dyDescent="0.25">
      <c r="A160" t="s">
        <v>4937</v>
      </c>
      <c r="B160" t="s">
        <v>4084</v>
      </c>
      <c r="C160">
        <v>2</v>
      </c>
      <c r="D160">
        <v>2.5</v>
      </c>
      <c r="E160">
        <v>2.7</v>
      </c>
      <c r="F160">
        <v>2.69</v>
      </c>
      <c r="G160">
        <v>2.81</v>
      </c>
      <c r="H160">
        <v>7.3769999999999998</v>
      </c>
      <c r="I160">
        <v>6</v>
      </c>
      <c r="J160">
        <v>7.5</v>
      </c>
      <c r="K160">
        <v>9.5</v>
      </c>
      <c r="L160">
        <v>9.32</v>
      </c>
      <c r="M160">
        <v>9.26</v>
      </c>
      <c r="N160">
        <v>7.2</v>
      </c>
      <c r="O160">
        <v>9.9</v>
      </c>
      <c r="P160">
        <v>16.899999999999999</v>
      </c>
      <c r="Q160">
        <v>20</v>
      </c>
      <c r="R160">
        <v>22.248000000000001</v>
      </c>
      <c r="S160">
        <v>25.2</v>
      </c>
      <c r="T160">
        <v>30</v>
      </c>
      <c r="U160">
        <v>27.45</v>
      </c>
      <c r="V160">
        <v>28.416</v>
      </c>
      <c r="W160">
        <v>28.416</v>
      </c>
      <c r="X160">
        <v>29.28</v>
      </c>
      <c r="Y160">
        <v>29.28</v>
      </c>
      <c r="Z160">
        <v>29.28</v>
      </c>
      <c r="AA160">
        <v>29.28</v>
      </c>
      <c r="AB160">
        <v>29.28</v>
      </c>
      <c r="AC160">
        <v>29.28</v>
      </c>
      <c r="AD160">
        <v>30</v>
      </c>
      <c r="AE160">
        <v>30</v>
      </c>
      <c r="AF160">
        <v>30</v>
      </c>
      <c r="AG160">
        <v>30</v>
      </c>
      <c r="AH160">
        <v>30</v>
      </c>
      <c r="AI160">
        <v>30</v>
      </c>
      <c r="AJ160">
        <v>30</v>
      </c>
      <c r="AK160">
        <v>17.82</v>
      </c>
      <c r="AL160">
        <v>24.91</v>
      </c>
      <c r="AM160">
        <v>24.3</v>
      </c>
      <c r="AN160">
        <v>23</v>
      </c>
      <c r="AO160">
        <v>23</v>
      </c>
      <c r="AP160">
        <v>31.218</v>
      </c>
      <c r="AQ160">
        <v>23</v>
      </c>
      <c r="AR160">
        <v>23</v>
      </c>
    </row>
    <row r="161" spans="1:44" x14ac:dyDescent="0.25">
      <c r="A161" t="s">
        <v>4936</v>
      </c>
      <c r="B161" t="s">
        <v>4082</v>
      </c>
      <c r="C161">
        <v>15.8</v>
      </c>
      <c r="D161">
        <v>15.1</v>
      </c>
      <c r="E161">
        <v>16.399999999999999</v>
      </c>
      <c r="F161">
        <v>18.54</v>
      </c>
      <c r="G161">
        <v>15.8</v>
      </c>
      <c r="H161">
        <v>15.76</v>
      </c>
      <c r="I161">
        <v>15.4</v>
      </c>
      <c r="J161">
        <v>18.7</v>
      </c>
      <c r="K161">
        <v>22.4</v>
      </c>
      <c r="L161">
        <v>17.722000000000001</v>
      </c>
      <c r="M161">
        <v>18</v>
      </c>
      <c r="N161">
        <v>19.449000000000002</v>
      </c>
      <c r="O161">
        <v>22.6</v>
      </c>
      <c r="P161">
        <v>31</v>
      </c>
      <c r="Q161">
        <v>22.94</v>
      </c>
      <c r="R161">
        <v>27.5</v>
      </c>
      <c r="S161">
        <v>27</v>
      </c>
      <c r="T161">
        <v>22</v>
      </c>
      <c r="U161">
        <v>21</v>
      </c>
      <c r="V161">
        <v>21.6</v>
      </c>
      <c r="W161">
        <v>21.6</v>
      </c>
      <c r="X161">
        <v>21.6</v>
      </c>
      <c r="Y161">
        <v>25.077999999999999</v>
      </c>
      <c r="Z161">
        <v>26.364999999999998</v>
      </c>
      <c r="AA161">
        <v>26.83</v>
      </c>
      <c r="AB161">
        <v>26.83</v>
      </c>
      <c r="AC161">
        <v>28.152999999999999</v>
      </c>
      <c r="AD161">
        <v>28</v>
      </c>
      <c r="AE161">
        <v>28</v>
      </c>
      <c r="AF161">
        <v>31.265999999999998</v>
      </c>
      <c r="AG161">
        <v>29.670999999999999</v>
      </c>
      <c r="AH161">
        <v>29.670999999999999</v>
      </c>
      <c r="AI161">
        <v>26.62</v>
      </c>
      <c r="AJ161">
        <v>24.001000000000001</v>
      </c>
      <c r="AK161">
        <v>26.65</v>
      </c>
      <c r="AL161">
        <v>24.7</v>
      </c>
      <c r="AM161">
        <v>23.64</v>
      </c>
      <c r="AN161">
        <v>19.158000000000001</v>
      </c>
      <c r="AO161">
        <v>20.794</v>
      </c>
      <c r="AP161">
        <v>14.19</v>
      </c>
      <c r="AQ161">
        <v>21.454999999999998</v>
      </c>
      <c r="AR161">
        <v>20.914000000000001</v>
      </c>
    </row>
    <row r="162" spans="1:44" x14ac:dyDescent="0.25">
      <c r="A162" t="s">
        <v>4935</v>
      </c>
      <c r="B162" t="s">
        <v>4080</v>
      </c>
      <c r="C162" t="s">
        <v>89</v>
      </c>
      <c r="D162" t="s">
        <v>89</v>
      </c>
      <c r="E162" t="s">
        <v>89</v>
      </c>
      <c r="F162" t="s">
        <v>89</v>
      </c>
      <c r="G162" t="s">
        <v>89</v>
      </c>
      <c r="H162" t="s">
        <v>89</v>
      </c>
      <c r="I162" t="s">
        <v>89</v>
      </c>
      <c r="J162" t="s">
        <v>89</v>
      </c>
      <c r="K162" t="s">
        <v>89</v>
      </c>
      <c r="L162" t="s">
        <v>89</v>
      </c>
      <c r="M162" t="s">
        <v>89</v>
      </c>
      <c r="N162" t="s">
        <v>89</v>
      </c>
      <c r="O162" t="s">
        <v>89</v>
      </c>
      <c r="P162" t="s">
        <v>89</v>
      </c>
      <c r="Q162" t="s">
        <v>89</v>
      </c>
      <c r="R162" t="s">
        <v>89</v>
      </c>
      <c r="S162" t="s">
        <v>89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5">
      <c r="A163" t="s">
        <v>4934</v>
      </c>
      <c r="B163" t="s">
        <v>4078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5">
      <c r="A164" t="s">
        <v>4933</v>
      </c>
      <c r="B164" t="s">
        <v>4076</v>
      </c>
      <c r="C164" t="s">
        <v>183</v>
      </c>
      <c r="D164" t="s">
        <v>183</v>
      </c>
      <c r="E164" t="s">
        <v>183</v>
      </c>
      <c r="F164" t="s">
        <v>183</v>
      </c>
      <c r="G164" t="s">
        <v>183</v>
      </c>
      <c r="H164">
        <v>0.5</v>
      </c>
      <c r="I164">
        <v>0.5</v>
      </c>
      <c r="J164">
        <v>0.5</v>
      </c>
      <c r="K164">
        <v>1</v>
      </c>
      <c r="L164">
        <v>3.03</v>
      </c>
      <c r="M164">
        <v>4.5199999999999996</v>
      </c>
      <c r="N164">
        <v>8</v>
      </c>
      <c r="O164">
        <v>8</v>
      </c>
      <c r="P164">
        <v>14.2</v>
      </c>
      <c r="Q164">
        <v>15</v>
      </c>
      <c r="R164">
        <v>15</v>
      </c>
      <c r="S164">
        <v>3</v>
      </c>
      <c r="T164">
        <v>1.5</v>
      </c>
      <c r="U164">
        <v>9</v>
      </c>
      <c r="V164">
        <v>5.4420000000000002</v>
      </c>
      <c r="W164">
        <v>5.4420000000000002</v>
      </c>
      <c r="X164">
        <v>7.9</v>
      </c>
      <c r="Y164">
        <v>12.23</v>
      </c>
      <c r="Z164">
        <v>12.23</v>
      </c>
      <c r="AA164">
        <v>12.2</v>
      </c>
      <c r="AB164">
        <v>12.2</v>
      </c>
      <c r="AC164">
        <v>12.2</v>
      </c>
      <c r="AD164">
        <v>12.2</v>
      </c>
      <c r="AE164">
        <v>8</v>
      </c>
      <c r="AF164">
        <v>8</v>
      </c>
      <c r="AG164">
        <v>8</v>
      </c>
      <c r="AH164">
        <v>8</v>
      </c>
      <c r="AI164">
        <v>5.4829999999999997</v>
      </c>
      <c r="AJ164">
        <v>5.4829999999999997</v>
      </c>
      <c r="AK164">
        <v>5.4829999999999997</v>
      </c>
      <c r="AL164">
        <v>5.4669999999999996</v>
      </c>
      <c r="AM164">
        <v>5.343</v>
      </c>
      <c r="AN164">
        <v>4.9960000000000004</v>
      </c>
      <c r="AO164">
        <v>7.4349999999999996</v>
      </c>
      <c r="AP164">
        <v>7.0519999999999996</v>
      </c>
      <c r="AQ164">
        <v>6.6870000000000003</v>
      </c>
      <c r="AR164">
        <v>6.4669999999999996</v>
      </c>
    </row>
    <row r="165" spans="1:44" x14ac:dyDescent="0.25">
      <c r="A165" t="s">
        <v>4932</v>
      </c>
      <c r="B165" t="s">
        <v>4074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5">
      <c r="A166" t="s">
        <v>4931</v>
      </c>
      <c r="B166" t="s">
        <v>4072</v>
      </c>
      <c r="C166">
        <v>1.1000000000000001</v>
      </c>
      <c r="D166">
        <v>1.1000000000000001</v>
      </c>
      <c r="E166">
        <v>1.202</v>
      </c>
      <c r="F166">
        <v>1.2010000000000001</v>
      </c>
      <c r="G166">
        <v>1.1499999999999999</v>
      </c>
      <c r="H166">
        <v>1.1000000000000001</v>
      </c>
      <c r="I166">
        <v>0.85199999999999998</v>
      </c>
      <c r="J166">
        <v>0.85</v>
      </c>
      <c r="K166">
        <v>0.65</v>
      </c>
      <c r="L166">
        <v>0.623</v>
      </c>
      <c r="M166">
        <v>0.65</v>
      </c>
      <c r="N166">
        <v>7.0819999999999999</v>
      </c>
      <c r="O166">
        <v>7.0750000000000002</v>
      </c>
      <c r="P166">
        <v>7.0540000000000003</v>
      </c>
      <c r="Q166">
        <v>7.0389999999999997</v>
      </c>
      <c r="R166">
        <v>7.0309999999999997</v>
      </c>
      <c r="S166">
        <v>7.0460000000000003</v>
      </c>
      <c r="T166">
        <v>7.0460000000000003</v>
      </c>
      <c r="U166">
        <v>7.024</v>
      </c>
      <c r="V166">
        <v>6.9820000000000002</v>
      </c>
      <c r="W166">
        <v>9</v>
      </c>
      <c r="X166">
        <v>8.6999999999999993</v>
      </c>
      <c r="Y166">
        <v>8.6549999999999994</v>
      </c>
      <c r="Z166">
        <v>8.6549999999999994</v>
      </c>
      <c r="AA166">
        <v>8.7249999999999996</v>
      </c>
      <c r="AB166">
        <v>8.7149999999999999</v>
      </c>
      <c r="AC166">
        <v>8.7230000000000008</v>
      </c>
      <c r="AD166">
        <v>8.7230000000000008</v>
      </c>
      <c r="AE166">
        <v>11.928000000000001</v>
      </c>
      <c r="AF166">
        <v>11.842000000000001</v>
      </c>
      <c r="AG166">
        <v>11.8</v>
      </c>
      <c r="AH166">
        <v>12.2</v>
      </c>
      <c r="AI166">
        <v>12.461</v>
      </c>
      <c r="AJ166">
        <v>12.7</v>
      </c>
      <c r="AK166">
        <v>15.375999999999999</v>
      </c>
      <c r="AL166">
        <v>15.047000000000001</v>
      </c>
      <c r="AM166">
        <v>14.625999999999999</v>
      </c>
      <c r="AN166">
        <v>14.09</v>
      </c>
      <c r="AO166">
        <v>16.091000000000001</v>
      </c>
      <c r="AP166">
        <v>16.091000000000001</v>
      </c>
      <c r="AQ166">
        <v>12.88</v>
      </c>
      <c r="AR166">
        <v>10.6</v>
      </c>
    </row>
    <row r="167" spans="1:44" x14ac:dyDescent="0.25">
      <c r="A167" t="s">
        <v>4930</v>
      </c>
      <c r="B167" t="s">
        <v>4070</v>
      </c>
      <c r="C167">
        <v>0</v>
      </c>
      <c r="D167">
        <v>0.01</v>
      </c>
      <c r="E167">
        <v>1.6E-2</v>
      </c>
      <c r="F167">
        <v>1.6E-2</v>
      </c>
      <c r="G167">
        <v>1.4E-2</v>
      </c>
      <c r="H167">
        <v>1.2E-2</v>
      </c>
      <c r="I167">
        <v>1.0999999999999999E-2</v>
      </c>
      <c r="J167">
        <v>0.01</v>
      </c>
      <c r="K167">
        <v>0.01</v>
      </c>
      <c r="L167">
        <v>8.9999999999999993E-3</v>
      </c>
      <c r="M167">
        <v>0.01</v>
      </c>
      <c r="N167">
        <v>1.8</v>
      </c>
      <c r="O167">
        <v>0.1</v>
      </c>
      <c r="P167">
        <v>1.6</v>
      </c>
      <c r="Q167">
        <v>2.98</v>
      </c>
      <c r="R167">
        <v>3.452</v>
      </c>
      <c r="S167">
        <v>3.88</v>
      </c>
      <c r="T167">
        <v>3.85</v>
      </c>
      <c r="U167">
        <v>2.7</v>
      </c>
      <c r="V167">
        <v>2.85</v>
      </c>
      <c r="W167">
        <v>2.8</v>
      </c>
      <c r="X167">
        <v>2.8</v>
      </c>
      <c r="Y167">
        <v>3.6930000000000001</v>
      </c>
      <c r="Z167">
        <v>3.7719999999999998</v>
      </c>
      <c r="AA167">
        <v>3.77</v>
      </c>
      <c r="AB167">
        <v>3.77</v>
      </c>
      <c r="AC167">
        <v>3.96</v>
      </c>
      <c r="AD167">
        <v>3.48</v>
      </c>
      <c r="AE167">
        <v>3.48</v>
      </c>
      <c r="AF167">
        <v>3.48</v>
      </c>
      <c r="AG167">
        <v>3.48</v>
      </c>
      <c r="AH167">
        <v>3.48</v>
      </c>
      <c r="AI167">
        <v>3.48</v>
      </c>
      <c r="AJ167">
        <v>3.48</v>
      </c>
      <c r="AK167">
        <v>3.48</v>
      </c>
      <c r="AL167">
        <v>3.48</v>
      </c>
      <c r="AM167">
        <v>3.48</v>
      </c>
      <c r="AN167">
        <v>3.48</v>
      </c>
      <c r="AO167">
        <v>3.48</v>
      </c>
      <c r="AP167">
        <v>3.48</v>
      </c>
      <c r="AQ167">
        <v>3.48</v>
      </c>
      <c r="AR167">
        <v>3.48</v>
      </c>
    </row>
    <row r="168" spans="1:44" x14ac:dyDescent="0.25">
      <c r="A168" t="s">
        <v>4929</v>
      </c>
      <c r="B168" t="s">
        <v>4068</v>
      </c>
      <c r="C168">
        <v>3.8849999999999998</v>
      </c>
      <c r="D168">
        <v>3.673</v>
      </c>
      <c r="E168">
        <v>3.532</v>
      </c>
      <c r="F168">
        <v>3.4260000000000002</v>
      </c>
      <c r="G168">
        <v>3.32</v>
      </c>
      <c r="H168">
        <v>3.214</v>
      </c>
      <c r="I168">
        <v>3.39</v>
      </c>
      <c r="J168">
        <v>6.827</v>
      </c>
      <c r="K168">
        <v>5.7560000000000002</v>
      </c>
      <c r="L168">
        <v>6.0389999999999997</v>
      </c>
      <c r="M168">
        <v>5.7919999999999998</v>
      </c>
      <c r="N168">
        <v>5.6150000000000002</v>
      </c>
      <c r="O168">
        <v>4.59</v>
      </c>
      <c r="P168">
        <v>5.5970000000000004</v>
      </c>
      <c r="Q168">
        <v>5.4770000000000003</v>
      </c>
      <c r="R168">
        <v>5.4909999999999997</v>
      </c>
      <c r="S168">
        <v>5.3360000000000003</v>
      </c>
      <c r="T168">
        <v>5.2619999999999996</v>
      </c>
      <c r="U168">
        <v>5.2619999999999996</v>
      </c>
      <c r="V168">
        <v>5.1189999999999998</v>
      </c>
      <c r="W168">
        <v>5.1189999999999998</v>
      </c>
      <c r="X168">
        <v>5.1189999999999998</v>
      </c>
      <c r="Y168">
        <v>5.1189999999999998</v>
      </c>
      <c r="Z168">
        <v>5.8289999999999997</v>
      </c>
      <c r="AA168">
        <v>5.8289999999999997</v>
      </c>
      <c r="AB168">
        <v>5.82</v>
      </c>
      <c r="AC168">
        <v>5.82</v>
      </c>
      <c r="AD168">
        <v>5.82</v>
      </c>
      <c r="AE168">
        <v>5.82</v>
      </c>
      <c r="AF168">
        <v>5.82</v>
      </c>
      <c r="AG168">
        <v>5.82</v>
      </c>
      <c r="AH168">
        <v>5.82</v>
      </c>
      <c r="AI168">
        <v>3.355</v>
      </c>
      <c r="AJ168">
        <v>3.2490000000000001</v>
      </c>
      <c r="AK168">
        <v>3.1429999999999998</v>
      </c>
      <c r="AL168">
        <v>3.0150000000000001</v>
      </c>
      <c r="AM168">
        <v>2.8839999999999999</v>
      </c>
      <c r="AN168">
        <v>2.8839999999999999</v>
      </c>
      <c r="AO168">
        <v>2.8879999999999999</v>
      </c>
      <c r="AP168">
        <v>3.12</v>
      </c>
      <c r="AQ168">
        <v>3.1779999999999999</v>
      </c>
      <c r="AR168">
        <v>3.2309999999999999</v>
      </c>
    </row>
    <row r="169" spans="1:44" x14ac:dyDescent="0.25">
      <c r="A169" t="s">
        <v>4928</v>
      </c>
      <c r="B169" t="s">
        <v>4066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5">
      <c r="A170" t="s">
        <v>4927</v>
      </c>
      <c r="B170" t="s">
        <v>4064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5">
      <c r="A171" t="s">
        <v>4926</v>
      </c>
      <c r="B171" t="s">
        <v>4062</v>
      </c>
      <c r="C171">
        <v>60</v>
      </c>
      <c r="D171">
        <v>60</v>
      </c>
      <c r="E171">
        <v>60</v>
      </c>
      <c r="F171">
        <v>62</v>
      </c>
      <c r="G171">
        <v>62</v>
      </c>
      <c r="H171">
        <v>150</v>
      </c>
      <c r="I171">
        <v>148</v>
      </c>
      <c r="J171">
        <v>152</v>
      </c>
      <c r="K171">
        <v>156.69999999999999</v>
      </c>
      <c r="L171">
        <v>156.69999999999999</v>
      </c>
      <c r="M171">
        <v>163.1</v>
      </c>
      <c r="N171">
        <v>163.19999999999999</v>
      </c>
      <c r="O171">
        <v>162</v>
      </c>
      <c r="P171">
        <v>227</v>
      </c>
      <c r="Q171">
        <v>250</v>
      </c>
      <c r="R171">
        <v>250</v>
      </c>
      <c r="S171">
        <v>250</v>
      </c>
      <c r="T171">
        <v>250</v>
      </c>
      <c r="U171">
        <v>300</v>
      </c>
      <c r="V171">
        <v>300</v>
      </c>
      <c r="W171">
        <v>300</v>
      </c>
      <c r="X171">
        <v>393.83</v>
      </c>
      <c r="Y171">
        <v>508.54</v>
      </c>
      <c r="Z171">
        <v>508.54</v>
      </c>
      <c r="AA171">
        <v>910</v>
      </c>
      <c r="AB171">
        <v>910</v>
      </c>
      <c r="AC171">
        <v>910.52</v>
      </c>
      <c r="AD171">
        <v>910.5</v>
      </c>
      <c r="AE171">
        <v>905.3</v>
      </c>
      <c r="AF171">
        <v>891.94500000000005</v>
      </c>
      <c r="AG171">
        <v>899.32500000000005</v>
      </c>
      <c r="AH171">
        <v>895.8</v>
      </c>
      <c r="AI171">
        <v>890</v>
      </c>
      <c r="AJ171">
        <v>890</v>
      </c>
      <c r="AK171">
        <v>885.28700000000003</v>
      </c>
      <c r="AL171">
        <v>871.58500000000004</v>
      </c>
      <c r="AM171">
        <v>866.28800000000001</v>
      </c>
      <c r="AN171">
        <v>858.09799999999996</v>
      </c>
      <c r="AO171">
        <v>850.096</v>
      </c>
      <c r="AP171">
        <v>842.62699999999995</v>
      </c>
      <c r="AQ171">
        <v>842.62699999999995</v>
      </c>
      <c r="AR171">
        <v>842.62699999999995</v>
      </c>
    </row>
    <row r="172" spans="1:44" x14ac:dyDescent="0.25">
      <c r="A172" t="s">
        <v>4925</v>
      </c>
      <c r="B172" t="s">
        <v>4060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5">
      <c r="A173" t="s">
        <v>4924</v>
      </c>
      <c r="B173" t="s">
        <v>4058</v>
      </c>
      <c r="C173">
        <v>9.8879999999999999</v>
      </c>
      <c r="D173">
        <v>10.595000000000001</v>
      </c>
      <c r="E173">
        <v>9.8879999999999999</v>
      </c>
      <c r="F173">
        <v>9.0050000000000008</v>
      </c>
      <c r="G173">
        <v>8.1219999999999999</v>
      </c>
      <c r="H173">
        <v>7.4160000000000004</v>
      </c>
      <c r="I173">
        <v>9.5350000000000001</v>
      </c>
      <c r="J173">
        <v>8.2989999999999995</v>
      </c>
      <c r="K173">
        <v>6.992</v>
      </c>
      <c r="L173">
        <v>5.827</v>
      </c>
      <c r="M173">
        <v>4.6970000000000001</v>
      </c>
      <c r="N173">
        <v>4.7</v>
      </c>
      <c r="O173">
        <v>3.7</v>
      </c>
      <c r="P173">
        <v>7.335</v>
      </c>
      <c r="Q173">
        <v>8</v>
      </c>
      <c r="R173">
        <v>12.29</v>
      </c>
      <c r="S173">
        <v>13</v>
      </c>
      <c r="T173">
        <v>14</v>
      </c>
      <c r="U173">
        <v>14</v>
      </c>
      <c r="V173">
        <v>13.2</v>
      </c>
      <c r="W173">
        <v>13.2</v>
      </c>
      <c r="X173">
        <v>13.2</v>
      </c>
      <c r="Y173">
        <v>3.556</v>
      </c>
      <c r="Z173">
        <v>3.556</v>
      </c>
      <c r="AA173">
        <v>3.556</v>
      </c>
      <c r="AB173">
        <v>3.55</v>
      </c>
      <c r="AC173">
        <v>3.55</v>
      </c>
      <c r="AD173">
        <v>2.2250000000000001</v>
      </c>
      <c r="AE173">
        <v>2.2250000000000001</v>
      </c>
      <c r="AF173">
        <v>2.2250000000000001</v>
      </c>
      <c r="AG173">
        <v>2.2250000000000001</v>
      </c>
      <c r="AH173">
        <v>2.2250000000000001</v>
      </c>
      <c r="AI173">
        <v>2.2250000000000001</v>
      </c>
      <c r="AJ173">
        <v>3.7250000000000001</v>
      </c>
      <c r="AK173">
        <v>3.7250000000000001</v>
      </c>
      <c r="AL173">
        <v>3.7250000000000001</v>
      </c>
      <c r="AM173">
        <v>3.7250000000000001</v>
      </c>
      <c r="AN173">
        <v>3.7250000000000001</v>
      </c>
      <c r="AO173">
        <v>3.7250000000000001</v>
      </c>
      <c r="AP173">
        <v>3.7250000000000001</v>
      </c>
      <c r="AQ173">
        <v>3.7250000000000001</v>
      </c>
      <c r="AR173">
        <v>3.7250000000000001</v>
      </c>
    </row>
    <row r="174" spans="1:44" x14ac:dyDescent="0.25">
      <c r="A174" t="s">
        <v>4923</v>
      </c>
      <c r="B174" t="s">
        <v>4056</v>
      </c>
      <c r="C174" t="s">
        <v>89</v>
      </c>
      <c r="D174" t="s">
        <v>89</v>
      </c>
      <c r="E174" t="s">
        <v>89</v>
      </c>
      <c r="F174" t="s">
        <v>89</v>
      </c>
      <c r="G174" t="s">
        <v>89</v>
      </c>
      <c r="H174" t="s">
        <v>89</v>
      </c>
      <c r="I174" t="s">
        <v>89</v>
      </c>
      <c r="J174" t="s">
        <v>89</v>
      </c>
      <c r="K174" t="s">
        <v>89</v>
      </c>
      <c r="L174" t="s">
        <v>89</v>
      </c>
      <c r="M174" t="s">
        <v>89</v>
      </c>
      <c r="N174" t="s">
        <v>89</v>
      </c>
      <c r="O174" t="s">
        <v>183</v>
      </c>
      <c r="P174" t="s">
        <v>183</v>
      </c>
      <c r="Q174" t="s">
        <v>183</v>
      </c>
      <c r="R174" t="s">
        <v>183</v>
      </c>
      <c r="S174" t="s">
        <v>183</v>
      </c>
      <c r="T174">
        <v>1700</v>
      </c>
      <c r="U174">
        <v>1700</v>
      </c>
      <c r="V174">
        <v>1700</v>
      </c>
      <c r="W174">
        <v>1700</v>
      </c>
      <c r="X174">
        <v>1700</v>
      </c>
      <c r="Y174">
        <v>1680</v>
      </c>
      <c r="Z174">
        <v>1680</v>
      </c>
      <c r="AA174">
        <v>1680</v>
      </c>
      <c r="AB174">
        <v>1680</v>
      </c>
      <c r="AC174">
        <v>1680</v>
      </c>
      <c r="AD174">
        <v>1680</v>
      </c>
      <c r="AE174">
        <v>1680</v>
      </c>
      <c r="AF174">
        <v>1680</v>
      </c>
      <c r="AG174">
        <v>1680</v>
      </c>
      <c r="AH174">
        <v>1680</v>
      </c>
      <c r="AI174">
        <v>1680</v>
      </c>
      <c r="AJ174">
        <v>1688</v>
      </c>
      <c r="AK174">
        <v>1688</v>
      </c>
      <c r="AL174">
        <v>1688.2280000000001</v>
      </c>
      <c r="AM174">
        <v>1688.2280000000001</v>
      </c>
      <c r="AN174">
        <v>1688.2280000000001</v>
      </c>
      <c r="AO174">
        <v>1688.2280000000001</v>
      </c>
      <c r="AP174">
        <v>1688.2280000000001</v>
      </c>
      <c r="AQ174">
        <v>1688.2280000000001</v>
      </c>
      <c r="AR174">
        <v>1688.2280000000001</v>
      </c>
    </row>
    <row r="175" spans="1:44" x14ac:dyDescent="0.25">
      <c r="A175" t="s">
        <v>4922</v>
      </c>
      <c r="B175" t="s">
        <v>4054</v>
      </c>
      <c r="C175" t="s">
        <v>183</v>
      </c>
      <c r="D175" t="s">
        <v>183</v>
      </c>
      <c r="E175" t="s">
        <v>183</v>
      </c>
      <c r="F175">
        <v>1.413</v>
      </c>
      <c r="G175">
        <v>1.413</v>
      </c>
      <c r="H175">
        <v>1.413</v>
      </c>
      <c r="I175">
        <v>1.413</v>
      </c>
      <c r="J175">
        <v>1.413</v>
      </c>
      <c r="K175">
        <v>1.766</v>
      </c>
      <c r="L175">
        <v>2.0129999999999999</v>
      </c>
      <c r="M175">
        <v>2.0129999999999999</v>
      </c>
      <c r="N175">
        <v>2</v>
      </c>
      <c r="O175">
        <v>2</v>
      </c>
      <c r="P175">
        <v>2</v>
      </c>
      <c r="Q175">
        <v>2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</row>
    <row r="176" spans="1:44" x14ac:dyDescent="0.25">
      <c r="A176" t="s">
        <v>4921</v>
      </c>
      <c r="B176" t="s">
        <v>4052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5">
      <c r="A177" t="s">
        <v>4920</v>
      </c>
      <c r="B177" t="s">
        <v>4050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5">
      <c r="A178" t="s">
        <v>4919</v>
      </c>
      <c r="B178" t="s">
        <v>4048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5">
      <c r="A179" t="s">
        <v>4918</v>
      </c>
      <c r="B179" t="s">
        <v>4046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5">
      <c r="A180" t="s">
        <v>4917</v>
      </c>
      <c r="B180" t="s">
        <v>4044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5">
      <c r="A181" t="s">
        <v>4916</v>
      </c>
      <c r="B181" t="s">
        <v>4042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5">
      <c r="A182" t="s">
        <v>4915</v>
      </c>
      <c r="B182" t="s">
        <v>4040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5">
      <c r="A183" t="s">
        <v>4914</v>
      </c>
      <c r="B183" t="s">
        <v>4038</v>
      </c>
      <c r="C183">
        <v>95.73</v>
      </c>
      <c r="D183">
        <v>112.4</v>
      </c>
      <c r="E183">
        <v>118.15</v>
      </c>
      <c r="F183">
        <v>121.19</v>
      </c>
      <c r="G183">
        <v>125.15349999999999</v>
      </c>
      <c r="H183">
        <v>127.41500000000001</v>
      </c>
      <c r="I183">
        <v>125.105</v>
      </c>
      <c r="J183">
        <v>130.19</v>
      </c>
      <c r="K183">
        <v>146.05000000000001</v>
      </c>
      <c r="L183">
        <v>151.99799999999999</v>
      </c>
      <c r="M183">
        <v>187.34700000000001</v>
      </c>
      <c r="N183">
        <v>185.35499999999999</v>
      </c>
      <c r="O183">
        <v>184.548</v>
      </c>
      <c r="P183">
        <v>183.1</v>
      </c>
      <c r="Q183">
        <v>185.86</v>
      </c>
      <c r="R183">
        <v>185.9</v>
      </c>
      <c r="S183">
        <v>185.9</v>
      </c>
      <c r="T183">
        <v>189.1</v>
      </c>
      <c r="U183">
        <v>190.5</v>
      </c>
      <c r="V183">
        <v>204.5</v>
      </c>
      <c r="W183">
        <v>204.5</v>
      </c>
      <c r="X183">
        <v>213.8</v>
      </c>
      <c r="Y183">
        <v>219.5</v>
      </c>
      <c r="Z183">
        <v>224.7</v>
      </c>
      <c r="AA183">
        <v>231.1</v>
      </c>
      <c r="AB183">
        <v>235</v>
      </c>
      <c r="AC183">
        <v>241.84</v>
      </c>
      <c r="AD183">
        <v>240</v>
      </c>
      <c r="AE183">
        <v>253.107</v>
      </c>
      <c r="AF183">
        <v>258.47000000000003</v>
      </c>
      <c r="AG183">
        <v>263.5</v>
      </c>
      <c r="AH183">
        <v>275.7</v>
      </c>
      <c r="AI183">
        <v>283.5</v>
      </c>
      <c r="AJ183">
        <v>287.84399999999999</v>
      </c>
      <c r="AK183">
        <v>290.81099999999998</v>
      </c>
      <c r="AL183">
        <v>294.20499999999998</v>
      </c>
      <c r="AM183">
        <v>300.28100000000001</v>
      </c>
      <c r="AN183">
        <v>303.28399999999999</v>
      </c>
      <c r="AO183">
        <v>304.38200000000001</v>
      </c>
      <c r="AP183">
        <v>307.74700000000001</v>
      </c>
      <c r="AQ183">
        <v>320.25700000000001</v>
      </c>
      <c r="AR183">
        <v>332.76400000000001</v>
      </c>
    </row>
    <row r="184" spans="1:44" x14ac:dyDescent="0.25">
      <c r="A184" t="s">
        <v>4913</v>
      </c>
      <c r="B184" t="s">
        <v>4036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0.21</v>
      </c>
      <c r="Q184">
        <v>0.21</v>
      </c>
      <c r="R184">
        <v>0.21</v>
      </c>
      <c r="S184">
        <v>0.21</v>
      </c>
      <c r="T184">
        <v>0.35</v>
      </c>
      <c r="U184">
        <v>0.35</v>
      </c>
      <c r="V184">
        <v>0.39</v>
      </c>
      <c r="W184">
        <v>0.39</v>
      </c>
      <c r="X184">
        <v>0.39</v>
      </c>
      <c r="Y184">
        <v>0.39</v>
      </c>
      <c r="Z184">
        <v>0.39</v>
      </c>
      <c r="AA184">
        <v>0.39</v>
      </c>
      <c r="AB184">
        <v>0.39</v>
      </c>
      <c r="AC184">
        <v>0.39</v>
      </c>
      <c r="AD184">
        <v>0.39</v>
      </c>
      <c r="AE184">
        <v>0.39</v>
      </c>
      <c r="AF184">
        <v>0.35</v>
      </c>
      <c r="AG184">
        <v>0.35</v>
      </c>
      <c r="AH184">
        <v>0.35</v>
      </c>
      <c r="AI184">
        <v>0.35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5">
      <c r="A185" t="s">
        <v>4912</v>
      </c>
      <c r="B185" t="s">
        <v>4034</v>
      </c>
      <c r="C185" t="s">
        <v>89</v>
      </c>
      <c r="D185" t="s">
        <v>89</v>
      </c>
      <c r="E185" t="s">
        <v>89</v>
      </c>
      <c r="F185" t="s">
        <v>89</v>
      </c>
      <c r="G185" t="s">
        <v>89</v>
      </c>
      <c r="H185" t="s">
        <v>89</v>
      </c>
      <c r="I185" t="s">
        <v>89</v>
      </c>
      <c r="J185" t="s">
        <v>89</v>
      </c>
      <c r="K185" t="s">
        <v>89</v>
      </c>
      <c r="L185" t="s">
        <v>89</v>
      </c>
      <c r="M185" t="s">
        <v>89</v>
      </c>
      <c r="N185" t="s">
        <v>89</v>
      </c>
      <c r="O185" t="s">
        <v>89</v>
      </c>
      <c r="P185" t="s">
        <v>89</v>
      </c>
      <c r="Q185" t="s">
        <v>89</v>
      </c>
      <c r="R185" t="s">
        <v>89</v>
      </c>
      <c r="S185" t="s">
        <v>89</v>
      </c>
      <c r="T185" t="s">
        <v>89</v>
      </c>
      <c r="U185" t="s">
        <v>89</v>
      </c>
      <c r="V185" t="s">
        <v>89</v>
      </c>
      <c r="W185" t="s">
        <v>89</v>
      </c>
      <c r="X185" t="s">
        <v>89</v>
      </c>
      <c r="Y185" t="s">
        <v>89</v>
      </c>
      <c r="Z185" t="s">
        <v>89</v>
      </c>
      <c r="AA185" t="s">
        <v>89</v>
      </c>
      <c r="AB185" t="s">
        <v>89</v>
      </c>
      <c r="AC185">
        <v>1.7</v>
      </c>
      <c r="AD185">
        <v>1.7</v>
      </c>
      <c r="AE185">
        <v>1.7</v>
      </c>
      <c r="AF185">
        <v>1.7</v>
      </c>
      <c r="AG185">
        <v>1.7</v>
      </c>
      <c r="AH185">
        <v>1.7</v>
      </c>
      <c r="AI185">
        <v>1.7</v>
      </c>
      <c r="AJ185">
        <v>1.7</v>
      </c>
      <c r="AK185">
        <v>1.7</v>
      </c>
      <c r="AL185">
        <v>1.7</v>
      </c>
      <c r="AM185">
        <v>1.7</v>
      </c>
      <c r="AN185">
        <v>1.7</v>
      </c>
      <c r="AO185">
        <v>1.7</v>
      </c>
      <c r="AP185">
        <v>1.7</v>
      </c>
      <c r="AQ185">
        <v>1.7</v>
      </c>
      <c r="AR185">
        <v>1.7</v>
      </c>
    </row>
    <row r="186" spans="1:44" x14ac:dyDescent="0.25">
      <c r="A186" t="s">
        <v>4911</v>
      </c>
      <c r="B186" t="s">
        <v>4032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5">
      <c r="A187" t="s">
        <v>4910</v>
      </c>
      <c r="B187" t="s">
        <v>4030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5">
      <c r="A188" t="s">
        <v>4909</v>
      </c>
      <c r="B188" t="s">
        <v>4028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5">
      <c r="A189" t="s">
        <v>4908</v>
      </c>
      <c r="B189" t="s">
        <v>4026</v>
      </c>
      <c r="C189" t="s">
        <v>89</v>
      </c>
      <c r="D189" t="s">
        <v>89</v>
      </c>
      <c r="E189" t="s">
        <v>89</v>
      </c>
      <c r="F189" t="s">
        <v>89</v>
      </c>
      <c r="G189" t="s">
        <v>89</v>
      </c>
      <c r="H189" t="s">
        <v>89</v>
      </c>
      <c r="I189" t="s">
        <v>89</v>
      </c>
      <c r="J189" t="s">
        <v>89</v>
      </c>
      <c r="K189" t="s">
        <v>89</v>
      </c>
      <c r="L189" t="s">
        <v>89</v>
      </c>
      <c r="M189" t="s">
        <v>89</v>
      </c>
      <c r="N189" t="s">
        <v>89</v>
      </c>
      <c r="O189" t="s">
        <v>89</v>
      </c>
      <c r="P189" t="s">
        <v>183</v>
      </c>
      <c r="Q189" t="s">
        <v>183</v>
      </c>
      <c r="R189" t="s">
        <v>183</v>
      </c>
      <c r="S189">
        <v>0.53</v>
      </c>
      <c r="T189">
        <v>0.53</v>
      </c>
      <c r="U189">
        <v>0.53</v>
      </c>
      <c r="V189">
        <v>0.53</v>
      </c>
      <c r="W189">
        <v>0.53</v>
      </c>
      <c r="X189">
        <v>0.53</v>
      </c>
      <c r="Y189">
        <v>0.53</v>
      </c>
      <c r="Z189">
        <v>0.53</v>
      </c>
      <c r="AA189">
        <v>0.53</v>
      </c>
      <c r="AB189">
        <v>0.53</v>
      </c>
      <c r="AC189">
        <v>0.53</v>
      </c>
      <c r="AD189">
        <v>0.5</v>
      </c>
      <c r="AE189">
        <v>0.5</v>
      </c>
      <c r="AF189">
        <v>0.5</v>
      </c>
      <c r="AG189">
        <v>0.5</v>
      </c>
      <c r="AH189">
        <v>0.5</v>
      </c>
      <c r="AI189">
        <v>0.5</v>
      </c>
      <c r="AJ189">
        <v>0.5</v>
      </c>
      <c r="AK189">
        <v>0.5</v>
      </c>
      <c r="AL189">
        <v>0.5</v>
      </c>
      <c r="AM189">
        <v>0.5</v>
      </c>
      <c r="AN189">
        <v>0.5</v>
      </c>
      <c r="AO189">
        <v>0.5</v>
      </c>
      <c r="AP189">
        <v>0.5</v>
      </c>
      <c r="AQ189">
        <v>0.5</v>
      </c>
      <c r="AR189">
        <v>0.5</v>
      </c>
    </row>
    <row r="190" spans="1:44" x14ac:dyDescent="0.25">
      <c r="A190" t="s">
        <v>4907</v>
      </c>
      <c r="B190" t="s">
        <v>4024</v>
      </c>
      <c r="C190" t="s">
        <v>89</v>
      </c>
      <c r="D190" t="s">
        <v>89</v>
      </c>
      <c r="E190" t="s">
        <v>89</v>
      </c>
      <c r="F190" t="s">
        <v>89</v>
      </c>
      <c r="G190" t="s">
        <v>89</v>
      </c>
      <c r="H190" t="s">
        <v>89</v>
      </c>
      <c r="I190" t="s">
        <v>89</v>
      </c>
      <c r="J190" t="s">
        <v>89</v>
      </c>
      <c r="K190" t="s">
        <v>89</v>
      </c>
      <c r="L190" t="s">
        <v>89</v>
      </c>
      <c r="M190" t="s">
        <v>89</v>
      </c>
      <c r="N190" t="s">
        <v>89</v>
      </c>
      <c r="O190" t="s">
        <v>183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5">
      <c r="A191" t="s">
        <v>4906</v>
      </c>
      <c r="B191" t="s">
        <v>4022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5">
      <c r="A192" t="s">
        <v>4905</v>
      </c>
      <c r="B192" t="s">
        <v>4020</v>
      </c>
      <c r="C192" t="s">
        <v>183</v>
      </c>
      <c r="D192" t="s">
        <v>183</v>
      </c>
      <c r="E192" t="s">
        <v>183</v>
      </c>
      <c r="F192" t="s">
        <v>183</v>
      </c>
      <c r="G192">
        <v>0.21199999999999999</v>
      </c>
      <c r="H192">
        <v>0.21199999999999999</v>
      </c>
      <c r="I192">
        <v>0.21199999999999999</v>
      </c>
      <c r="J192">
        <v>0.21199999999999999</v>
      </c>
      <c r="K192">
        <v>0.21</v>
      </c>
      <c r="L192">
        <v>0.21</v>
      </c>
      <c r="M192">
        <v>0.21</v>
      </c>
      <c r="N192">
        <v>0.21</v>
      </c>
      <c r="O192">
        <v>0.21</v>
      </c>
      <c r="P192">
        <v>0.2</v>
      </c>
      <c r="Q192">
        <v>0.2</v>
      </c>
      <c r="R192">
        <v>0.2</v>
      </c>
      <c r="S192">
        <v>0.2</v>
      </c>
      <c r="T192">
        <v>0.2</v>
      </c>
      <c r="U192">
        <v>0.2</v>
      </c>
      <c r="V192">
        <v>0.2</v>
      </c>
      <c r="W192">
        <v>0.2</v>
      </c>
      <c r="X192">
        <v>0.2</v>
      </c>
      <c r="Y192">
        <v>0.2</v>
      </c>
      <c r="Z192">
        <v>0.2</v>
      </c>
      <c r="AA192">
        <v>0.2</v>
      </c>
      <c r="AB192">
        <v>0.2</v>
      </c>
      <c r="AC192">
        <v>0.2</v>
      </c>
      <c r="AD192">
        <v>0.2</v>
      </c>
      <c r="AE192">
        <v>0.2</v>
      </c>
      <c r="AF192">
        <v>0.2</v>
      </c>
      <c r="AG192">
        <v>0.2</v>
      </c>
      <c r="AH192">
        <v>0.2</v>
      </c>
      <c r="AI192">
        <v>0.2</v>
      </c>
      <c r="AJ192">
        <v>0.2</v>
      </c>
      <c r="AK192">
        <v>0.2</v>
      </c>
      <c r="AL192">
        <v>0.2</v>
      </c>
      <c r="AM192">
        <v>0.2</v>
      </c>
      <c r="AN192">
        <v>0.2</v>
      </c>
      <c r="AO192">
        <v>0.2</v>
      </c>
      <c r="AP192">
        <v>0.2</v>
      </c>
      <c r="AQ192">
        <v>0.2</v>
      </c>
      <c r="AR192">
        <v>0.2</v>
      </c>
    </row>
    <row r="193" spans="1:44" x14ac:dyDescent="0.25">
      <c r="A193" t="s">
        <v>4904</v>
      </c>
      <c r="B193" t="s">
        <v>4018</v>
      </c>
      <c r="C193" t="s">
        <v>183</v>
      </c>
      <c r="D193" t="s">
        <v>183</v>
      </c>
      <c r="E193">
        <v>0.28299999999999997</v>
      </c>
      <c r="F193">
        <v>0.4</v>
      </c>
      <c r="G193">
        <v>0.4</v>
      </c>
      <c r="H193">
        <v>0.35</v>
      </c>
      <c r="I193">
        <v>0.98899999999999999</v>
      </c>
      <c r="J193">
        <v>0.98899999999999999</v>
      </c>
      <c r="K193">
        <v>0.98</v>
      </c>
      <c r="L193">
        <v>1.76</v>
      </c>
      <c r="M193">
        <v>1.76</v>
      </c>
      <c r="N193">
        <v>1.76</v>
      </c>
      <c r="O193">
        <v>1.8</v>
      </c>
      <c r="P193">
        <v>1.9</v>
      </c>
      <c r="Q193">
        <v>0.94299999999999995</v>
      </c>
      <c r="R193">
        <v>0.95899999999999996</v>
      </c>
      <c r="S193">
        <v>0.95899999999999996</v>
      </c>
      <c r="T193">
        <v>0.9</v>
      </c>
      <c r="U193">
        <v>0.82599999999999996</v>
      </c>
      <c r="V193">
        <v>0.78</v>
      </c>
      <c r="W193">
        <v>0.78</v>
      </c>
      <c r="X193">
        <v>0.78</v>
      </c>
      <c r="Y193">
        <v>1E-3</v>
      </c>
      <c r="Z193">
        <v>1E-3</v>
      </c>
      <c r="AA193">
        <v>1E-3</v>
      </c>
      <c r="AB193">
        <v>1E-3</v>
      </c>
      <c r="AC193">
        <v>1E-3</v>
      </c>
      <c r="AD193">
        <v>0.91800000000000004</v>
      </c>
      <c r="AE193">
        <v>0.81200000000000006</v>
      </c>
      <c r="AF193">
        <v>0.6</v>
      </c>
      <c r="AG193">
        <v>0.49399999999999999</v>
      </c>
      <c r="AH193">
        <v>0.42399999999999999</v>
      </c>
      <c r="AI193">
        <v>0.53</v>
      </c>
      <c r="AJ193">
        <v>0</v>
      </c>
      <c r="AK193">
        <v>0</v>
      </c>
      <c r="AL193" t="s">
        <v>183</v>
      </c>
      <c r="AM193" t="s">
        <v>183</v>
      </c>
      <c r="AN193" t="s">
        <v>183</v>
      </c>
      <c r="AO193" t="s">
        <v>183</v>
      </c>
      <c r="AP193" t="s">
        <v>183</v>
      </c>
      <c r="AQ193" t="s">
        <v>183</v>
      </c>
      <c r="AR193" t="s">
        <v>183</v>
      </c>
    </row>
    <row r="194" spans="1:44" x14ac:dyDescent="0.25">
      <c r="A194" t="s">
        <v>4903</v>
      </c>
      <c r="B194" t="s">
        <v>4016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0.106</v>
      </c>
      <c r="AC194">
        <v>0.106</v>
      </c>
      <c r="AD194">
        <v>0.106</v>
      </c>
      <c r="AE194">
        <v>0.106</v>
      </c>
      <c r="AF194">
        <v>7.0999999999999994E-2</v>
      </c>
      <c r="AG194">
        <v>7.0999999999999994E-2</v>
      </c>
      <c r="AH194">
        <v>3.5000000000000003E-2</v>
      </c>
      <c r="AI194">
        <v>0.25</v>
      </c>
      <c r="AJ194">
        <v>0.186</v>
      </c>
      <c r="AK194">
        <v>0.20300000000000001</v>
      </c>
      <c r="AL194">
        <v>0.25</v>
      </c>
      <c r="AM194">
        <v>0.25</v>
      </c>
      <c r="AN194">
        <v>0.25</v>
      </c>
      <c r="AO194">
        <v>0.25</v>
      </c>
      <c r="AP194">
        <v>0.25</v>
      </c>
      <c r="AQ194">
        <v>0.25</v>
      </c>
      <c r="AR194">
        <v>0.25</v>
      </c>
    </row>
    <row r="195" spans="1:44" x14ac:dyDescent="0.25">
      <c r="A195" t="s">
        <v>4902</v>
      </c>
      <c r="B195" t="s">
        <v>4014</v>
      </c>
      <c r="C195" t="s">
        <v>89</v>
      </c>
      <c r="D195" t="s">
        <v>89</v>
      </c>
      <c r="E195" t="s">
        <v>89</v>
      </c>
      <c r="F195" t="s">
        <v>89</v>
      </c>
      <c r="G195" t="s">
        <v>89</v>
      </c>
      <c r="H195" t="s">
        <v>89</v>
      </c>
      <c r="I195" t="s">
        <v>89</v>
      </c>
      <c r="J195" t="s">
        <v>89</v>
      </c>
      <c r="K195" t="s">
        <v>89</v>
      </c>
      <c r="L195" t="s">
        <v>89</v>
      </c>
      <c r="M195" t="s">
        <v>89</v>
      </c>
      <c r="N195" t="s">
        <v>89</v>
      </c>
      <c r="O195" t="s">
        <v>89</v>
      </c>
      <c r="P195" t="s">
        <v>89</v>
      </c>
      <c r="Q195" t="s">
        <v>89</v>
      </c>
      <c r="R195" t="s">
        <v>89</v>
      </c>
      <c r="S195" t="s">
        <v>89</v>
      </c>
      <c r="T195" t="s">
        <v>89</v>
      </c>
      <c r="U195" t="s">
        <v>89</v>
      </c>
      <c r="V195" t="s">
        <v>89</v>
      </c>
      <c r="W195" t="s">
        <v>89</v>
      </c>
      <c r="X195" t="s">
        <v>89</v>
      </c>
      <c r="Y195" t="s">
        <v>89</v>
      </c>
      <c r="Z195" t="s">
        <v>89</v>
      </c>
      <c r="AA195" t="s">
        <v>89</v>
      </c>
      <c r="AB195" t="s">
        <v>89</v>
      </c>
      <c r="AC195" t="s">
        <v>89</v>
      </c>
      <c r="AD195" t="s">
        <v>89</v>
      </c>
      <c r="AE195" t="s">
        <v>89</v>
      </c>
      <c r="AF195" t="s">
        <v>89</v>
      </c>
      <c r="AG195" t="s">
        <v>89</v>
      </c>
      <c r="AH195" t="s">
        <v>89</v>
      </c>
      <c r="AQ195" t="s">
        <v>89</v>
      </c>
    </row>
    <row r="196" spans="1:44" x14ac:dyDescent="0.25">
      <c r="A196" t="s">
        <v>4901</v>
      </c>
      <c r="B196" t="s">
        <v>4012</v>
      </c>
      <c r="C196">
        <v>2</v>
      </c>
      <c r="D196">
        <v>3.5</v>
      </c>
      <c r="E196">
        <v>2.5000000000000001E-2</v>
      </c>
      <c r="F196">
        <v>1.94</v>
      </c>
      <c r="G196">
        <v>2.2250000000000001</v>
      </c>
      <c r="H196">
        <v>0.7</v>
      </c>
      <c r="I196">
        <v>0.7</v>
      </c>
      <c r="J196">
        <v>0.8</v>
      </c>
      <c r="K196">
        <v>0.6</v>
      </c>
      <c r="L196">
        <v>0.84</v>
      </c>
      <c r="M196">
        <v>0.81</v>
      </c>
      <c r="N196">
        <v>0.78</v>
      </c>
      <c r="O196">
        <v>0.74</v>
      </c>
      <c r="P196">
        <v>0.7</v>
      </c>
      <c r="Q196">
        <v>0.7</v>
      </c>
      <c r="R196">
        <v>0.67</v>
      </c>
      <c r="S196">
        <v>0.6</v>
      </c>
      <c r="T196">
        <v>0.6</v>
      </c>
      <c r="U196">
        <v>0.6</v>
      </c>
      <c r="V196">
        <v>0.06</v>
      </c>
      <c r="W196">
        <v>0.06</v>
      </c>
      <c r="X196">
        <v>1.7999999999999999E-2</v>
      </c>
      <c r="Y196">
        <v>1.7999999999999999E-2</v>
      </c>
      <c r="Z196">
        <v>9.4E-2</v>
      </c>
      <c r="AA196">
        <v>9.4E-2</v>
      </c>
      <c r="AB196">
        <v>0.09</v>
      </c>
      <c r="AC196">
        <v>0.09</v>
      </c>
      <c r="AD196">
        <v>0.09</v>
      </c>
      <c r="AE196">
        <v>0.09</v>
      </c>
      <c r="AF196">
        <v>0.09</v>
      </c>
      <c r="AG196">
        <v>0.09</v>
      </c>
      <c r="AH196">
        <v>0.09</v>
      </c>
      <c r="AI196">
        <v>0.09</v>
      </c>
      <c r="AJ196">
        <v>0.09</v>
      </c>
      <c r="AK196">
        <v>0.09</v>
      </c>
      <c r="AL196">
        <v>0.09</v>
      </c>
      <c r="AM196">
        <v>0.09</v>
      </c>
      <c r="AN196">
        <v>0.09</v>
      </c>
      <c r="AO196">
        <v>0.09</v>
      </c>
      <c r="AP196">
        <v>0.09</v>
      </c>
      <c r="AQ196">
        <v>0.09</v>
      </c>
      <c r="AR196">
        <v>0.09</v>
      </c>
    </row>
    <row r="197" spans="1:44" x14ac:dyDescent="0.25">
      <c r="A197" t="s">
        <v>4900</v>
      </c>
      <c r="B197" t="s">
        <v>4010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5">
      <c r="A198" t="s">
        <v>4899</v>
      </c>
      <c r="B198" t="s">
        <v>4008</v>
      </c>
      <c r="C198" t="s">
        <v>183</v>
      </c>
      <c r="D198" t="s">
        <v>183</v>
      </c>
      <c r="E198" t="s">
        <v>183</v>
      </c>
      <c r="F198" t="s">
        <v>183</v>
      </c>
      <c r="G198" t="s">
        <v>183</v>
      </c>
      <c r="H198" t="s">
        <v>183</v>
      </c>
      <c r="I198" t="s">
        <v>183</v>
      </c>
      <c r="J198">
        <v>3.0019999999999998</v>
      </c>
      <c r="K198">
        <v>3.0019999999999998</v>
      </c>
      <c r="L198">
        <v>3</v>
      </c>
      <c r="M198">
        <v>3</v>
      </c>
      <c r="N198">
        <v>3</v>
      </c>
      <c r="O198">
        <v>3</v>
      </c>
      <c r="P198">
        <v>3</v>
      </c>
      <c r="Q198">
        <v>3</v>
      </c>
      <c r="R198">
        <v>3</v>
      </c>
      <c r="S198">
        <v>3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  <c r="AD198">
        <v>3</v>
      </c>
      <c r="AE198">
        <v>3</v>
      </c>
      <c r="AF198">
        <v>3</v>
      </c>
      <c r="AG198">
        <v>3</v>
      </c>
      <c r="AH198">
        <v>3</v>
      </c>
      <c r="AI198">
        <v>3</v>
      </c>
      <c r="AJ198">
        <v>3</v>
      </c>
      <c r="AK198">
        <v>3</v>
      </c>
      <c r="AL198">
        <v>3</v>
      </c>
      <c r="AM198">
        <v>3</v>
      </c>
      <c r="AN198">
        <v>3</v>
      </c>
      <c r="AO198">
        <v>3</v>
      </c>
      <c r="AP198">
        <v>3</v>
      </c>
      <c r="AQ198">
        <v>3</v>
      </c>
      <c r="AR198">
        <v>3</v>
      </c>
    </row>
    <row r="199" spans="1:44" x14ac:dyDescent="0.25">
      <c r="A199" t="s">
        <v>4898</v>
      </c>
      <c r="B199" t="s">
        <v>4006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183</v>
      </c>
      <c r="AM199" t="s">
        <v>183</v>
      </c>
      <c r="AN199" t="s">
        <v>183</v>
      </c>
      <c r="AO199" t="s">
        <v>183</v>
      </c>
      <c r="AP199" t="s">
        <v>183</v>
      </c>
      <c r="AQ199" t="s">
        <v>183</v>
      </c>
      <c r="AR199" t="s">
        <v>183</v>
      </c>
    </row>
    <row r="200" spans="1:44" x14ac:dyDescent="0.25">
      <c r="A200" t="s">
        <v>4897</v>
      </c>
      <c r="B200" t="s">
        <v>4004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5">
      <c r="A201" t="s">
        <v>4896</v>
      </c>
      <c r="B201" t="s">
        <v>4002</v>
      </c>
      <c r="C201">
        <v>0</v>
      </c>
      <c r="D201">
        <v>0</v>
      </c>
      <c r="E201">
        <v>0</v>
      </c>
      <c r="F201">
        <v>0</v>
      </c>
      <c r="G201">
        <v>4.0000000000000001E-3</v>
      </c>
      <c r="H201">
        <v>4.0000000000000001E-3</v>
      </c>
      <c r="I201">
        <v>3.0000000000000001E-3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183</v>
      </c>
      <c r="AM201" t="s">
        <v>183</v>
      </c>
      <c r="AN201" t="s">
        <v>183</v>
      </c>
      <c r="AO201" t="s">
        <v>183</v>
      </c>
      <c r="AP201" t="s">
        <v>183</v>
      </c>
      <c r="AQ201" t="s">
        <v>183</v>
      </c>
      <c r="AR201" t="s">
        <v>183</v>
      </c>
    </row>
    <row r="202" spans="1:44" x14ac:dyDescent="0.25">
      <c r="A202" t="s">
        <v>4895</v>
      </c>
      <c r="B202" t="s">
        <v>4000</v>
      </c>
      <c r="C202">
        <v>1.5</v>
      </c>
      <c r="D202">
        <v>1.5</v>
      </c>
      <c r="E202">
        <v>3.2</v>
      </c>
      <c r="F202">
        <v>1.26</v>
      </c>
      <c r="G202">
        <v>1.29</v>
      </c>
      <c r="H202">
        <v>1.28</v>
      </c>
      <c r="I202">
        <v>1.24</v>
      </c>
      <c r="J202">
        <v>4.2</v>
      </c>
      <c r="K202">
        <v>1.5</v>
      </c>
      <c r="L202">
        <v>13.13</v>
      </c>
      <c r="M202">
        <v>4</v>
      </c>
      <c r="N202">
        <v>5.5</v>
      </c>
      <c r="O202">
        <v>6.4</v>
      </c>
      <c r="P202">
        <v>7</v>
      </c>
      <c r="Q202">
        <v>7</v>
      </c>
      <c r="R202">
        <v>7</v>
      </c>
      <c r="S202">
        <v>7</v>
      </c>
      <c r="T202">
        <v>8.3000000000000007</v>
      </c>
      <c r="U202">
        <v>8.3000000000000007</v>
      </c>
      <c r="V202">
        <v>8.5</v>
      </c>
      <c r="W202">
        <v>8.5</v>
      </c>
      <c r="X202">
        <v>8.5</v>
      </c>
      <c r="Y202">
        <v>8.5</v>
      </c>
      <c r="Z202">
        <v>8.5</v>
      </c>
      <c r="AA202">
        <v>8.5</v>
      </c>
      <c r="AB202">
        <v>8.5</v>
      </c>
      <c r="AC202">
        <v>8.5</v>
      </c>
      <c r="AD202">
        <v>8.5</v>
      </c>
      <c r="AE202">
        <v>8.5</v>
      </c>
      <c r="AF202">
        <v>8.5</v>
      </c>
      <c r="AG202">
        <v>8.5</v>
      </c>
      <c r="AH202">
        <v>8.5</v>
      </c>
      <c r="AI202">
        <v>8.5</v>
      </c>
      <c r="AJ202">
        <v>8.5</v>
      </c>
      <c r="AK202">
        <v>8.5</v>
      </c>
      <c r="AL202">
        <v>8.5</v>
      </c>
      <c r="AM202">
        <v>8.5</v>
      </c>
      <c r="AN202">
        <v>8.5</v>
      </c>
      <c r="AO202">
        <v>8.5</v>
      </c>
      <c r="AP202">
        <v>8.5</v>
      </c>
      <c r="AQ202">
        <v>8.5</v>
      </c>
      <c r="AR202">
        <v>8.5</v>
      </c>
    </row>
    <row r="203" spans="1:44" x14ac:dyDescent="0.25">
      <c r="A203" t="s">
        <v>4894</v>
      </c>
      <c r="B203" t="s">
        <v>3998</v>
      </c>
      <c r="C203">
        <v>0.65</v>
      </c>
      <c r="D203">
        <v>0.6</v>
      </c>
      <c r="E203">
        <v>0.57999999999999996</v>
      </c>
      <c r="F203">
        <v>0.56000000000000005</v>
      </c>
      <c r="G203">
        <v>0.55000000000000004</v>
      </c>
      <c r="H203">
        <v>0.54</v>
      </c>
      <c r="I203">
        <v>0.81100000000000005</v>
      </c>
      <c r="J203">
        <v>0.91</v>
      </c>
      <c r="K203">
        <v>0.89</v>
      </c>
      <c r="L203">
        <v>0.88500000000000001</v>
      </c>
      <c r="M203">
        <v>0.84</v>
      </c>
      <c r="N203">
        <v>0.7</v>
      </c>
      <c r="O203">
        <v>0.67</v>
      </c>
      <c r="P203">
        <v>2.4</v>
      </c>
      <c r="Q203">
        <v>2.4</v>
      </c>
      <c r="R203">
        <v>2.4</v>
      </c>
      <c r="S203">
        <v>2.4</v>
      </c>
      <c r="T203">
        <v>2.7</v>
      </c>
      <c r="U203">
        <v>2.7</v>
      </c>
      <c r="V203">
        <v>2.7</v>
      </c>
      <c r="W203">
        <v>2.7</v>
      </c>
      <c r="X203">
        <v>2.7</v>
      </c>
      <c r="Y203">
        <v>2.7</v>
      </c>
      <c r="Z203">
        <v>2.7</v>
      </c>
      <c r="AA203">
        <v>2.7</v>
      </c>
      <c r="AB203">
        <v>2.7</v>
      </c>
      <c r="AC203">
        <v>0.29699999999999999</v>
      </c>
      <c r="AD203">
        <v>0.29699999999999999</v>
      </c>
      <c r="AE203">
        <v>0.22</v>
      </c>
      <c r="AF203">
        <v>0.22</v>
      </c>
      <c r="AG203">
        <v>0.22</v>
      </c>
      <c r="AH203">
        <v>0.22</v>
      </c>
      <c r="AI203">
        <v>0.22</v>
      </c>
      <c r="AJ203">
        <v>0.22</v>
      </c>
      <c r="AK203">
        <v>0.22</v>
      </c>
      <c r="AL203">
        <v>0.22</v>
      </c>
      <c r="AM203">
        <v>0.22</v>
      </c>
      <c r="AN203">
        <v>0.22</v>
      </c>
      <c r="AO203">
        <v>0.22</v>
      </c>
      <c r="AP203">
        <v>0.22</v>
      </c>
      <c r="AQ203">
        <v>0.22</v>
      </c>
      <c r="AR203">
        <v>0.22</v>
      </c>
    </row>
    <row r="204" spans="1:44" x14ac:dyDescent="0.25">
      <c r="A204" t="s">
        <v>4893</v>
      </c>
      <c r="B204" t="s">
        <v>3996</v>
      </c>
      <c r="C204" t="s">
        <v>89</v>
      </c>
      <c r="D204" t="s">
        <v>89</v>
      </c>
      <c r="E204" t="s">
        <v>89</v>
      </c>
      <c r="F204" t="s">
        <v>89</v>
      </c>
      <c r="G204" t="s">
        <v>89</v>
      </c>
      <c r="H204" t="s">
        <v>89</v>
      </c>
      <c r="I204" t="s">
        <v>89</v>
      </c>
      <c r="J204" t="s">
        <v>89</v>
      </c>
      <c r="K204" t="s">
        <v>89</v>
      </c>
      <c r="L204" t="s">
        <v>89</v>
      </c>
      <c r="M204" t="s">
        <v>89</v>
      </c>
      <c r="N204" t="s">
        <v>89</v>
      </c>
      <c r="O204" t="s">
        <v>183</v>
      </c>
      <c r="P204" t="s">
        <v>183</v>
      </c>
      <c r="Q204" t="s">
        <v>183</v>
      </c>
      <c r="R204" t="s">
        <v>183</v>
      </c>
      <c r="S204" t="s">
        <v>183</v>
      </c>
      <c r="T204">
        <v>0.2</v>
      </c>
      <c r="U204">
        <v>0.2</v>
      </c>
      <c r="V204">
        <v>0.2</v>
      </c>
      <c r="W204">
        <v>0.2</v>
      </c>
      <c r="X204">
        <v>0.2</v>
      </c>
      <c r="Y204">
        <v>0.2</v>
      </c>
      <c r="Z204">
        <v>0.2</v>
      </c>
      <c r="AA204">
        <v>0.2</v>
      </c>
      <c r="AB204">
        <v>0.2</v>
      </c>
      <c r="AC204">
        <v>0.2</v>
      </c>
      <c r="AD204">
        <v>0.2</v>
      </c>
      <c r="AE204">
        <v>0.2</v>
      </c>
      <c r="AF204">
        <v>0.2</v>
      </c>
      <c r="AG204">
        <v>0.2</v>
      </c>
      <c r="AH204">
        <v>0.2</v>
      </c>
      <c r="AI204">
        <v>0.2</v>
      </c>
      <c r="AJ204">
        <v>0.2</v>
      </c>
      <c r="AK204">
        <v>0.2</v>
      </c>
      <c r="AL204">
        <v>0.2</v>
      </c>
      <c r="AM204">
        <v>0.2</v>
      </c>
      <c r="AN204">
        <v>0.2</v>
      </c>
      <c r="AO204">
        <v>0.2</v>
      </c>
      <c r="AP204">
        <v>0.2</v>
      </c>
      <c r="AQ204">
        <v>0.2</v>
      </c>
      <c r="AR204">
        <v>0.2</v>
      </c>
    </row>
    <row r="205" spans="1:44" x14ac:dyDescent="0.25">
      <c r="A205" t="s">
        <v>4892</v>
      </c>
      <c r="B205" t="s">
        <v>3994</v>
      </c>
      <c r="C205">
        <v>0.84799999999999998</v>
      </c>
      <c r="D205">
        <v>0.84799999999999998</v>
      </c>
      <c r="E205">
        <v>0.84799999999999998</v>
      </c>
      <c r="F205">
        <v>0.2</v>
      </c>
      <c r="G205">
        <v>0.2</v>
      </c>
      <c r="H205">
        <v>0.2</v>
      </c>
      <c r="I205">
        <v>0.8</v>
      </c>
      <c r="J205">
        <v>3</v>
      </c>
      <c r="K205">
        <v>4.0999999999999996</v>
      </c>
      <c r="L205">
        <v>4.0999999999999996</v>
      </c>
      <c r="M205">
        <v>4.0999999999999996</v>
      </c>
      <c r="N205">
        <v>4.0999999999999996</v>
      </c>
      <c r="O205">
        <v>4.0999999999999996</v>
      </c>
      <c r="P205">
        <v>4.0999999999999996</v>
      </c>
      <c r="Q205">
        <v>4.0999999999999996</v>
      </c>
      <c r="R205">
        <v>4.0999999999999996</v>
      </c>
      <c r="S205">
        <v>2</v>
      </c>
      <c r="T205">
        <v>0.72599999999999998</v>
      </c>
      <c r="U205">
        <v>0.98</v>
      </c>
      <c r="V205">
        <v>0.98</v>
      </c>
      <c r="W205">
        <v>0.98</v>
      </c>
      <c r="X205">
        <v>0.98</v>
      </c>
      <c r="Y205">
        <v>0.8</v>
      </c>
      <c r="Z205">
        <v>0.8</v>
      </c>
      <c r="AA205">
        <v>0.8</v>
      </c>
      <c r="AB205">
        <v>0.8</v>
      </c>
      <c r="AC205">
        <v>0.8</v>
      </c>
      <c r="AD205">
        <v>0.23</v>
      </c>
      <c r="AE205">
        <v>0.23</v>
      </c>
      <c r="AF205">
        <v>0.23</v>
      </c>
      <c r="AG205">
        <v>0.23</v>
      </c>
      <c r="AH205">
        <v>0.23</v>
      </c>
      <c r="AI205">
        <v>0.23</v>
      </c>
      <c r="AJ205">
        <v>0.23</v>
      </c>
      <c r="AK205">
        <v>0.23</v>
      </c>
      <c r="AL205">
        <v>0.23</v>
      </c>
      <c r="AM205">
        <v>0.23</v>
      </c>
      <c r="AN205">
        <v>0.23</v>
      </c>
      <c r="AO205">
        <v>0.23</v>
      </c>
      <c r="AP205">
        <v>0.23</v>
      </c>
      <c r="AQ205">
        <v>0.23</v>
      </c>
      <c r="AR205">
        <v>0.23</v>
      </c>
    </row>
    <row r="206" spans="1:44" x14ac:dyDescent="0.25">
      <c r="A206" t="s">
        <v>4891</v>
      </c>
      <c r="B206" t="s">
        <v>3992</v>
      </c>
      <c r="C206">
        <v>8</v>
      </c>
      <c r="D206">
        <v>8</v>
      </c>
      <c r="E206">
        <v>12</v>
      </c>
      <c r="F206">
        <v>11</v>
      </c>
      <c r="G206">
        <v>8.5</v>
      </c>
      <c r="H206">
        <v>5.9</v>
      </c>
      <c r="I206">
        <v>5.4</v>
      </c>
      <c r="J206">
        <v>7.4</v>
      </c>
      <c r="K206">
        <v>3.72</v>
      </c>
      <c r="L206">
        <v>3.8849999999999998</v>
      </c>
      <c r="M206">
        <v>6.91</v>
      </c>
      <c r="N206">
        <v>5.85</v>
      </c>
      <c r="O206">
        <v>13.6</v>
      </c>
      <c r="P206">
        <v>8.4629999999999992</v>
      </c>
      <c r="Q206">
        <v>5.74</v>
      </c>
      <c r="R206">
        <v>6.1619999999999999</v>
      </c>
      <c r="S206">
        <v>5.9009999999999998</v>
      </c>
      <c r="T206">
        <v>7.12</v>
      </c>
      <c r="U206">
        <v>7</v>
      </c>
      <c r="V206">
        <v>12.529</v>
      </c>
      <c r="W206">
        <v>12.529</v>
      </c>
      <c r="X206">
        <v>11.763999999999999</v>
      </c>
      <c r="Y206">
        <v>12.705</v>
      </c>
      <c r="Z206">
        <v>13.340999999999999</v>
      </c>
      <c r="AA206">
        <v>13.34</v>
      </c>
      <c r="AB206">
        <v>13.34</v>
      </c>
      <c r="AC206">
        <v>14.754</v>
      </c>
      <c r="AD206">
        <v>14.75</v>
      </c>
      <c r="AE206">
        <v>11.696999999999999</v>
      </c>
      <c r="AF206">
        <v>11.198</v>
      </c>
      <c r="AG206">
        <v>12.079000000000001</v>
      </c>
      <c r="AH206">
        <v>11.026</v>
      </c>
      <c r="AI206">
        <v>10.589</v>
      </c>
      <c r="AJ206">
        <v>10.06</v>
      </c>
      <c r="AK206">
        <v>9.0389999999999997</v>
      </c>
      <c r="AL206">
        <v>8.4149999999999991</v>
      </c>
      <c r="AM206">
        <v>7.7519999999999998</v>
      </c>
      <c r="AN206">
        <v>7.3040000000000003</v>
      </c>
      <c r="AO206">
        <v>6.83</v>
      </c>
      <c r="AP206">
        <v>6.41</v>
      </c>
      <c r="AQ206">
        <v>6.0579999999999998</v>
      </c>
      <c r="AR206">
        <v>4.8819999999999997</v>
      </c>
    </row>
    <row r="207" spans="1:44" x14ac:dyDescent="0.25">
      <c r="A207" t="s">
        <v>4890</v>
      </c>
      <c r="B207" t="s">
        <v>3990</v>
      </c>
      <c r="C207">
        <v>0</v>
      </c>
      <c r="D207">
        <v>1E-3</v>
      </c>
      <c r="E207">
        <v>1E-3</v>
      </c>
      <c r="F207">
        <v>1E-3</v>
      </c>
      <c r="G207" t="s">
        <v>183</v>
      </c>
      <c r="H207" t="s">
        <v>183</v>
      </c>
      <c r="I207" t="s">
        <v>183</v>
      </c>
      <c r="J207" t="s">
        <v>183</v>
      </c>
      <c r="K207" t="s">
        <v>183</v>
      </c>
      <c r="L207" t="s">
        <v>183</v>
      </c>
      <c r="M207" t="s">
        <v>183</v>
      </c>
      <c r="N207" t="s">
        <v>183</v>
      </c>
      <c r="O207" t="s">
        <v>183</v>
      </c>
      <c r="P207" t="s">
        <v>183</v>
      </c>
      <c r="Q207" t="s">
        <v>183</v>
      </c>
      <c r="R207" t="s">
        <v>183</v>
      </c>
      <c r="S207" t="s">
        <v>183</v>
      </c>
      <c r="T207" t="s">
        <v>183</v>
      </c>
      <c r="U207" t="s">
        <v>183</v>
      </c>
      <c r="V207" t="s">
        <v>183</v>
      </c>
      <c r="W207" t="s">
        <v>183</v>
      </c>
      <c r="X207" t="s">
        <v>183</v>
      </c>
      <c r="Y207" t="s">
        <v>183</v>
      </c>
      <c r="Z207" t="s">
        <v>183</v>
      </c>
      <c r="AA207" t="s">
        <v>183</v>
      </c>
      <c r="AB207" t="s">
        <v>183</v>
      </c>
      <c r="AC207" t="s">
        <v>183</v>
      </c>
      <c r="AD207" t="s">
        <v>183</v>
      </c>
      <c r="AE207" t="s">
        <v>183</v>
      </c>
      <c r="AF207" t="s">
        <v>183</v>
      </c>
      <c r="AG207" t="s">
        <v>183</v>
      </c>
      <c r="AH207" t="s">
        <v>183</v>
      </c>
      <c r="AI207" t="s">
        <v>183</v>
      </c>
      <c r="AJ207" t="s">
        <v>183</v>
      </c>
      <c r="AK207" t="s">
        <v>183</v>
      </c>
      <c r="AL207" t="s">
        <v>183</v>
      </c>
      <c r="AM207" t="s">
        <v>183</v>
      </c>
      <c r="AN207" t="s">
        <v>183</v>
      </c>
      <c r="AO207" t="s">
        <v>183</v>
      </c>
      <c r="AP207" t="s">
        <v>183</v>
      </c>
      <c r="AQ207" t="s">
        <v>183</v>
      </c>
      <c r="AR207" t="s">
        <v>183</v>
      </c>
    </row>
    <row r="208" spans="1:44" x14ac:dyDescent="0.25">
      <c r="A208" t="s">
        <v>4889</v>
      </c>
      <c r="B208" t="s">
        <v>3988</v>
      </c>
      <c r="C208" t="s">
        <v>89</v>
      </c>
      <c r="D208" t="s">
        <v>89</v>
      </c>
      <c r="E208" t="s">
        <v>89</v>
      </c>
      <c r="F208" t="s">
        <v>89</v>
      </c>
      <c r="G208" t="s">
        <v>89</v>
      </c>
      <c r="H208" t="s">
        <v>89</v>
      </c>
      <c r="I208" t="s">
        <v>89</v>
      </c>
      <c r="J208" t="s">
        <v>89</v>
      </c>
      <c r="K208" t="s">
        <v>89</v>
      </c>
      <c r="L208" t="s">
        <v>89</v>
      </c>
      <c r="M208" t="s">
        <v>89</v>
      </c>
      <c r="N208" t="s">
        <v>89</v>
      </c>
      <c r="O208" t="s">
        <v>89</v>
      </c>
      <c r="P208" t="s">
        <v>89</v>
      </c>
      <c r="Q208" t="s">
        <v>89</v>
      </c>
      <c r="R208" t="s">
        <v>89</v>
      </c>
      <c r="S208" t="s">
        <v>89</v>
      </c>
      <c r="T208" t="s">
        <v>89</v>
      </c>
      <c r="U208" t="s">
        <v>89</v>
      </c>
      <c r="V208" t="s">
        <v>89</v>
      </c>
      <c r="W208" t="s">
        <v>89</v>
      </c>
      <c r="X208" t="s">
        <v>89</v>
      </c>
      <c r="Y208" t="s">
        <v>89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5">
      <c r="A209" t="s">
        <v>4888</v>
      </c>
      <c r="B209" t="s">
        <v>3986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5">
      <c r="A210" t="s">
        <v>4887</v>
      </c>
      <c r="B210" t="s">
        <v>3984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5">
      <c r="A211" t="s">
        <v>4886</v>
      </c>
      <c r="B211" t="s">
        <v>3982</v>
      </c>
      <c r="C211">
        <v>8</v>
      </c>
      <c r="D211">
        <v>1.2</v>
      </c>
      <c r="E211">
        <v>10.8</v>
      </c>
      <c r="F211">
        <v>11</v>
      </c>
      <c r="G211">
        <v>13.1</v>
      </c>
      <c r="H211">
        <v>10.55</v>
      </c>
      <c r="I211">
        <v>10.5</v>
      </c>
      <c r="J211">
        <v>10.4</v>
      </c>
      <c r="K211">
        <v>10.39</v>
      </c>
      <c r="L211">
        <v>10.5</v>
      </c>
      <c r="M211">
        <v>9.968</v>
      </c>
      <c r="N211">
        <v>8.91</v>
      </c>
      <c r="O211">
        <v>8.9</v>
      </c>
      <c r="P211">
        <v>8.702</v>
      </c>
      <c r="Q211">
        <v>8.4649999999999999</v>
      </c>
      <c r="R211">
        <v>8.4580000000000002</v>
      </c>
      <c r="S211">
        <v>10.57</v>
      </c>
      <c r="T211">
        <v>12.36</v>
      </c>
      <c r="U211">
        <v>15.916</v>
      </c>
      <c r="V211">
        <v>18.297000000000001</v>
      </c>
      <c r="W211">
        <v>19.77</v>
      </c>
      <c r="X211">
        <v>21.350999999999999</v>
      </c>
      <c r="Y211">
        <v>23.45</v>
      </c>
      <c r="Z211">
        <v>23.45</v>
      </c>
      <c r="AA211">
        <v>25.887</v>
      </c>
      <c r="AB211">
        <v>25.887</v>
      </c>
      <c r="AC211">
        <v>25.88</v>
      </c>
      <c r="AD211">
        <v>18.77</v>
      </c>
      <c r="AE211">
        <v>18.77</v>
      </c>
      <c r="AF211">
        <v>18.77</v>
      </c>
      <c r="AG211">
        <v>15.4</v>
      </c>
      <c r="AH211">
        <v>14.416</v>
      </c>
      <c r="AI211">
        <v>13.46</v>
      </c>
      <c r="AJ211">
        <v>13.257</v>
      </c>
      <c r="AK211">
        <v>13.11</v>
      </c>
      <c r="AL211">
        <v>12.24</v>
      </c>
      <c r="AM211">
        <v>11.503</v>
      </c>
      <c r="AN211">
        <v>10.6</v>
      </c>
      <c r="AO211">
        <v>11.24</v>
      </c>
      <c r="AP211">
        <v>9.92</v>
      </c>
      <c r="AQ211">
        <v>10.515000000000001</v>
      </c>
      <c r="AR211">
        <v>10.526</v>
      </c>
    </row>
    <row r="212" spans="1:44" x14ac:dyDescent="0.25">
      <c r="A212" t="s">
        <v>4885</v>
      </c>
      <c r="B212" t="s">
        <v>3980</v>
      </c>
      <c r="C212">
        <v>6</v>
      </c>
      <c r="D212">
        <v>5.6</v>
      </c>
      <c r="E212">
        <v>5.4</v>
      </c>
      <c r="F212">
        <v>4.3</v>
      </c>
      <c r="G212">
        <v>4.1500000000000004</v>
      </c>
      <c r="H212">
        <v>2.2240000000000002</v>
      </c>
      <c r="I212">
        <v>4.2</v>
      </c>
      <c r="J212">
        <v>3.2</v>
      </c>
      <c r="K212">
        <v>2.96</v>
      </c>
      <c r="L212">
        <v>3.1</v>
      </c>
      <c r="M212">
        <v>3.1</v>
      </c>
      <c r="N212">
        <v>3</v>
      </c>
      <c r="O212">
        <v>3</v>
      </c>
      <c r="P212">
        <v>3</v>
      </c>
      <c r="Q212">
        <v>3.2</v>
      </c>
      <c r="R212">
        <v>1.069</v>
      </c>
      <c r="S212">
        <v>2.6</v>
      </c>
      <c r="T212">
        <v>2.4009999999999998</v>
      </c>
      <c r="U212">
        <v>2.5</v>
      </c>
      <c r="V212">
        <v>2.75</v>
      </c>
      <c r="W212">
        <v>2.75</v>
      </c>
      <c r="X212">
        <v>2.75</v>
      </c>
      <c r="Y212">
        <v>2.75</v>
      </c>
      <c r="Z212">
        <v>2.75</v>
      </c>
      <c r="AA212">
        <v>2.75</v>
      </c>
      <c r="AB212">
        <v>2.75</v>
      </c>
      <c r="AC212">
        <v>2.75</v>
      </c>
      <c r="AD212">
        <v>2.2999999999999998</v>
      </c>
      <c r="AE212">
        <v>2.2999999999999998</v>
      </c>
      <c r="AF212">
        <v>2.2999999999999998</v>
      </c>
      <c r="AG212">
        <v>2.2999999999999998</v>
      </c>
      <c r="AH212">
        <v>2.2999999999999998</v>
      </c>
      <c r="AI212">
        <v>2.2999999999999998</v>
      </c>
      <c r="AJ212">
        <v>2.2999999999999998</v>
      </c>
      <c r="AK212">
        <v>2.2999999999999998</v>
      </c>
      <c r="AL212">
        <v>2.2999999999999998</v>
      </c>
      <c r="AM212">
        <v>2.2999999999999998</v>
      </c>
      <c r="AN212">
        <v>2.2999999999999998</v>
      </c>
      <c r="AO212">
        <v>2.2999999999999998</v>
      </c>
      <c r="AP212">
        <v>2.2999999999999998</v>
      </c>
      <c r="AQ212">
        <v>2.2999999999999998</v>
      </c>
      <c r="AR212">
        <v>2.2999999999999998</v>
      </c>
    </row>
    <row r="213" spans="1:44" x14ac:dyDescent="0.25">
      <c r="A213" t="s">
        <v>4884</v>
      </c>
      <c r="B213" t="s">
        <v>3978</v>
      </c>
      <c r="C213">
        <v>0.5</v>
      </c>
      <c r="D213">
        <v>0.49</v>
      </c>
      <c r="E213">
        <v>0.55000000000000004</v>
      </c>
      <c r="F213">
        <v>0.54500000000000004</v>
      </c>
      <c r="G213">
        <v>1.01</v>
      </c>
      <c r="H213">
        <v>0.6</v>
      </c>
      <c r="I213">
        <v>0.49</v>
      </c>
      <c r="J213">
        <v>0.46</v>
      </c>
      <c r="K213">
        <v>1.03</v>
      </c>
      <c r="L213">
        <v>1.0369999999999999</v>
      </c>
      <c r="M213">
        <v>0.70499999999999996</v>
      </c>
      <c r="N213">
        <v>1.1499999999999999</v>
      </c>
      <c r="O213">
        <v>0.70499999999999996</v>
      </c>
      <c r="P213">
        <v>0.60799999999999998</v>
      </c>
      <c r="Q213">
        <v>0.371</v>
      </c>
      <c r="R213">
        <v>0.371</v>
      </c>
      <c r="S213">
        <v>0.4</v>
      </c>
      <c r="T213">
        <v>0.312</v>
      </c>
      <c r="U213">
        <v>0.309</v>
      </c>
      <c r="V213">
        <v>0.33100000000000002</v>
      </c>
      <c r="W213">
        <v>0.314</v>
      </c>
      <c r="X213">
        <v>0.31</v>
      </c>
      <c r="Y213">
        <v>0.31</v>
      </c>
      <c r="Z213">
        <v>0.3</v>
      </c>
      <c r="AA213">
        <v>0.3</v>
      </c>
      <c r="AB213">
        <v>0.3</v>
      </c>
      <c r="AC213">
        <v>0.3</v>
      </c>
      <c r="AD213">
        <v>0.3</v>
      </c>
      <c r="AE213">
        <v>0.3</v>
      </c>
      <c r="AF213">
        <v>0.3</v>
      </c>
      <c r="AG213">
        <v>0.215</v>
      </c>
      <c r="AH213">
        <v>0.218</v>
      </c>
      <c r="AI213">
        <v>0.218</v>
      </c>
      <c r="AJ213">
        <v>0.218</v>
      </c>
      <c r="AK213">
        <v>0.24099999999999999</v>
      </c>
      <c r="AL213">
        <v>0.218</v>
      </c>
      <c r="AM213">
        <v>0.17699999999999999</v>
      </c>
      <c r="AN213">
        <v>0.13100000000000001</v>
      </c>
      <c r="AO213">
        <v>0.18</v>
      </c>
      <c r="AP213">
        <v>0.17</v>
      </c>
      <c r="AQ213">
        <v>0.13400000000000001</v>
      </c>
      <c r="AR213">
        <v>0.13400000000000001</v>
      </c>
    </row>
    <row r="214" spans="1:44" x14ac:dyDescent="0.25">
      <c r="A214" t="s">
        <v>4883</v>
      </c>
      <c r="B214" t="s">
        <v>3976</v>
      </c>
      <c r="C214" t="s">
        <v>89</v>
      </c>
      <c r="D214" t="s">
        <v>89</v>
      </c>
      <c r="E214" t="s">
        <v>89</v>
      </c>
      <c r="F214" t="s">
        <v>89</v>
      </c>
      <c r="G214" t="s">
        <v>89</v>
      </c>
      <c r="H214" t="s">
        <v>89</v>
      </c>
      <c r="I214" t="s">
        <v>89</v>
      </c>
      <c r="J214" t="s">
        <v>89</v>
      </c>
      <c r="K214" t="s">
        <v>89</v>
      </c>
      <c r="L214" t="s">
        <v>89</v>
      </c>
      <c r="M214" t="s">
        <v>89</v>
      </c>
      <c r="N214" t="s">
        <v>89</v>
      </c>
      <c r="O214" t="s">
        <v>183</v>
      </c>
      <c r="P214" t="s">
        <v>183</v>
      </c>
      <c r="Q214" t="s">
        <v>183</v>
      </c>
      <c r="R214" t="s">
        <v>183</v>
      </c>
      <c r="S214" t="s">
        <v>183</v>
      </c>
      <c r="T214">
        <v>101</v>
      </c>
      <c r="U214">
        <v>101</v>
      </c>
      <c r="V214">
        <v>101</v>
      </c>
      <c r="W214">
        <v>101</v>
      </c>
      <c r="X214">
        <v>101</v>
      </c>
      <c r="Y214">
        <v>101</v>
      </c>
      <c r="Z214">
        <v>71</v>
      </c>
      <c r="AA214">
        <v>71</v>
      </c>
      <c r="AB214">
        <v>71</v>
      </c>
      <c r="AC214">
        <v>71</v>
      </c>
      <c r="AD214">
        <v>100</v>
      </c>
      <c r="AE214">
        <v>100</v>
      </c>
      <c r="AF214">
        <v>94</v>
      </c>
      <c r="AG214">
        <v>265</v>
      </c>
      <c r="AH214">
        <v>265</v>
      </c>
      <c r="AI214">
        <v>265</v>
      </c>
      <c r="AJ214">
        <v>265</v>
      </c>
      <c r="AK214">
        <v>265</v>
      </c>
      <c r="AL214">
        <v>265</v>
      </c>
      <c r="AM214">
        <v>265</v>
      </c>
      <c r="AN214">
        <v>265</v>
      </c>
      <c r="AO214">
        <v>265</v>
      </c>
      <c r="AP214">
        <v>265</v>
      </c>
      <c r="AQ214">
        <v>350</v>
      </c>
      <c r="AR214">
        <v>400</v>
      </c>
    </row>
    <row r="215" spans="1:44" x14ac:dyDescent="0.25">
      <c r="A215" t="s">
        <v>4882</v>
      </c>
      <c r="B215" t="s">
        <v>3974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5">
      <c r="A216" t="s">
        <v>4881</v>
      </c>
      <c r="B216" t="s">
        <v>3972</v>
      </c>
      <c r="AQ216" t="s">
        <v>183</v>
      </c>
    </row>
    <row r="217" spans="1:44" x14ac:dyDescent="0.25">
      <c r="A217" t="s">
        <v>4880</v>
      </c>
      <c r="B217" t="s">
        <v>3970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5">
      <c r="A218" t="s">
        <v>170</v>
      </c>
      <c r="B218" t="s">
        <v>3969</v>
      </c>
    </row>
    <row r="219" spans="1:44" x14ac:dyDescent="0.25">
      <c r="A219" t="s">
        <v>4879</v>
      </c>
      <c r="B219" t="s">
        <v>3967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5">
      <c r="A220" t="s">
        <v>4878</v>
      </c>
      <c r="B220" t="s">
        <v>3965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0.5</v>
      </c>
      <c r="AI220">
        <v>0.5</v>
      </c>
      <c r="AJ220">
        <v>0.5</v>
      </c>
      <c r="AK220">
        <v>0.5</v>
      </c>
      <c r="AL220">
        <v>0.5</v>
      </c>
      <c r="AM220">
        <v>0.5</v>
      </c>
      <c r="AN220">
        <v>0.5</v>
      </c>
      <c r="AO220">
        <v>0.5</v>
      </c>
      <c r="AP220">
        <v>0.5</v>
      </c>
      <c r="AQ220">
        <v>0.5</v>
      </c>
      <c r="AR220">
        <v>0.5</v>
      </c>
    </row>
    <row r="221" spans="1:44" x14ac:dyDescent="0.25">
      <c r="A221" t="s">
        <v>4877</v>
      </c>
      <c r="B221" t="s">
        <v>3963</v>
      </c>
      <c r="C221" t="s">
        <v>89</v>
      </c>
      <c r="D221" t="s">
        <v>89</v>
      </c>
      <c r="E221" t="s">
        <v>89</v>
      </c>
      <c r="F221" t="s">
        <v>89</v>
      </c>
      <c r="G221" t="s">
        <v>89</v>
      </c>
      <c r="H221" t="s">
        <v>89</v>
      </c>
      <c r="I221" t="s">
        <v>89</v>
      </c>
      <c r="J221" t="s">
        <v>89</v>
      </c>
      <c r="K221" t="s">
        <v>89</v>
      </c>
      <c r="L221" t="s">
        <v>89</v>
      </c>
      <c r="M221" t="s">
        <v>89</v>
      </c>
      <c r="N221" t="s">
        <v>89</v>
      </c>
      <c r="O221" t="s">
        <v>183</v>
      </c>
      <c r="P221" t="s">
        <v>183</v>
      </c>
      <c r="Q221" t="s">
        <v>183</v>
      </c>
      <c r="R221" t="s">
        <v>183</v>
      </c>
      <c r="S221" t="s">
        <v>183</v>
      </c>
      <c r="T221">
        <v>39.6</v>
      </c>
      <c r="U221">
        <v>39.6</v>
      </c>
      <c r="V221">
        <v>39.6</v>
      </c>
      <c r="W221">
        <v>39.6</v>
      </c>
      <c r="X221">
        <v>39.6</v>
      </c>
      <c r="Y221">
        <v>39.6</v>
      </c>
      <c r="Z221">
        <v>39.6</v>
      </c>
      <c r="AA221">
        <v>39.6</v>
      </c>
      <c r="AB221">
        <v>39.6</v>
      </c>
      <c r="AC221">
        <v>39.6</v>
      </c>
      <c r="AD221">
        <v>39</v>
      </c>
      <c r="AE221">
        <v>39</v>
      </c>
      <c r="AF221">
        <v>39</v>
      </c>
      <c r="AG221">
        <v>39</v>
      </c>
      <c r="AH221">
        <v>39</v>
      </c>
      <c r="AI221">
        <v>39</v>
      </c>
      <c r="AJ221">
        <v>39</v>
      </c>
      <c r="AK221">
        <v>39</v>
      </c>
      <c r="AL221">
        <v>39</v>
      </c>
      <c r="AM221">
        <v>39</v>
      </c>
      <c r="AN221">
        <v>39</v>
      </c>
      <c r="AO221">
        <v>39</v>
      </c>
      <c r="AP221">
        <v>39</v>
      </c>
      <c r="AQ221">
        <v>39</v>
      </c>
      <c r="AR221">
        <v>39</v>
      </c>
    </row>
    <row r="222" spans="1:44" x14ac:dyDescent="0.25">
      <c r="A222" t="s">
        <v>4876</v>
      </c>
      <c r="B222" t="s">
        <v>3961</v>
      </c>
      <c r="C222">
        <v>20.5</v>
      </c>
      <c r="D222">
        <v>20.774999999999999</v>
      </c>
      <c r="E222">
        <v>23.25</v>
      </c>
      <c r="F222">
        <v>28.58</v>
      </c>
      <c r="G222">
        <v>31.22</v>
      </c>
      <c r="H222">
        <v>31.97</v>
      </c>
      <c r="I222">
        <v>32.799999999999997</v>
      </c>
      <c r="J222">
        <v>104.6</v>
      </c>
      <c r="K222">
        <v>203.5</v>
      </c>
      <c r="L222">
        <v>201.51499999999999</v>
      </c>
      <c r="M222">
        <v>200.8</v>
      </c>
      <c r="N222">
        <v>200.4</v>
      </c>
      <c r="O222">
        <v>199.3</v>
      </c>
      <c r="P222">
        <v>204.6</v>
      </c>
      <c r="Q222">
        <v>204.6</v>
      </c>
      <c r="R222">
        <v>204.6</v>
      </c>
      <c r="S222">
        <v>204.6</v>
      </c>
      <c r="T222">
        <v>204.9</v>
      </c>
      <c r="U222">
        <v>204.9</v>
      </c>
      <c r="V222">
        <v>212</v>
      </c>
      <c r="W222">
        <v>212</v>
      </c>
      <c r="X222">
        <v>212.1</v>
      </c>
      <c r="Y222">
        <v>212.1</v>
      </c>
      <c r="Z222">
        <v>212.1</v>
      </c>
      <c r="AA222">
        <v>212.1</v>
      </c>
      <c r="AB222">
        <v>212.1</v>
      </c>
      <c r="AC222">
        <v>214.4</v>
      </c>
      <c r="AD222">
        <v>214.4</v>
      </c>
      <c r="AE222">
        <v>214.4</v>
      </c>
      <c r="AF222">
        <v>214.4</v>
      </c>
      <c r="AG222">
        <v>214.4</v>
      </c>
      <c r="AH222">
        <v>227.9</v>
      </c>
      <c r="AI222">
        <v>215.035</v>
      </c>
      <c r="AJ222">
        <v>215.02500000000001</v>
      </c>
      <c r="AK222">
        <v>215.035</v>
      </c>
      <c r="AL222">
        <v>215.09800000000001</v>
      </c>
      <c r="AM222">
        <v>215.09800000000001</v>
      </c>
      <c r="AN222">
        <v>215.09800000000001</v>
      </c>
      <c r="AO222">
        <v>215.09800000000001</v>
      </c>
      <c r="AP222">
        <v>215.09800000000001</v>
      </c>
      <c r="AQ222">
        <v>215.09800000000001</v>
      </c>
      <c r="AR222">
        <v>215.09800000000001</v>
      </c>
    </row>
    <row r="223" spans="1:44" x14ac:dyDescent="0.25">
      <c r="A223" t="s">
        <v>4875</v>
      </c>
      <c r="B223" t="s">
        <v>3959</v>
      </c>
      <c r="C223">
        <v>25</v>
      </c>
      <c r="D223">
        <v>24.8</v>
      </c>
      <c r="E223">
        <v>26</v>
      </c>
      <c r="F223">
        <v>25.4</v>
      </c>
      <c r="G223">
        <v>25.1</v>
      </c>
      <c r="H223">
        <v>27.8</v>
      </c>
      <c r="I223">
        <v>33</v>
      </c>
      <c r="J223">
        <v>33.4</v>
      </c>
      <c r="K223">
        <v>22</v>
      </c>
      <c r="L223">
        <v>22.74</v>
      </c>
      <c r="M223">
        <v>20.835999999999999</v>
      </c>
      <c r="N223">
        <v>19.774999999999999</v>
      </c>
      <c r="O223">
        <v>19.247</v>
      </c>
      <c r="P223">
        <v>19.07</v>
      </c>
      <c r="Q223">
        <v>21.542000000000002</v>
      </c>
      <c r="R223">
        <v>22.248000000000001</v>
      </c>
      <c r="S223">
        <v>23.308</v>
      </c>
      <c r="T223">
        <v>24.72</v>
      </c>
      <c r="U223">
        <v>26.838999999999999</v>
      </c>
      <c r="V223">
        <v>27.015999999999998</v>
      </c>
      <c r="W223">
        <v>26.663</v>
      </c>
      <c r="X223">
        <v>26.838999999999999</v>
      </c>
      <c r="Y223">
        <v>25.956</v>
      </c>
      <c r="Z223">
        <v>24.6</v>
      </c>
      <c r="AA223">
        <v>22.2</v>
      </c>
      <c r="AB223">
        <v>20.8</v>
      </c>
      <c r="AC223">
        <v>18.75</v>
      </c>
      <c r="AD223">
        <v>17</v>
      </c>
      <c r="AE223">
        <v>14.55</v>
      </c>
      <c r="AF223">
        <v>12.11</v>
      </c>
      <c r="AG223">
        <v>10.311999999999999</v>
      </c>
      <c r="AH223">
        <v>9.0399999999999991</v>
      </c>
      <c r="AI223">
        <v>8.9339999999999993</v>
      </c>
      <c r="AJ223">
        <v>8.6869999999999994</v>
      </c>
      <c r="AK223">
        <v>8.6159999999999997</v>
      </c>
      <c r="AL223">
        <v>8.5020000000000007</v>
      </c>
      <c r="AM223">
        <v>7.2539999999999996</v>
      </c>
      <c r="AN223">
        <v>7.319</v>
      </c>
      <c r="AO223">
        <v>6.38</v>
      </c>
      <c r="AP223">
        <v>6.38</v>
      </c>
      <c r="AQ223">
        <v>6.38</v>
      </c>
      <c r="AR223">
        <v>6.38</v>
      </c>
    </row>
    <row r="224" spans="1:44" x14ac:dyDescent="0.25">
      <c r="A224" t="s">
        <v>4874</v>
      </c>
      <c r="B224" t="s">
        <v>3957</v>
      </c>
      <c r="C224">
        <v>200.99700000000001</v>
      </c>
      <c r="D224">
        <v>199.02099999999999</v>
      </c>
      <c r="E224">
        <v>201.73</v>
      </c>
      <c r="F224">
        <v>201.512</v>
      </c>
      <c r="G224">
        <v>200.24700000000001</v>
      </c>
      <c r="H224">
        <v>197.46299999999999</v>
      </c>
      <c r="I224">
        <v>193.369</v>
      </c>
      <c r="J224">
        <v>191.58600000000001</v>
      </c>
      <c r="K224">
        <v>187.21100000000001</v>
      </c>
      <c r="L224">
        <v>168.024</v>
      </c>
      <c r="M224">
        <v>167.11600000000001</v>
      </c>
      <c r="N224">
        <v>169.346</v>
      </c>
      <c r="O224">
        <v>167.06200000000001</v>
      </c>
      <c r="P224">
        <v>165.01499999999999</v>
      </c>
      <c r="Q224">
        <v>162.41499999999999</v>
      </c>
      <c r="R224">
        <v>163.83699999999999</v>
      </c>
      <c r="S224">
        <v>165.14599999999999</v>
      </c>
      <c r="T224">
        <v>166.47399999999999</v>
      </c>
      <c r="U224">
        <v>167.22300000000001</v>
      </c>
      <c r="V224">
        <v>164.041</v>
      </c>
      <c r="W224">
        <v>167.40600000000001</v>
      </c>
      <c r="X224">
        <v>177.42699999999999</v>
      </c>
      <c r="Y224">
        <v>183.46</v>
      </c>
      <c r="Z224">
        <v>186.946</v>
      </c>
      <c r="AA224">
        <v>189.04400000000001</v>
      </c>
      <c r="AB224">
        <v>192.51300000000001</v>
      </c>
      <c r="AC224">
        <v>204.38499999999999</v>
      </c>
      <c r="AD224">
        <v>211.08500000000001</v>
      </c>
      <c r="AE224">
        <v>237.726</v>
      </c>
      <c r="AF224">
        <v>244.65600000000001</v>
      </c>
      <c r="AG224">
        <v>272.50900000000001</v>
      </c>
      <c r="AH224">
        <v>304.625</v>
      </c>
      <c r="AI224">
        <v>334.06700000000001</v>
      </c>
      <c r="AJ224">
        <v>308.036</v>
      </c>
      <c r="AK224">
        <v>338.26400000000001</v>
      </c>
      <c r="AL224">
        <v>368.70400000000001</v>
      </c>
      <c r="AM224">
        <v>307.73</v>
      </c>
      <c r="AN224">
        <v>322.23399999999998</v>
      </c>
      <c r="AO224">
        <v>438.46</v>
      </c>
      <c r="AP224">
        <v>474.82100000000003</v>
      </c>
      <c r="AQ224">
        <v>465.40499999999997</v>
      </c>
      <c r="AR224" t="s">
        <v>183</v>
      </c>
    </row>
    <row r="225" spans="1:44" x14ac:dyDescent="0.25">
      <c r="A225" t="s">
        <v>4873</v>
      </c>
      <c r="B225" t="s">
        <v>3955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5">
      <c r="A226" t="s">
        <v>4872</v>
      </c>
      <c r="B226" t="s">
        <v>3953</v>
      </c>
      <c r="C226" t="s">
        <v>89</v>
      </c>
      <c r="D226" t="s">
        <v>89</v>
      </c>
      <c r="E226" t="s">
        <v>89</v>
      </c>
      <c r="F226" t="s">
        <v>89</v>
      </c>
      <c r="G226" t="s">
        <v>89</v>
      </c>
      <c r="H226" t="s">
        <v>89</v>
      </c>
      <c r="I226" t="s">
        <v>89</v>
      </c>
      <c r="J226" t="s">
        <v>89</v>
      </c>
      <c r="K226" t="s">
        <v>89</v>
      </c>
      <c r="L226" t="s">
        <v>89</v>
      </c>
      <c r="M226" t="s">
        <v>89</v>
      </c>
      <c r="N226" t="s">
        <v>89</v>
      </c>
      <c r="O226" t="s">
        <v>183</v>
      </c>
      <c r="P226" t="s">
        <v>183</v>
      </c>
      <c r="Q226" t="s">
        <v>183</v>
      </c>
      <c r="R226" t="s">
        <v>183</v>
      </c>
      <c r="S226" t="s">
        <v>183</v>
      </c>
      <c r="T226">
        <v>66.2</v>
      </c>
      <c r="U226">
        <v>66.2</v>
      </c>
      <c r="V226">
        <v>66.2</v>
      </c>
      <c r="W226">
        <v>66.2</v>
      </c>
      <c r="X226">
        <v>66.2</v>
      </c>
      <c r="Y226">
        <v>66.2</v>
      </c>
      <c r="Z226">
        <v>66.2</v>
      </c>
      <c r="AA226">
        <v>66.2</v>
      </c>
      <c r="AB226">
        <v>66.2</v>
      </c>
      <c r="AC226">
        <v>66.2</v>
      </c>
      <c r="AD226">
        <v>65</v>
      </c>
      <c r="AE226">
        <v>65</v>
      </c>
      <c r="AF226">
        <v>65</v>
      </c>
      <c r="AG226">
        <v>65</v>
      </c>
      <c r="AH226">
        <v>65</v>
      </c>
      <c r="AI226">
        <v>65</v>
      </c>
      <c r="AJ226">
        <v>65</v>
      </c>
      <c r="AK226">
        <v>65</v>
      </c>
      <c r="AL226">
        <v>65</v>
      </c>
      <c r="AM226">
        <v>65</v>
      </c>
      <c r="AN226">
        <v>65</v>
      </c>
      <c r="AO226">
        <v>65</v>
      </c>
      <c r="AP226">
        <v>65</v>
      </c>
      <c r="AQ226">
        <v>65</v>
      </c>
      <c r="AR226">
        <v>65</v>
      </c>
    </row>
    <row r="227" spans="1:44" x14ac:dyDescent="0.25">
      <c r="A227" t="s">
        <v>4871</v>
      </c>
      <c r="B227" t="s">
        <v>3951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5">
      <c r="A228" t="s">
        <v>4870</v>
      </c>
      <c r="B228" t="s">
        <v>3949</v>
      </c>
      <c r="C228">
        <v>42.8</v>
      </c>
      <c r="D228">
        <v>42</v>
      </c>
      <c r="E228">
        <v>47</v>
      </c>
      <c r="F228">
        <v>54.079000000000001</v>
      </c>
      <c r="G228">
        <v>54.545999999999999</v>
      </c>
      <c r="H228">
        <v>55.366999999999997</v>
      </c>
      <c r="I228">
        <v>59.067</v>
      </c>
      <c r="J228">
        <v>59</v>
      </c>
      <c r="K228">
        <v>95</v>
      </c>
      <c r="L228">
        <v>102.24299999999999</v>
      </c>
      <c r="M228">
        <v>100.846</v>
      </c>
      <c r="N228">
        <v>105.688</v>
      </c>
      <c r="O228">
        <v>110</v>
      </c>
      <c r="P228">
        <v>126.492</v>
      </c>
      <c r="Q228">
        <v>128.9</v>
      </c>
      <c r="R228">
        <v>130.4</v>
      </c>
      <c r="S228">
        <v>139.9</v>
      </c>
      <c r="T228">
        <v>141.6</v>
      </c>
      <c r="U228">
        <v>143.078</v>
      </c>
      <c r="V228">
        <v>142.5</v>
      </c>
      <c r="W228">
        <v>142.5</v>
      </c>
      <c r="X228">
        <v>146.80000000000001</v>
      </c>
      <c r="Y228">
        <v>147.58500000000001</v>
      </c>
      <c r="Z228">
        <v>148</v>
      </c>
      <c r="AA228">
        <v>148</v>
      </c>
      <c r="AB228">
        <v>151</v>
      </c>
      <c r="AC228">
        <v>151.39500000000001</v>
      </c>
      <c r="AD228">
        <v>152.38</v>
      </c>
      <c r="AE228">
        <v>166.26</v>
      </c>
      <c r="AF228">
        <v>170.92</v>
      </c>
      <c r="AG228">
        <v>175.97</v>
      </c>
      <c r="AH228">
        <v>178.86</v>
      </c>
      <c r="AI228">
        <v>195.1</v>
      </c>
      <c r="AJ228">
        <v>195.1</v>
      </c>
      <c r="AK228">
        <v>196.411</v>
      </c>
      <c r="AL228">
        <v>197.08699999999999</v>
      </c>
      <c r="AM228">
        <v>198.35900000000001</v>
      </c>
      <c r="AN228">
        <v>201.34299999999999</v>
      </c>
      <c r="AO228">
        <v>202.69200000000001</v>
      </c>
      <c r="AP228">
        <v>201.53700000000001</v>
      </c>
      <c r="AQ228">
        <v>200.37200000000001</v>
      </c>
      <c r="AR228">
        <v>200.37200000000001</v>
      </c>
    </row>
    <row r="229" spans="1:44" x14ac:dyDescent="0.25">
      <c r="A229" t="s">
        <v>4869</v>
      </c>
      <c r="B229" t="s">
        <v>3947</v>
      </c>
      <c r="C229" t="s">
        <v>183</v>
      </c>
      <c r="D229" t="s">
        <v>183</v>
      </c>
      <c r="E229" t="s">
        <v>183</v>
      </c>
      <c r="F229" t="s">
        <v>183</v>
      </c>
      <c r="G229" t="s">
        <v>183</v>
      </c>
      <c r="H229" t="s">
        <v>183</v>
      </c>
      <c r="I229" t="s">
        <v>183</v>
      </c>
      <c r="J229" t="s">
        <v>183</v>
      </c>
      <c r="K229" t="s">
        <v>183</v>
      </c>
      <c r="L229" t="s">
        <v>183</v>
      </c>
      <c r="M229" t="s">
        <v>183</v>
      </c>
      <c r="N229">
        <v>0.1</v>
      </c>
      <c r="O229">
        <v>0.1</v>
      </c>
      <c r="P229">
        <v>0.5</v>
      </c>
      <c r="Q229">
        <v>3.7</v>
      </c>
      <c r="R229">
        <v>3.7</v>
      </c>
      <c r="S229">
        <v>4</v>
      </c>
      <c r="T229">
        <v>5</v>
      </c>
      <c r="U229">
        <v>6</v>
      </c>
      <c r="V229">
        <v>6.8</v>
      </c>
      <c r="W229">
        <v>6.8</v>
      </c>
      <c r="X229">
        <v>6.8</v>
      </c>
      <c r="Y229">
        <v>6.8</v>
      </c>
      <c r="Z229">
        <v>6.8</v>
      </c>
      <c r="AA229">
        <v>6.8</v>
      </c>
      <c r="AB229">
        <v>6.8</v>
      </c>
      <c r="AC229">
        <v>6.8</v>
      </c>
      <c r="AD229">
        <v>6.8</v>
      </c>
      <c r="AE229">
        <v>6.8</v>
      </c>
      <c r="AF229">
        <v>6.8</v>
      </c>
      <c r="AG229">
        <v>6.8</v>
      </c>
      <c r="AH229">
        <v>6.8</v>
      </c>
      <c r="AI229">
        <v>24.7</v>
      </c>
      <c r="AJ229">
        <v>24.7</v>
      </c>
      <c r="AK229">
        <v>24.7</v>
      </c>
      <c r="AL229">
        <v>24.7</v>
      </c>
      <c r="AM229">
        <v>24.7</v>
      </c>
      <c r="AN229">
        <v>24.7</v>
      </c>
      <c r="AO229">
        <v>24.7</v>
      </c>
      <c r="AP229">
        <v>24.7</v>
      </c>
      <c r="AQ229">
        <v>24.7</v>
      </c>
      <c r="AR229">
        <v>24.7</v>
      </c>
    </row>
    <row r="230" spans="1:44" x14ac:dyDescent="0.25">
      <c r="A230" t="s">
        <v>4868</v>
      </c>
      <c r="B230" t="s">
        <v>3945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5">
      <c r="A231" t="s">
        <v>4867</v>
      </c>
      <c r="B231" t="s">
        <v>3943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5">
      <c r="A232" t="s">
        <v>4866</v>
      </c>
      <c r="B232" t="s">
        <v>3941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0.6</v>
      </c>
      <c r="K232">
        <v>1.6</v>
      </c>
      <c r="L232">
        <v>3.7</v>
      </c>
      <c r="M232">
        <v>5.5</v>
      </c>
      <c r="N232">
        <v>7</v>
      </c>
      <c r="O232">
        <v>7</v>
      </c>
      <c r="P232">
        <v>13.9</v>
      </c>
      <c r="Q232">
        <v>15</v>
      </c>
      <c r="R232">
        <v>15</v>
      </c>
      <c r="S232">
        <v>15</v>
      </c>
      <c r="T232">
        <v>16.899999999999999</v>
      </c>
      <c r="U232">
        <v>16.899999999999999</v>
      </c>
      <c r="V232">
        <v>16.899999999999999</v>
      </c>
      <c r="W232">
        <v>16.899999999999999</v>
      </c>
      <c r="X232">
        <v>16.899999999999999</v>
      </c>
      <c r="Y232">
        <v>16.899999999999999</v>
      </c>
      <c r="Z232">
        <v>16.899999999999999</v>
      </c>
      <c r="AA232">
        <v>16.899999999999999</v>
      </c>
      <c r="AB232">
        <v>16.899999999999999</v>
      </c>
      <c r="AC232">
        <v>16.899999999999999</v>
      </c>
      <c r="AD232">
        <v>16.899999999999999</v>
      </c>
      <c r="AE232">
        <v>16.899999999999999</v>
      </c>
      <c r="AF232">
        <v>16.899999999999999</v>
      </c>
      <c r="AG232">
        <v>16.899999999999999</v>
      </c>
      <c r="AH232">
        <v>16.899999999999999</v>
      </c>
      <c r="AI232">
        <v>16.899999999999999</v>
      </c>
      <c r="AJ232">
        <v>16.899999999999999</v>
      </c>
      <c r="AK232">
        <v>16.899999999999999</v>
      </c>
      <c r="AL232">
        <v>16.899999999999999</v>
      </c>
      <c r="AM232">
        <v>16.899999999999999</v>
      </c>
      <c r="AN232">
        <v>16.899999999999999</v>
      </c>
      <c r="AO232">
        <v>16.899999999999999</v>
      </c>
      <c r="AP232">
        <v>16.899999999999999</v>
      </c>
      <c r="AQ232">
        <v>16.899999999999999</v>
      </c>
      <c r="AR232">
        <v>16.899999999999999</v>
      </c>
    </row>
    <row r="233" spans="1:44" x14ac:dyDescent="0.25">
      <c r="A233" t="s">
        <v>4865</v>
      </c>
      <c r="B233" t="s">
        <v>3939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5">
      <c r="A234" t="s">
        <v>4864</v>
      </c>
      <c r="B234" t="s">
        <v>3937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5D3-BC7D-964C-ABAA-7F6C83790F4B}">
  <dimension ref="A1:AS2081"/>
  <sheetViews>
    <sheetView topLeftCell="AH1" workbookViewId="0">
      <selection activeCell="B5" sqref="B5"/>
    </sheetView>
  </sheetViews>
  <sheetFormatPr defaultColWidth="11" defaultRowHeight="15.75" x14ac:dyDescent="0.25"/>
  <sheetData>
    <row r="1" spans="1:45" x14ac:dyDescent="0.25">
      <c r="A1" t="s">
        <v>3936</v>
      </c>
    </row>
    <row r="2" spans="1:45" x14ac:dyDescent="0.25">
      <c r="A2" t="s">
        <v>2312</v>
      </c>
      <c r="C2">
        <v>1980</v>
      </c>
      <c r="D2">
        <v>1981</v>
      </c>
      <c r="E2">
        <v>1982</v>
      </c>
      <c r="F2">
        <v>1983</v>
      </c>
      <c r="G2">
        <v>1984</v>
      </c>
      <c r="H2">
        <v>1985</v>
      </c>
      <c r="I2">
        <v>1986</v>
      </c>
      <c r="J2">
        <v>1987</v>
      </c>
      <c r="K2">
        <v>1988</v>
      </c>
      <c r="L2">
        <v>1989</v>
      </c>
      <c r="M2">
        <v>1990</v>
      </c>
      <c r="N2">
        <v>1991</v>
      </c>
      <c r="O2">
        <v>1992</v>
      </c>
      <c r="P2">
        <v>1993</v>
      </c>
      <c r="Q2">
        <v>1994</v>
      </c>
      <c r="R2">
        <v>1995</v>
      </c>
      <c r="S2">
        <v>1996</v>
      </c>
      <c r="T2">
        <v>1997</v>
      </c>
      <c r="U2">
        <v>1998</v>
      </c>
      <c r="V2">
        <v>1999</v>
      </c>
      <c r="W2">
        <v>2000</v>
      </c>
      <c r="X2">
        <v>2001</v>
      </c>
      <c r="Y2">
        <v>2002</v>
      </c>
      <c r="Z2">
        <v>2003</v>
      </c>
      <c r="AA2">
        <v>2004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R2" t="s">
        <v>2311</v>
      </c>
      <c r="AS2" t="s">
        <v>3935</v>
      </c>
    </row>
    <row r="3" spans="1:45" x14ac:dyDescent="0.25">
      <c r="B3" t="s">
        <v>2309</v>
      </c>
    </row>
    <row r="4" spans="1:45" x14ac:dyDescent="0.25">
      <c r="B4" t="s">
        <v>2328</v>
      </c>
    </row>
    <row r="5" spans="1:45" x14ac:dyDescent="0.25">
      <c r="A5" t="s">
        <v>3934</v>
      </c>
      <c r="B5" t="s">
        <v>2326</v>
      </c>
      <c r="C5">
        <v>4055405.5248207599</v>
      </c>
      <c r="D5">
        <v>4089488.9706672598</v>
      </c>
      <c r="E5">
        <v>4178378.2072477099</v>
      </c>
      <c r="F5">
        <v>4305545.9888306102</v>
      </c>
      <c r="G5">
        <v>4508954.4584433204</v>
      </c>
      <c r="H5">
        <v>4679905.3175353501</v>
      </c>
      <c r="I5">
        <v>4735241.4036407499</v>
      </c>
      <c r="J5">
        <v>4918474.1837794501</v>
      </c>
      <c r="K5">
        <v>5064963.9212438799</v>
      </c>
      <c r="L5">
        <v>5077777.5477950396</v>
      </c>
      <c r="M5">
        <v>4983905.2325342</v>
      </c>
      <c r="N5">
        <v>4866062.9456105698</v>
      </c>
      <c r="O5">
        <v>4750094.02723483</v>
      </c>
      <c r="P5">
        <v>4755160.8215674497</v>
      </c>
      <c r="Q5">
        <v>4784828.7975524403</v>
      </c>
      <c r="R5">
        <v>4921563.8312248699</v>
      </c>
      <c r="S5">
        <v>5023783.9164752401</v>
      </c>
      <c r="T5">
        <v>4951105.6563891098</v>
      </c>
      <c r="U5">
        <v>4923958.8872815697</v>
      </c>
      <c r="V5">
        <v>4940565.10566107</v>
      </c>
      <c r="W5">
        <v>5195997.9911656296</v>
      </c>
      <c r="X5">
        <v>5266257.8949429998</v>
      </c>
      <c r="Y5">
        <v>5397999.3330825204</v>
      </c>
      <c r="Z5">
        <v>5826950.0538996197</v>
      </c>
      <c r="AA5">
        <v>6317448.0768262502</v>
      </c>
      <c r="AB5">
        <v>6721049.8003286701</v>
      </c>
      <c r="AC5">
        <v>7092668.6399963796</v>
      </c>
      <c r="AD5">
        <v>7435460.7709900998</v>
      </c>
      <c r="AE5">
        <v>7588728.29502708</v>
      </c>
      <c r="AF5">
        <v>7653732.0378042804</v>
      </c>
      <c r="AG5">
        <v>8238021.7851168299</v>
      </c>
      <c r="AH5">
        <v>8708266.0730809495</v>
      </c>
      <c r="AI5">
        <v>8957728.1556737293</v>
      </c>
      <c r="AJ5">
        <v>9024789.6676547807</v>
      </c>
      <c r="AK5">
        <v>8910148.0880814493</v>
      </c>
      <c r="AL5">
        <v>8576958.4636006299</v>
      </c>
      <c r="AM5">
        <v>8107169.9915063698</v>
      </c>
      <c r="AN5">
        <v>8350369.5660183895</v>
      </c>
      <c r="AO5">
        <v>8607314.0774994195</v>
      </c>
      <c r="AP5">
        <v>8656781.4581122492</v>
      </c>
    </row>
    <row r="6" spans="1:45" x14ac:dyDescent="0.25">
      <c r="A6" t="s">
        <v>3933</v>
      </c>
      <c r="B6" t="s">
        <v>2324</v>
      </c>
      <c r="C6">
        <v>217696.53125454701</v>
      </c>
      <c r="D6">
        <v>218051.370889618</v>
      </c>
      <c r="E6">
        <v>224885.77792881901</v>
      </c>
      <c r="F6">
        <v>230925.79571953</v>
      </c>
      <c r="G6">
        <v>237887.87610294099</v>
      </c>
      <c r="H6">
        <v>248019.455750119</v>
      </c>
      <c r="I6">
        <v>253321.86994362299</v>
      </c>
      <c r="J6">
        <v>258888.17971986899</v>
      </c>
      <c r="K6">
        <v>268633.54598347301</v>
      </c>
      <c r="L6">
        <v>270057.585955496</v>
      </c>
      <c r="M6">
        <v>265088.611163394</v>
      </c>
      <c r="N6">
        <v>258030.43654523199</v>
      </c>
      <c r="O6">
        <v>242739.04524120199</v>
      </c>
      <c r="P6">
        <v>244148.35344336799</v>
      </c>
      <c r="Q6">
        <v>243225.50260742501</v>
      </c>
      <c r="R6">
        <v>256341.698431711</v>
      </c>
      <c r="S6">
        <v>262984.23165671498</v>
      </c>
      <c r="T6">
        <v>257020.68479550999</v>
      </c>
      <c r="U6">
        <v>250204.184184963</v>
      </c>
      <c r="V6">
        <v>250880.181026153</v>
      </c>
      <c r="W6">
        <v>264114.45292690099</v>
      </c>
      <c r="X6">
        <v>268478.64958023501</v>
      </c>
      <c r="Y6">
        <v>282354.87975398899</v>
      </c>
      <c r="Z6">
        <v>320208.17889728298</v>
      </c>
      <c r="AA6">
        <v>371742.79329803301</v>
      </c>
      <c r="AB6">
        <v>407372.01927347702</v>
      </c>
      <c r="AC6">
        <v>446574.168640844</v>
      </c>
      <c r="AD6">
        <v>473954.482363783</v>
      </c>
      <c r="AE6">
        <v>483566.567862058</v>
      </c>
      <c r="AF6">
        <v>520838.66557290597</v>
      </c>
      <c r="AG6">
        <v>561280.47101110697</v>
      </c>
      <c r="AH6">
        <v>610099.28201221395</v>
      </c>
      <c r="AI6">
        <v>635253.61374227097</v>
      </c>
      <c r="AJ6">
        <v>641181.03146941902</v>
      </c>
      <c r="AK6">
        <v>617956.12846966099</v>
      </c>
      <c r="AL6">
        <v>598449.53062876605</v>
      </c>
      <c r="AM6">
        <v>549373.90533096797</v>
      </c>
      <c r="AN6">
        <v>554430.35499896004</v>
      </c>
      <c r="AO6">
        <v>578360.61633212701</v>
      </c>
      <c r="AP6">
        <v>599236.081212366</v>
      </c>
    </row>
    <row r="7" spans="1:45" x14ac:dyDescent="0.25">
      <c r="A7" t="s">
        <v>3932</v>
      </c>
      <c r="B7" t="s">
        <v>2322</v>
      </c>
      <c r="C7">
        <v>605823.04234895401</v>
      </c>
      <c r="D7">
        <v>595885.18492877402</v>
      </c>
      <c r="E7">
        <v>585653.346078943</v>
      </c>
      <c r="F7">
        <v>578932.63532937202</v>
      </c>
      <c r="G7">
        <v>617878.30111564801</v>
      </c>
      <c r="H7">
        <v>637216.82464653801</v>
      </c>
      <c r="I7">
        <v>640802.59043278894</v>
      </c>
      <c r="J7">
        <v>653506.29231871502</v>
      </c>
      <c r="K7">
        <v>683450.31728469802</v>
      </c>
      <c r="L7">
        <v>693232.58397835295</v>
      </c>
      <c r="M7">
        <v>688686.77570352994</v>
      </c>
      <c r="N7">
        <v>680853.55814653402</v>
      </c>
      <c r="O7">
        <v>658833.04795727495</v>
      </c>
      <c r="P7">
        <v>646038.06022997398</v>
      </c>
      <c r="Q7">
        <v>635185.52158365003</v>
      </c>
      <c r="R7">
        <v>641110.41052673897</v>
      </c>
      <c r="S7">
        <v>645496.09206865099</v>
      </c>
      <c r="T7">
        <v>637575.91543119005</v>
      </c>
      <c r="U7">
        <v>615986.75114455703</v>
      </c>
      <c r="V7">
        <v>605295.116382209</v>
      </c>
      <c r="W7">
        <v>624447.74230387202</v>
      </c>
      <c r="X7">
        <v>634563.16935612005</v>
      </c>
      <c r="Y7">
        <v>637865.42504664301</v>
      </c>
      <c r="Z7">
        <v>701878.08819690195</v>
      </c>
      <c r="AA7">
        <v>765292.44552514597</v>
      </c>
      <c r="AB7">
        <v>811354.17839898705</v>
      </c>
      <c r="AC7">
        <v>861190.30794494902</v>
      </c>
      <c r="AD7">
        <v>917491.17096006696</v>
      </c>
      <c r="AE7">
        <v>954616.00039531803</v>
      </c>
      <c r="AF7">
        <v>1000899.65473424</v>
      </c>
      <c r="AG7">
        <v>1109095.42536752</v>
      </c>
      <c r="AH7">
        <v>1177118.56378657</v>
      </c>
      <c r="AI7">
        <v>1227609.0305503299</v>
      </c>
      <c r="AJ7">
        <v>1255911.9418848499</v>
      </c>
      <c r="AK7">
        <v>1240174.7854563899</v>
      </c>
      <c r="AL7">
        <v>1220748.9126742701</v>
      </c>
      <c r="AM7">
        <v>1132230.76780709</v>
      </c>
      <c r="AN7">
        <v>1106629.0374646401</v>
      </c>
      <c r="AO7">
        <v>1047393.21708884</v>
      </c>
      <c r="AP7">
        <v>1075421.2443933799</v>
      </c>
    </row>
    <row r="8" spans="1:45" x14ac:dyDescent="0.25">
      <c r="A8" t="s">
        <v>3931</v>
      </c>
      <c r="B8" t="s">
        <v>2320</v>
      </c>
      <c r="C8">
        <v>1856220.40721923</v>
      </c>
      <c r="D8">
        <v>1870636.6009408699</v>
      </c>
      <c r="E8">
        <v>1916225.34121997</v>
      </c>
      <c r="F8">
        <v>2010908.6961476</v>
      </c>
      <c r="G8">
        <v>2077690.1758950099</v>
      </c>
      <c r="H8">
        <v>2138140.5094377999</v>
      </c>
      <c r="I8">
        <v>2159859.5480558299</v>
      </c>
      <c r="J8">
        <v>2272137.5027771499</v>
      </c>
      <c r="K8">
        <v>2330626.0340977898</v>
      </c>
      <c r="L8">
        <v>2286045.6966372398</v>
      </c>
      <c r="M8">
        <v>2292166.5903169699</v>
      </c>
      <c r="N8">
        <v>2270325.4872706798</v>
      </c>
      <c r="O8">
        <v>2194101.2635067799</v>
      </c>
      <c r="P8">
        <v>2214562.2262651501</v>
      </c>
      <c r="Q8">
        <v>2238681.8207953302</v>
      </c>
      <c r="R8">
        <v>2303992.9584412999</v>
      </c>
      <c r="S8">
        <v>2356530.6921726102</v>
      </c>
      <c r="T8">
        <v>2279549.8264693301</v>
      </c>
      <c r="U8">
        <v>2289860.0102155702</v>
      </c>
      <c r="V8">
        <v>2298506.2009036602</v>
      </c>
      <c r="W8">
        <v>2437417.4927081401</v>
      </c>
      <c r="X8">
        <v>2447746.9390649199</v>
      </c>
      <c r="Y8">
        <v>2545233.3197538601</v>
      </c>
      <c r="Z8">
        <v>2797471.3245311901</v>
      </c>
      <c r="AA8">
        <v>3061560.0871336702</v>
      </c>
      <c r="AB8">
        <v>3338154.4392182301</v>
      </c>
      <c r="AC8">
        <v>3570660.3391320198</v>
      </c>
      <c r="AD8">
        <v>3745180.90976862</v>
      </c>
      <c r="AE8">
        <v>3755302.4112621201</v>
      </c>
      <c r="AF8">
        <v>3740120.65643914</v>
      </c>
      <c r="AG8">
        <v>4048693.4746234198</v>
      </c>
      <c r="AH8">
        <v>4296738.98368013</v>
      </c>
      <c r="AI8">
        <v>4450959.3756715897</v>
      </c>
      <c r="AJ8">
        <v>4500215.5434422502</v>
      </c>
      <c r="AK8">
        <v>4418165.9592021396</v>
      </c>
      <c r="AL8">
        <v>4206541.2383931903</v>
      </c>
      <c r="AM8">
        <v>3867866.9130052701</v>
      </c>
      <c r="AN8">
        <v>4134622.9139152798</v>
      </c>
      <c r="AO8">
        <v>4234755.0444497103</v>
      </c>
      <c r="AP8">
        <v>4330826.0239493297</v>
      </c>
    </row>
    <row r="9" spans="1:45" x14ac:dyDescent="0.25">
      <c r="A9" t="s">
        <v>3930</v>
      </c>
      <c r="B9" t="s">
        <v>2318</v>
      </c>
      <c r="C9">
        <v>349432.016057092</v>
      </c>
      <c r="D9">
        <v>368245.87287423201</v>
      </c>
      <c r="E9">
        <v>383043.06546362198</v>
      </c>
      <c r="F9">
        <v>388035.12529230001</v>
      </c>
      <c r="G9">
        <v>422542.56038980401</v>
      </c>
      <c r="H9">
        <v>457899.59463059902</v>
      </c>
      <c r="I9">
        <v>462009.49004635098</v>
      </c>
      <c r="J9">
        <v>493786.09636775701</v>
      </c>
      <c r="K9">
        <v>524000.19473686698</v>
      </c>
      <c r="L9">
        <v>558980.73133507196</v>
      </c>
      <c r="M9">
        <v>577623.79518583103</v>
      </c>
      <c r="N9">
        <v>592031.58967509097</v>
      </c>
      <c r="O9">
        <v>604043.88532458898</v>
      </c>
      <c r="P9">
        <v>630936.38750856603</v>
      </c>
      <c r="Q9">
        <v>671164.88245742698</v>
      </c>
      <c r="R9">
        <v>725511.82525468303</v>
      </c>
      <c r="S9">
        <v>762197.005675714</v>
      </c>
      <c r="T9">
        <v>796624.45626214799</v>
      </c>
      <c r="U9">
        <v>802337.60688578698</v>
      </c>
      <c r="V9">
        <v>858273.37091995694</v>
      </c>
      <c r="W9">
        <v>900532.43080727104</v>
      </c>
      <c r="X9">
        <v>934499.12073960097</v>
      </c>
      <c r="Y9">
        <v>952137.85428380803</v>
      </c>
      <c r="Z9">
        <v>993231.70964556304</v>
      </c>
      <c r="AA9">
        <v>1078779.52844438</v>
      </c>
      <c r="AB9">
        <v>1110918.85353994</v>
      </c>
      <c r="AC9">
        <v>1139560.3271121499</v>
      </c>
      <c r="AD9">
        <v>1197263.5055517</v>
      </c>
      <c r="AE9">
        <v>1269599.06585722</v>
      </c>
      <c r="AF9">
        <v>1273372.6177343901</v>
      </c>
      <c r="AG9">
        <v>1364973.2374264901</v>
      </c>
      <c r="AH9">
        <v>1376780.31407764</v>
      </c>
      <c r="AI9">
        <v>1382448.7349678299</v>
      </c>
      <c r="AJ9">
        <v>1417327.7468761101</v>
      </c>
      <c r="AK9">
        <v>1449370.9779229199</v>
      </c>
      <c r="AL9">
        <v>1389943.7334239399</v>
      </c>
      <c r="AM9">
        <v>1427883.7556837799</v>
      </c>
      <c r="AN9">
        <v>1408402.2623445699</v>
      </c>
      <c r="AO9">
        <v>1569683.0741447499</v>
      </c>
      <c r="AP9">
        <v>1516015.54605834</v>
      </c>
    </row>
    <row r="10" spans="1:45" x14ac:dyDescent="0.25">
      <c r="A10" t="s">
        <v>3929</v>
      </c>
      <c r="B10" t="s">
        <v>2316</v>
      </c>
      <c r="C10">
        <v>1026233.52794094</v>
      </c>
      <c r="D10">
        <v>1036669.94103376</v>
      </c>
      <c r="E10">
        <v>1068570.67655635</v>
      </c>
      <c r="F10">
        <v>1096743.7363418001</v>
      </c>
      <c r="G10">
        <v>1152955.5449399201</v>
      </c>
      <c r="H10">
        <v>1198628.9330702899</v>
      </c>
      <c r="I10">
        <v>1219247.9051621601</v>
      </c>
      <c r="J10">
        <v>1240156.11259595</v>
      </c>
      <c r="K10">
        <v>1258253.8291410501</v>
      </c>
      <c r="L10">
        <v>1269460.9498888799</v>
      </c>
      <c r="M10">
        <v>1160339.4601644699</v>
      </c>
      <c r="N10">
        <v>1064821.8739730399</v>
      </c>
      <c r="O10">
        <v>1050376.7852049801</v>
      </c>
      <c r="P10">
        <v>1019475.79412038</v>
      </c>
      <c r="Q10">
        <v>996571.07010860904</v>
      </c>
      <c r="R10">
        <v>994606.93857043795</v>
      </c>
      <c r="S10">
        <v>996575.89490154805</v>
      </c>
      <c r="T10">
        <v>980334.77343093604</v>
      </c>
      <c r="U10">
        <v>965570.334850688</v>
      </c>
      <c r="V10">
        <v>927610.23642909201</v>
      </c>
      <c r="W10">
        <v>969485.872419441</v>
      </c>
      <c r="X10">
        <v>980970.01620211801</v>
      </c>
      <c r="Y10">
        <v>980407.85424421495</v>
      </c>
      <c r="Z10">
        <v>1014160.75262868</v>
      </c>
      <c r="AA10">
        <v>1040073.2224250101</v>
      </c>
      <c r="AB10">
        <v>1053250.30989802</v>
      </c>
      <c r="AC10">
        <v>1074683.4971664001</v>
      </c>
      <c r="AD10">
        <v>1101570.70234592</v>
      </c>
      <c r="AE10">
        <v>1125644.2496503501</v>
      </c>
      <c r="AF10">
        <v>1118500.4433235901</v>
      </c>
      <c r="AG10">
        <v>1153979.17668828</v>
      </c>
      <c r="AH10">
        <v>1247528.92952438</v>
      </c>
      <c r="AI10">
        <v>1261457.4007416901</v>
      </c>
      <c r="AJ10">
        <v>1210153.4039821301</v>
      </c>
      <c r="AK10">
        <v>1184480.2370303301</v>
      </c>
      <c r="AL10">
        <v>1161275.0484804499</v>
      </c>
      <c r="AM10">
        <v>1129814.6496792601</v>
      </c>
      <c r="AN10">
        <v>1146284.99729492</v>
      </c>
      <c r="AO10">
        <v>1177122.1254839799</v>
      </c>
      <c r="AP10">
        <v>1135282.56249883</v>
      </c>
    </row>
    <row r="11" spans="1:45" x14ac:dyDescent="0.25">
      <c r="A11" t="s">
        <v>3928</v>
      </c>
      <c r="B11" t="s">
        <v>2314</v>
      </c>
      <c r="C11">
        <v>417932.97835340898</v>
      </c>
      <c r="D11">
        <v>410159.03672739799</v>
      </c>
      <c r="E11">
        <v>378280.16189244902</v>
      </c>
      <c r="F11">
        <v>379301.29179942998</v>
      </c>
      <c r="G11">
        <v>395900.273713339</v>
      </c>
      <c r="H11">
        <v>400292.193116309</v>
      </c>
      <c r="I11">
        <v>390480.60902367602</v>
      </c>
      <c r="J11">
        <v>395514.450696468</v>
      </c>
      <c r="K11">
        <v>409184.86905428598</v>
      </c>
      <c r="L11">
        <v>409625.30678508</v>
      </c>
      <c r="M11">
        <v>394945.14461644599</v>
      </c>
      <c r="N11">
        <v>371215.59409154003</v>
      </c>
      <c r="O11">
        <v>364059.73698211298</v>
      </c>
      <c r="P11">
        <v>358911.471826247</v>
      </c>
      <c r="Q11">
        <v>354581.83750931203</v>
      </c>
      <c r="R11">
        <v>375895.17711982399</v>
      </c>
      <c r="S11">
        <v>381577.04221751803</v>
      </c>
      <c r="T11">
        <v>378684.33572894603</v>
      </c>
      <c r="U11">
        <v>363038.112285293</v>
      </c>
      <c r="V11">
        <v>356773.04296502197</v>
      </c>
      <c r="W11">
        <v>374925.71691491798</v>
      </c>
      <c r="X11">
        <v>380555.14923975599</v>
      </c>
      <c r="Y11">
        <v>383700.09197403502</v>
      </c>
      <c r="Z11">
        <v>417581.486587641</v>
      </c>
      <c r="AA11">
        <v>452747.00389176799</v>
      </c>
      <c r="AB11">
        <v>515947.088610304</v>
      </c>
      <c r="AC11">
        <v>555759.38229950995</v>
      </c>
      <c r="AD11">
        <v>577285.00931272202</v>
      </c>
      <c r="AE11">
        <v>576235.644064288</v>
      </c>
      <c r="AF11">
        <v>564840.74945957598</v>
      </c>
      <c r="AG11">
        <v>617998.81299942394</v>
      </c>
      <c r="AH11">
        <v>670472.11902680597</v>
      </c>
      <c r="AI11">
        <v>681083.635787245</v>
      </c>
      <c r="AJ11">
        <v>754402.49775967305</v>
      </c>
      <c r="AK11">
        <v>772297.90657906898</v>
      </c>
      <c r="AL11">
        <v>736777.11811286199</v>
      </c>
      <c r="AM11">
        <v>749170.66660955804</v>
      </c>
      <c r="AN11">
        <v>731124.57024779601</v>
      </c>
      <c r="AO11">
        <v>712389.53180879995</v>
      </c>
    </row>
    <row r="12" spans="1:45" x14ac:dyDescent="0.25">
      <c r="B12" t="s">
        <v>2299</v>
      </c>
    </row>
    <row r="13" spans="1:45" x14ac:dyDescent="0.25">
      <c r="B13" t="s">
        <v>2328</v>
      </c>
    </row>
    <row r="14" spans="1:45" x14ac:dyDescent="0.25">
      <c r="A14" t="s">
        <v>3927</v>
      </c>
      <c r="B14" t="s">
        <v>2326</v>
      </c>
      <c r="C14">
        <v>131.17505</v>
      </c>
      <c r="D14">
        <v>137.78891999999999</v>
      </c>
      <c r="E14">
        <v>159.83515</v>
      </c>
      <c r="F14">
        <v>159.83515</v>
      </c>
      <c r="G14">
        <v>163.14207999999999</v>
      </c>
      <c r="H14">
        <v>166.44901999999999</v>
      </c>
      <c r="I14">
        <v>176.36982</v>
      </c>
      <c r="J14">
        <v>184.08600000000001</v>
      </c>
      <c r="K14">
        <v>152.11896999999999</v>
      </c>
      <c r="L14">
        <v>139.99354</v>
      </c>
      <c r="M14">
        <v>115.74269</v>
      </c>
      <c r="N14">
        <v>103.61727</v>
      </c>
      <c r="O14">
        <v>8.8184900000000006</v>
      </c>
      <c r="P14">
        <v>7.7161799999999996</v>
      </c>
      <c r="Q14">
        <v>6.6138700000000004</v>
      </c>
      <c r="R14">
        <v>5.5115600000000002</v>
      </c>
      <c r="S14">
        <v>3.3069299999999999</v>
      </c>
      <c r="T14">
        <v>2.2046199999999998</v>
      </c>
      <c r="U14">
        <v>2.2046199999999998</v>
      </c>
      <c r="V14">
        <v>1.1023099999999999</v>
      </c>
      <c r="W14">
        <v>1.1023099999999999</v>
      </c>
      <c r="X14">
        <v>28.6601</v>
      </c>
      <c r="Y14">
        <v>23.148540000000001</v>
      </c>
      <c r="Z14">
        <v>38.5809</v>
      </c>
      <c r="AA14">
        <v>37.478589999999997</v>
      </c>
      <c r="AB14">
        <v>36.376269999999998</v>
      </c>
      <c r="AC14">
        <v>38.5809</v>
      </c>
      <c r="AD14">
        <v>267.86165999999997</v>
      </c>
      <c r="AE14">
        <v>382.50204000000002</v>
      </c>
      <c r="AF14">
        <v>551.15567999999996</v>
      </c>
      <c r="AG14">
        <v>799.17574000000002</v>
      </c>
      <c r="AH14">
        <v>1631.4187999999999</v>
      </c>
      <c r="AI14">
        <v>1366.8643999999999</v>
      </c>
      <c r="AJ14">
        <v>1484.8115700000001</v>
      </c>
      <c r="AK14">
        <v>1672.6451939999999</v>
      </c>
      <c r="AL14">
        <v>1504.6531500000001</v>
      </c>
      <c r="AM14">
        <v>1871.7223799999999</v>
      </c>
      <c r="AN14">
        <v>2415.1612100000002</v>
      </c>
      <c r="AO14">
        <v>2695.14795</v>
      </c>
      <c r="AP14">
        <v>2357.8410899999999</v>
      </c>
    </row>
    <row r="15" spans="1:45" x14ac:dyDescent="0.25">
      <c r="A15" t="s">
        <v>3926</v>
      </c>
      <c r="B15" t="s">
        <v>2324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5" x14ac:dyDescent="0.25">
      <c r="A16" t="s">
        <v>3925</v>
      </c>
      <c r="B16" t="s">
        <v>2322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3924</v>
      </c>
      <c r="B17" t="s">
        <v>2320</v>
      </c>
      <c r="C17">
        <v>131.17505</v>
      </c>
      <c r="D17">
        <v>137.78891999999999</v>
      </c>
      <c r="E17">
        <v>159.83515</v>
      </c>
      <c r="F17">
        <v>159.83515</v>
      </c>
      <c r="G17">
        <v>163.14207999999999</v>
      </c>
      <c r="H17">
        <v>166.44901999999999</v>
      </c>
      <c r="I17">
        <v>176.36982</v>
      </c>
      <c r="J17">
        <v>184.08600000000001</v>
      </c>
      <c r="K17">
        <v>152.11896999999999</v>
      </c>
      <c r="L17">
        <v>139.99354</v>
      </c>
      <c r="M17">
        <v>115.74269</v>
      </c>
      <c r="N17">
        <v>103.61727</v>
      </c>
      <c r="O17">
        <v>8.8184900000000006</v>
      </c>
      <c r="P17">
        <v>7.7161799999999996</v>
      </c>
      <c r="Q17">
        <v>6.6138700000000004</v>
      </c>
      <c r="R17">
        <v>5.5115600000000002</v>
      </c>
      <c r="S17">
        <v>3.3069299999999999</v>
      </c>
      <c r="T17">
        <v>2.2046199999999998</v>
      </c>
      <c r="U17">
        <v>2.2046199999999998</v>
      </c>
      <c r="V17">
        <v>1.1023099999999999</v>
      </c>
      <c r="W17">
        <v>1.1023099999999999</v>
      </c>
      <c r="X17">
        <v>28.6601</v>
      </c>
      <c r="Y17">
        <v>23.148540000000001</v>
      </c>
      <c r="Z17">
        <v>38.5809</v>
      </c>
      <c r="AA17">
        <v>37.478589999999997</v>
      </c>
      <c r="AB17">
        <v>36.376269999999998</v>
      </c>
      <c r="AC17">
        <v>38.5809</v>
      </c>
      <c r="AD17">
        <v>267.86165999999997</v>
      </c>
      <c r="AE17">
        <v>382.50204000000002</v>
      </c>
      <c r="AF17">
        <v>551.15567999999996</v>
      </c>
      <c r="AG17">
        <v>799.17574000000002</v>
      </c>
      <c r="AH17">
        <v>1631.4187999999999</v>
      </c>
      <c r="AI17">
        <v>1366.8643999999999</v>
      </c>
      <c r="AJ17">
        <v>1484.8115700000001</v>
      </c>
      <c r="AK17">
        <v>1672.6451939999999</v>
      </c>
      <c r="AL17">
        <v>1504.6531500000001</v>
      </c>
      <c r="AM17">
        <v>1871.7223799999999</v>
      </c>
      <c r="AN17">
        <v>2415.1612100000002</v>
      </c>
      <c r="AO17">
        <v>2695.14795</v>
      </c>
      <c r="AP17">
        <v>2357.8410899999999</v>
      </c>
    </row>
    <row r="18" spans="1:42" x14ac:dyDescent="0.25">
      <c r="A18" t="s">
        <v>3923</v>
      </c>
      <c r="B18" t="s">
        <v>2318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3922</v>
      </c>
      <c r="B19" t="s">
        <v>2316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3921</v>
      </c>
      <c r="B20" t="s">
        <v>2314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B21" t="s">
        <v>2289</v>
      </c>
    </row>
    <row r="22" spans="1:42" x14ac:dyDescent="0.25">
      <c r="B22" t="s">
        <v>2328</v>
      </c>
    </row>
    <row r="23" spans="1:42" x14ac:dyDescent="0.25">
      <c r="A23" t="s">
        <v>3920</v>
      </c>
      <c r="B23" t="s">
        <v>2326</v>
      </c>
      <c r="C23">
        <v>1741.649777672</v>
      </c>
      <c r="D23">
        <v>1862.9039000185701</v>
      </c>
      <c r="E23">
        <v>2083.3659000232201</v>
      </c>
      <c r="F23">
        <v>2259.7355000245898</v>
      </c>
      <c r="G23">
        <v>2447.1282000257702</v>
      </c>
      <c r="H23">
        <v>2612.47470002714</v>
      </c>
      <c r="I23">
        <v>2568.3829569987602</v>
      </c>
      <c r="J23">
        <v>2678.61259238919</v>
      </c>
      <c r="K23">
        <v>2689.6362254527799</v>
      </c>
      <c r="L23">
        <v>2681.9199554412698</v>
      </c>
      <c r="M23">
        <v>2364.4563401107298</v>
      </c>
      <c r="N23">
        <v>1330.48793935614</v>
      </c>
      <c r="O23">
        <v>348.33169310562602</v>
      </c>
      <c r="P23">
        <v>227.07847965189501</v>
      </c>
      <c r="Q23">
        <v>186.29227756503701</v>
      </c>
      <c r="R23">
        <v>155.42300365340901</v>
      </c>
      <c r="S23">
        <v>124.56117712625</v>
      </c>
      <c r="T23">
        <v>88.7336254888843</v>
      </c>
      <c r="U23">
        <v>54.895182072574698</v>
      </c>
      <c r="V23">
        <v>67.681607446899704</v>
      </c>
      <c r="W23">
        <v>80.467751782858997</v>
      </c>
      <c r="X23">
        <v>89.286455020612195</v>
      </c>
      <c r="Y23">
        <v>68.342750910687201</v>
      </c>
      <c r="Z23">
        <v>70.547823795187895</v>
      </c>
      <c r="AA23">
        <v>65.036341548254896</v>
      </c>
      <c r="AB23">
        <v>59.524695022421</v>
      </c>
      <c r="AC23">
        <v>89.012271972028898</v>
      </c>
      <c r="AD23">
        <v>118.500999413541</v>
      </c>
      <c r="AE23">
        <v>147.98713897215799</v>
      </c>
      <c r="AF23">
        <v>177.47191000000001</v>
      </c>
      <c r="AG23">
        <v>162.047065708003</v>
      </c>
      <c r="AH23">
        <v>146.622221416001</v>
      </c>
      <c r="AI23">
        <v>131.197377124003</v>
      </c>
      <c r="AJ23">
        <v>115.772532832</v>
      </c>
      <c r="AK23">
        <v>144.50402251999699</v>
      </c>
      <c r="AL23">
        <v>123.481781427505</v>
      </c>
      <c r="AM23">
        <v>95.900970000000001</v>
      </c>
      <c r="AN23">
        <v>103.97958</v>
      </c>
      <c r="AO23">
        <v>100.26787095917</v>
      </c>
      <c r="AP23">
        <v>114.60030441101</v>
      </c>
    </row>
    <row r="24" spans="1:42" x14ac:dyDescent="0.25">
      <c r="A24" t="s">
        <v>3919</v>
      </c>
      <c r="B24" t="s">
        <v>2324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3918</v>
      </c>
      <c r="B25" t="s">
        <v>2322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3917</v>
      </c>
      <c r="B26" t="s">
        <v>2320</v>
      </c>
      <c r="C26">
        <v>176.54586077994</v>
      </c>
      <c r="D26">
        <v>165.30223390154001</v>
      </c>
      <c r="E26">
        <v>209.38283235607</v>
      </c>
      <c r="F26">
        <v>220.40298001861001</v>
      </c>
      <c r="G26">
        <v>231.42312892267</v>
      </c>
      <c r="H26">
        <v>242.44327740481</v>
      </c>
      <c r="I26">
        <v>241.52503581920001</v>
      </c>
      <c r="J26">
        <v>260.53981771483001</v>
      </c>
      <c r="K26">
        <v>266.22934317178999</v>
      </c>
      <c r="L26">
        <v>239.38563337048001</v>
      </c>
      <c r="M26">
        <v>176.83977549734001</v>
      </c>
      <c r="N26">
        <v>119.67897682996001</v>
      </c>
      <c r="O26">
        <v>71.771590105661005</v>
      </c>
      <c r="P26">
        <v>51.980825223815998</v>
      </c>
      <c r="Q26">
        <v>39.668416024860001</v>
      </c>
      <c r="R26">
        <v>10.825152616654</v>
      </c>
      <c r="S26">
        <v>5.2955289766167004</v>
      </c>
      <c r="T26">
        <v>8.3385959622324002</v>
      </c>
      <c r="U26">
        <v>4.3362826171358</v>
      </c>
      <c r="V26">
        <v>2.7832396913993001</v>
      </c>
      <c r="W26">
        <v>5.6345473003705999</v>
      </c>
      <c r="X26">
        <v>9.2133668571359006</v>
      </c>
      <c r="Y26">
        <v>6.3990181268882003</v>
      </c>
      <c r="Z26">
        <v>3.5948283642946999</v>
      </c>
      <c r="AA26">
        <v>6.0900021246952001</v>
      </c>
      <c r="AB26">
        <v>4.8556362735017</v>
      </c>
      <c r="AC26">
        <v>46.234894621660999</v>
      </c>
      <c r="AD26">
        <v>81.166385957130998</v>
      </c>
      <c r="AE26">
        <v>92.751849785348</v>
      </c>
      <c r="AF26">
        <v>159.81299132525999</v>
      </c>
      <c r="AG26">
        <v>140.31979343257001</v>
      </c>
      <c r="AH26">
        <v>138.92922046035</v>
      </c>
      <c r="AI26">
        <v>124.89310681883001</v>
      </c>
      <c r="AJ26">
        <v>112.43562</v>
      </c>
      <c r="AK26">
        <v>144.40413394614001</v>
      </c>
      <c r="AL26">
        <v>112.53507438999</v>
      </c>
      <c r="AM26">
        <v>90.022705836298996</v>
      </c>
      <c r="AN26">
        <v>74.468339999999998</v>
      </c>
      <c r="AO26">
        <v>84.657399181520006</v>
      </c>
      <c r="AP26">
        <v>87.831649638369996</v>
      </c>
    </row>
    <row r="27" spans="1:42" x14ac:dyDescent="0.25">
      <c r="A27" t="s">
        <v>3916</v>
      </c>
      <c r="B27" t="s">
        <v>2318</v>
      </c>
      <c r="C27">
        <v>1.7632258064516002E-2</v>
      </c>
      <c r="D27">
        <v>1.6530241935484E-2</v>
      </c>
      <c r="E27">
        <v>2.0938306451613001E-2</v>
      </c>
      <c r="F27">
        <v>2.2040322580644998E-2</v>
      </c>
      <c r="G27">
        <v>2.3142338709677E-2</v>
      </c>
      <c r="H27">
        <v>2.424435483871E-2</v>
      </c>
      <c r="I27">
        <v>2.5346370967742001E-2</v>
      </c>
      <c r="J27">
        <v>2.5346370967742001E-2</v>
      </c>
      <c r="K27">
        <v>2.6448387096773999E-2</v>
      </c>
      <c r="L27">
        <v>2.6448387096773999E-2</v>
      </c>
      <c r="M27">
        <v>3.3280887096774001E-2</v>
      </c>
      <c r="N27">
        <v>2.2040322580644998E-2</v>
      </c>
      <c r="O27">
        <v>5.5100806451612999E-3</v>
      </c>
      <c r="P27">
        <v>1.0160588709676999E-2</v>
      </c>
      <c r="Q27">
        <v>8.8602096774193003E-3</v>
      </c>
      <c r="R27">
        <v>4.2317419354839002E-3</v>
      </c>
      <c r="S27">
        <v>3.4549376537299E-3</v>
      </c>
      <c r="T27">
        <v>2.6781333719758001E-3</v>
      </c>
      <c r="U27">
        <v>2.2490496169355E-3</v>
      </c>
      <c r="V27">
        <v>1.1245248084678001E-3</v>
      </c>
      <c r="W27">
        <v>6.9544105342743E-4</v>
      </c>
      <c r="X27">
        <v>2.6635729838710002E-4</v>
      </c>
      <c r="Y27">
        <v>1.7081250000000001E-4</v>
      </c>
      <c r="Z27">
        <v>3.4327802419355002E-4</v>
      </c>
      <c r="AA27">
        <v>6.6054846774193997E-4</v>
      </c>
      <c r="AB27">
        <v>4.4058604838710002E-4</v>
      </c>
      <c r="AC27">
        <v>5.3629614919354996E-3</v>
      </c>
      <c r="AD27">
        <v>1.0791052137096999E-2</v>
      </c>
      <c r="AE27">
        <v>1.1296657137097E-2</v>
      </c>
      <c r="AF27">
        <v>1.5981299132526001E-2</v>
      </c>
      <c r="AG27">
        <v>1.4031979343256999E-2</v>
      </c>
      <c r="AH27">
        <v>1.3892922046035001E-2</v>
      </c>
      <c r="AI27">
        <v>1.2489310681883E-2</v>
      </c>
      <c r="AJ27">
        <v>1.1243562E-2</v>
      </c>
      <c r="AK27">
        <v>6.5144722080966999E-3</v>
      </c>
      <c r="AL27">
        <v>10.922567160773999</v>
      </c>
      <c r="AM27">
        <v>5.8343391515159002</v>
      </c>
      <c r="AN27">
        <v>9.9540699999999998</v>
      </c>
      <c r="AO27">
        <v>2.92969196025</v>
      </c>
      <c r="AP27">
        <v>16.254711761639999</v>
      </c>
    </row>
    <row r="28" spans="1:42" x14ac:dyDescent="0.25">
      <c r="A28" t="s">
        <v>3915</v>
      </c>
      <c r="B28" t="s">
        <v>2316</v>
      </c>
      <c r="C28">
        <v>1565.0862846340001</v>
      </c>
      <c r="D28">
        <v>1697.5851358750999</v>
      </c>
      <c r="E28">
        <v>1873.9621293606999</v>
      </c>
      <c r="F28">
        <v>2039.3104796834</v>
      </c>
      <c r="G28">
        <v>2215.6819287643998</v>
      </c>
      <c r="H28">
        <v>2370.0071782675</v>
      </c>
      <c r="I28">
        <v>2326.8325748085999</v>
      </c>
      <c r="J28">
        <v>2418.0474283034</v>
      </c>
      <c r="K28">
        <v>2423.3804338938999</v>
      </c>
      <c r="L28">
        <v>2442.5078736836999</v>
      </c>
      <c r="M28">
        <v>2187.5832837263001</v>
      </c>
      <c r="N28">
        <v>1210.7869222035999</v>
      </c>
      <c r="O28">
        <v>276.55459291931999</v>
      </c>
      <c r="P28">
        <v>175.08749383937001</v>
      </c>
      <c r="Q28">
        <v>146.61500133050001</v>
      </c>
      <c r="R28">
        <v>144.59361929482</v>
      </c>
      <c r="S28">
        <v>119.26219321198001</v>
      </c>
      <c r="T28">
        <v>80.392351393279995</v>
      </c>
      <c r="U28">
        <v>50.556650405821998</v>
      </c>
      <c r="V28">
        <v>64.897243230691998</v>
      </c>
      <c r="W28">
        <v>74.832509041435003</v>
      </c>
      <c r="X28">
        <v>80.072821806177998</v>
      </c>
      <c r="Y28">
        <v>61.943561971298998</v>
      </c>
      <c r="Z28">
        <v>66.952652152869007</v>
      </c>
      <c r="AA28">
        <v>58.945678875092</v>
      </c>
      <c r="AB28">
        <v>54.668618162870999</v>
      </c>
      <c r="AC28">
        <v>42.772014388876002</v>
      </c>
      <c r="AD28">
        <v>37.323822404273002</v>
      </c>
      <c r="AE28">
        <v>55.223992529672998</v>
      </c>
      <c r="AF28">
        <v>17.642937375608</v>
      </c>
      <c r="AG28">
        <v>21.71324029609</v>
      </c>
      <c r="AH28">
        <v>7.6791080336053001</v>
      </c>
      <c r="AI28">
        <v>6.2917809944918996</v>
      </c>
      <c r="AJ28">
        <v>3.3256692700000001</v>
      </c>
      <c r="AK28">
        <v>9.3374101649385005E-2</v>
      </c>
      <c r="AL28">
        <v>2.4139876741697E-2</v>
      </c>
      <c r="AM28">
        <v>4.3925012185184999E-2</v>
      </c>
      <c r="AN28">
        <v>19.557169999999999</v>
      </c>
      <c r="AO28">
        <v>12.680779817399999</v>
      </c>
      <c r="AP28">
        <v>10.513943011</v>
      </c>
    </row>
    <row r="29" spans="1:42" x14ac:dyDescent="0.25">
      <c r="A29" t="s">
        <v>3914</v>
      </c>
      <c r="B29" t="s">
        <v>2314</v>
      </c>
      <c r="C29">
        <v>27.557749999999999</v>
      </c>
      <c r="D29">
        <v>28.660060000000001</v>
      </c>
      <c r="E29">
        <v>29.762370000000001</v>
      </c>
      <c r="F29">
        <v>30.86468</v>
      </c>
      <c r="G29">
        <v>31.966989999999999</v>
      </c>
      <c r="H29">
        <v>33.069299999999998</v>
      </c>
      <c r="I29">
        <v>34.171610000000001</v>
      </c>
      <c r="J29">
        <v>36.37623</v>
      </c>
      <c r="K29">
        <v>37.478540000000002</v>
      </c>
      <c r="L29">
        <v>37.478540000000002</v>
      </c>
      <c r="M29">
        <v>40.785469999999997</v>
      </c>
      <c r="N29">
        <v>39.683160000000001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B30" t="s">
        <v>2279</v>
      </c>
    </row>
    <row r="31" spans="1:42" x14ac:dyDescent="0.25">
      <c r="B31" t="s">
        <v>2328</v>
      </c>
    </row>
    <row r="32" spans="1:42" x14ac:dyDescent="0.25">
      <c r="A32" t="s">
        <v>3913</v>
      </c>
      <c r="B32" t="s">
        <v>2326</v>
      </c>
      <c r="C32">
        <v>102.369504712799</v>
      </c>
      <c r="D32">
        <v>307.65966913839998</v>
      </c>
      <c r="E32">
        <v>822.27052558564003</v>
      </c>
      <c r="F32">
        <v>1333.5643130594001</v>
      </c>
      <c r="G32">
        <v>1374.5635000957</v>
      </c>
      <c r="H32">
        <v>1374.8380131248</v>
      </c>
      <c r="I32">
        <v>1388.7590113254</v>
      </c>
      <c r="J32">
        <v>1407.4668188580999</v>
      </c>
      <c r="K32">
        <v>1428.3792563909001</v>
      </c>
      <c r="L32">
        <v>1447.6382139236</v>
      </c>
      <c r="M32">
        <v>1347.1078863838</v>
      </c>
      <c r="N32">
        <v>1246.5775588439999</v>
      </c>
      <c r="O32">
        <v>1155.7781540942999</v>
      </c>
      <c r="P32">
        <v>908.13743769518999</v>
      </c>
      <c r="Q32">
        <v>925.94039999999995</v>
      </c>
      <c r="R32">
        <v>553.35964999999999</v>
      </c>
      <c r="S32">
        <v>575.70855862724</v>
      </c>
      <c r="T32">
        <v>620.60053000000005</v>
      </c>
      <c r="U32">
        <v>698.31339500000001</v>
      </c>
      <c r="V32">
        <v>697.65200800000002</v>
      </c>
      <c r="W32">
        <v>649.50970958472601</v>
      </c>
      <c r="X32">
        <v>602.96357000000103</v>
      </c>
      <c r="Y32">
        <v>347.85380556098397</v>
      </c>
      <c r="Z32">
        <v>407.65670307780198</v>
      </c>
      <c r="AA32">
        <v>420.69881612000398</v>
      </c>
      <c r="AB32">
        <v>415.46063899999501</v>
      </c>
      <c r="AC32">
        <v>275.09428083950598</v>
      </c>
      <c r="AD32">
        <v>281.25848805162798</v>
      </c>
      <c r="AE32">
        <v>287.67570450092802</v>
      </c>
      <c r="AF32">
        <v>183.20298326662501</v>
      </c>
      <c r="AG32">
        <v>1.8672897024833599</v>
      </c>
      <c r="AH32">
        <v>2.2041153284792498</v>
      </c>
      <c r="AI32">
        <v>17.382771637034502</v>
      </c>
      <c r="AJ32">
        <v>50.519213425339998</v>
      </c>
      <c r="AK32">
        <v>33.50170424601</v>
      </c>
      <c r="AL32">
        <v>23.154552863420001</v>
      </c>
      <c r="AM32">
        <v>23.068745746089999</v>
      </c>
      <c r="AN32">
        <v>37.084198160470002</v>
      </c>
      <c r="AO32">
        <v>16.47184588775</v>
      </c>
      <c r="AP32">
        <v>16.268852194320001</v>
      </c>
    </row>
    <row r="33" spans="1:42" x14ac:dyDescent="0.25">
      <c r="A33" t="s">
        <v>3912</v>
      </c>
      <c r="B33" t="s">
        <v>2324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3911</v>
      </c>
      <c r="B34" t="s">
        <v>2322</v>
      </c>
      <c r="C34">
        <v>99.062574712799005</v>
      </c>
      <c r="D34">
        <v>297.18772413839997</v>
      </c>
      <c r="E34">
        <v>804.63356558563999</v>
      </c>
      <c r="F34">
        <v>1308.7623380594</v>
      </c>
      <c r="G34">
        <v>1349.4859475957001</v>
      </c>
      <c r="H34">
        <v>1349.4848831248</v>
      </c>
      <c r="I34">
        <v>1376.6336013253999</v>
      </c>
      <c r="J34">
        <v>1396.9948738580999</v>
      </c>
      <c r="K34">
        <v>1417.3561463909</v>
      </c>
      <c r="L34">
        <v>1437.7174189236</v>
      </c>
      <c r="M34">
        <v>1335.2580438837999</v>
      </c>
      <c r="N34">
        <v>1232.7986688440001</v>
      </c>
      <c r="O34">
        <v>1139.2434840942999</v>
      </c>
      <c r="P34">
        <v>886.09120769518995</v>
      </c>
      <c r="Q34">
        <v>900.58726999999999</v>
      </c>
      <c r="R34">
        <v>529.10879999999997</v>
      </c>
      <c r="S34">
        <v>562.48081862723996</v>
      </c>
      <c r="T34">
        <v>608.47511999999995</v>
      </c>
      <c r="U34">
        <v>692.25067999999999</v>
      </c>
      <c r="V34">
        <v>696.65992000000006</v>
      </c>
      <c r="W34">
        <v>648.86058996856002</v>
      </c>
      <c r="X34">
        <v>602.08031519890005</v>
      </c>
      <c r="Y34">
        <v>346.670211833</v>
      </c>
      <c r="Z34">
        <v>406.68140892814</v>
      </c>
      <c r="AA34">
        <v>419.73405998649002</v>
      </c>
      <c r="AB34">
        <v>414.40866823025999</v>
      </c>
      <c r="AC34">
        <v>273.97564846112999</v>
      </c>
      <c r="AD34">
        <v>280.37542920229998</v>
      </c>
      <c r="AE34">
        <v>286.77520994346997</v>
      </c>
      <c r="AF34">
        <v>182.98346000000001</v>
      </c>
      <c r="AG34">
        <v>1.8627154049900001</v>
      </c>
      <c r="AH34">
        <v>2.20086883907</v>
      </c>
      <c r="AI34">
        <v>17.363532004500001</v>
      </c>
      <c r="AJ34">
        <v>50.455475656520001</v>
      </c>
      <c r="AK34">
        <v>33.467438939659999</v>
      </c>
      <c r="AL34">
        <v>22.871503906240001</v>
      </c>
      <c r="AM34">
        <v>23.061027371470001</v>
      </c>
      <c r="AN34">
        <v>36.775858160470001</v>
      </c>
      <c r="AO34">
        <v>16.27232777775</v>
      </c>
      <c r="AP34">
        <v>16.1217908126</v>
      </c>
    </row>
    <row r="35" spans="1:42" x14ac:dyDescent="0.25">
      <c r="A35" t="s">
        <v>3910</v>
      </c>
      <c r="B35" t="s">
        <v>2320</v>
      </c>
      <c r="C35">
        <v>3.3069299999999999</v>
      </c>
      <c r="D35">
        <v>10.471945</v>
      </c>
      <c r="E35">
        <v>17.636959999999998</v>
      </c>
      <c r="F35">
        <v>24.801974999999999</v>
      </c>
      <c r="G35">
        <v>25.077552499999999</v>
      </c>
      <c r="H35">
        <v>25.35313</v>
      </c>
      <c r="I35">
        <v>12.12541</v>
      </c>
      <c r="J35">
        <v>10.471945</v>
      </c>
      <c r="K35">
        <v>11.023110000000001</v>
      </c>
      <c r="L35">
        <v>9.920795</v>
      </c>
      <c r="M35">
        <v>11.849842499999999</v>
      </c>
      <c r="N35">
        <v>13.778890000000001</v>
      </c>
      <c r="O35">
        <v>16.534669999999998</v>
      </c>
      <c r="P35">
        <v>22.046230000000001</v>
      </c>
      <c r="Q35">
        <v>25.35313</v>
      </c>
      <c r="R35">
        <v>24.25085</v>
      </c>
      <c r="S35">
        <v>13.227740000000001</v>
      </c>
      <c r="T35">
        <v>12.12541</v>
      </c>
      <c r="U35">
        <v>6.0627149999999999</v>
      </c>
      <c r="V35">
        <v>0.99208799999998998</v>
      </c>
      <c r="W35">
        <v>0.64911961616628</v>
      </c>
      <c r="X35">
        <v>0.88325480110188004</v>
      </c>
      <c r="Y35">
        <v>1.1835937279847999</v>
      </c>
      <c r="Z35">
        <v>0.97529414966276995</v>
      </c>
      <c r="AA35">
        <v>0.96475613351434997</v>
      </c>
      <c r="AB35">
        <v>1.0519707697353</v>
      </c>
      <c r="AC35">
        <v>1.1186323783767</v>
      </c>
      <c r="AD35">
        <v>0.88305884932879997</v>
      </c>
      <c r="AE35">
        <v>0.90049455745860996</v>
      </c>
      <c r="AF35">
        <v>0.21952326662579</v>
      </c>
      <c r="AG35">
        <v>4.5742974933614001E-3</v>
      </c>
      <c r="AH35">
        <v>3.2464894092596001E-3</v>
      </c>
      <c r="AI35">
        <v>1.9239632534573999E-2</v>
      </c>
      <c r="AJ35">
        <v>6.3737768819999999E-2</v>
      </c>
      <c r="AK35">
        <v>3.4265306349999997E-2</v>
      </c>
      <c r="AL35">
        <v>0.28304895718</v>
      </c>
      <c r="AM35">
        <v>7.7183746200000002E-3</v>
      </c>
      <c r="AN35">
        <v>0.30834</v>
      </c>
      <c r="AO35">
        <v>0.19951811</v>
      </c>
      <c r="AP35">
        <v>0.14706138172</v>
      </c>
    </row>
    <row r="36" spans="1:42" x14ac:dyDescent="0.25">
      <c r="A36" t="s">
        <v>3909</v>
      </c>
      <c r="B36" t="s">
        <v>2318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3908</v>
      </c>
      <c r="B37" t="s">
        <v>2316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3907</v>
      </c>
      <c r="B38" t="s">
        <v>2314</v>
      </c>
      <c r="C38">
        <v>71.650149999999996</v>
      </c>
      <c r="D38">
        <v>210.54121000000001</v>
      </c>
      <c r="E38">
        <v>836.65328999999997</v>
      </c>
      <c r="F38">
        <v>917.12192000000005</v>
      </c>
      <c r="G38">
        <v>931.45195000000001</v>
      </c>
      <c r="H38">
        <v>945.78197999999998</v>
      </c>
      <c r="I38">
        <v>1151.9139500000001</v>
      </c>
      <c r="J38">
        <v>1246.71261</v>
      </c>
      <c r="K38">
        <v>1259.9403299999999</v>
      </c>
      <c r="L38">
        <v>1137.58392</v>
      </c>
      <c r="M38">
        <v>763.90083000000004</v>
      </c>
      <c r="N38">
        <v>751.77542000000005</v>
      </c>
      <c r="O38">
        <v>789.25396000000001</v>
      </c>
      <c r="P38">
        <v>740.75232000000005</v>
      </c>
      <c r="Q38">
        <v>606.16026899999997</v>
      </c>
      <c r="R38">
        <v>529.32926199999997</v>
      </c>
      <c r="S38">
        <v>452.49825499999997</v>
      </c>
      <c r="T38">
        <v>433.20783</v>
      </c>
      <c r="U38">
        <v>665.79524000000004</v>
      </c>
      <c r="V38">
        <v>629.97016499999995</v>
      </c>
      <c r="W38">
        <v>594.14508999999998</v>
      </c>
      <c r="X38">
        <v>597.45201999999995</v>
      </c>
      <c r="Y38">
        <v>758.38927999999999</v>
      </c>
      <c r="Z38">
        <v>837.75559999999996</v>
      </c>
      <c r="AA38">
        <v>853.18794000000003</v>
      </c>
      <c r="AB38">
        <v>832.24405000000002</v>
      </c>
      <c r="AC38">
        <v>811.30016000000001</v>
      </c>
      <c r="AD38">
        <v>848.66846899999996</v>
      </c>
      <c r="AE38">
        <v>858.69948999999997</v>
      </c>
      <c r="AF38">
        <v>594.14508999999998</v>
      </c>
      <c r="AG38">
        <v>561.07578999999998</v>
      </c>
      <c r="AH38">
        <v>483.91408999999999</v>
      </c>
      <c r="AI38">
        <v>344.33564675598001</v>
      </c>
      <c r="AJ38">
        <v>220.83283758696999</v>
      </c>
      <c r="AK38">
        <v>225.97354999999999</v>
      </c>
      <c r="AL38">
        <v>157.19059759711001</v>
      </c>
      <c r="AM38">
        <v>111.4962534642</v>
      </c>
      <c r="AN38">
        <v>111.4985352459</v>
      </c>
      <c r="AO38">
        <v>66.892324304080006</v>
      </c>
      <c r="AP38">
        <v>108.24557598593999</v>
      </c>
    </row>
    <row r="39" spans="1:42" x14ac:dyDescent="0.25">
      <c r="B39" t="s">
        <v>2269</v>
      </c>
    </row>
    <row r="40" spans="1:42" x14ac:dyDescent="0.25">
      <c r="B40" t="s">
        <v>2328</v>
      </c>
    </row>
    <row r="41" spans="1:42" x14ac:dyDescent="0.25">
      <c r="A41" t="s">
        <v>3906</v>
      </c>
      <c r="B41" t="s">
        <v>2326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3905</v>
      </c>
      <c r="B42" t="s">
        <v>2324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3904</v>
      </c>
      <c r="B43" t="s">
        <v>2322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3903</v>
      </c>
      <c r="B44" t="s">
        <v>2320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3902</v>
      </c>
      <c r="B45" t="s">
        <v>2318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3901</v>
      </c>
      <c r="B46" t="s">
        <v>2316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3900</v>
      </c>
      <c r="B47" t="s">
        <v>2314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B48" t="s">
        <v>2259</v>
      </c>
    </row>
    <row r="49" spans="1:42" x14ac:dyDescent="0.25">
      <c r="B49" t="s">
        <v>2328</v>
      </c>
    </row>
    <row r="50" spans="1:42" x14ac:dyDescent="0.25">
      <c r="A50" t="s">
        <v>3899</v>
      </c>
      <c r="B50" t="s">
        <v>2326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3898</v>
      </c>
      <c r="B51" t="s">
        <v>2324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3897</v>
      </c>
      <c r="B52" t="s">
        <v>2322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3896</v>
      </c>
      <c r="B53" t="s">
        <v>2320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3895</v>
      </c>
      <c r="B54" t="s">
        <v>2318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3894</v>
      </c>
      <c r="B55" t="s">
        <v>2316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3893</v>
      </c>
      <c r="B56" t="s">
        <v>2314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B57" t="s">
        <v>2249</v>
      </c>
    </row>
    <row r="58" spans="1:42" x14ac:dyDescent="0.25">
      <c r="B58" t="s">
        <v>2328</v>
      </c>
    </row>
    <row r="59" spans="1:42" x14ac:dyDescent="0.25">
      <c r="A59" t="s">
        <v>3892</v>
      </c>
      <c r="B59" t="s">
        <v>2326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3891</v>
      </c>
      <c r="B60" t="s">
        <v>2324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3890</v>
      </c>
      <c r="B61" t="s">
        <v>2322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 t="s">
        <v>3889</v>
      </c>
      <c r="B62" t="s">
        <v>2320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 t="s">
        <v>3888</v>
      </c>
      <c r="B63" t="s">
        <v>2318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 t="s">
        <v>3887</v>
      </c>
      <c r="B64" t="s">
        <v>2316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 t="s">
        <v>3886</v>
      </c>
      <c r="B65" t="s">
        <v>2314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B66" t="s">
        <v>2239</v>
      </c>
    </row>
    <row r="67" spans="1:42" x14ac:dyDescent="0.25">
      <c r="B67" t="s">
        <v>2328</v>
      </c>
    </row>
    <row r="68" spans="1:42" x14ac:dyDescent="0.25">
      <c r="A68" t="s">
        <v>3885</v>
      </c>
      <c r="B68" t="s">
        <v>2326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 t="s">
        <v>3884</v>
      </c>
      <c r="B69" t="s">
        <v>2324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 t="s">
        <v>3883</v>
      </c>
      <c r="B70" t="s">
        <v>2322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 t="s">
        <v>3882</v>
      </c>
      <c r="B71" t="s">
        <v>2320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 t="s">
        <v>3881</v>
      </c>
      <c r="B72" t="s">
        <v>2318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 t="s">
        <v>3880</v>
      </c>
      <c r="B73" t="s">
        <v>2316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 t="s">
        <v>3879</v>
      </c>
      <c r="B74" t="s">
        <v>2314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B75" t="s">
        <v>2229</v>
      </c>
    </row>
    <row r="76" spans="1:42" x14ac:dyDescent="0.25">
      <c r="B76" t="s">
        <v>2328</v>
      </c>
    </row>
    <row r="77" spans="1:42" x14ac:dyDescent="0.25">
      <c r="A77" t="s">
        <v>3878</v>
      </c>
      <c r="B77" t="s">
        <v>2326</v>
      </c>
      <c r="C77">
        <v>1499.1415999999499</v>
      </c>
      <c r="D77">
        <v>1356.94361</v>
      </c>
      <c r="E77">
        <v>1408.7521799999399</v>
      </c>
      <c r="F77">
        <v>1296.31655999998</v>
      </c>
      <c r="G77">
        <v>1043.8875699999901</v>
      </c>
      <c r="H77">
        <v>1234.5871999999899</v>
      </c>
      <c r="I77">
        <v>1589.5310199999701</v>
      </c>
      <c r="J77">
        <v>1673.3065799999799</v>
      </c>
      <c r="K77">
        <v>1711.88742999996</v>
      </c>
      <c r="L77">
        <v>1765.9006200000799</v>
      </c>
      <c r="M77">
        <v>1566.3825099999599</v>
      </c>
      <c r="N77">
        <v>1358.04592000004</v>
      </c>
      <c r="O77">
        <v>1349.2274399999601</v>
      </c>
      <c r="P77">
        <v>1236.7918200000099</v>
      </c>
      <c r="Q77">
        <v>1685.4319900000401</v>
      </c>
      <c r="R77">
        <v>1528.9039699999801</v>
      </c>
      <c r="S77">
        <v>1413.1614199999699</v>
      </c>
      <c r="T77">
        <v>1355.8413</v>
      </c>
      <c r="U77">
        <v>1338.20433999999</v>
      </c>
      <c r="V77">
        <v>1409.8544899999699</v>
      </c>
      <c r="W77">
        <v>1254.42877999998</v>
      </c>
      <c r="X77">
        <v>1016.32981999998</v>
      </c>
      <c r="Y77">
        <v>858.69948999998701</v>
      </c>
      <c r="Z77">
        <v>1042.7852599999601</v>
      </c>
      <c r="AA77">
        <v>1230.1779599999199</v>
      </c>
      <c r="AB77">
        <v>1578.5079199999</v>
      </c>
      <c r="AC77">
        <v>1518.9831799999899</v>
      </c>
      <c r="AD77">
        <v>1558.66633999993</v>
      </c>
      <c r="AE77">
        <v>1785.7458755360501</v>
      </c>
      <c r="AF77">
        <v>1720.99572185288</v>
      </c>
      <c r="AG77">
        <v>1657.8742400000201</v>
      </c>
      <c r="AH77">
        <v>1785.36301128323</v>
      </c>
      <c r="AI77">
        <v>1897.0755099999301</v>
      </c>
      <c r="AJ77">
        <v>1934.5540499998599</v>
      </c>
      <c r="AK77">
        <v>1850.7784899999499</v>
      </c>
      <c r="AL77">
        <v>1748.26365999993</v>
      </c>
      <c r="AM77">
        <v>1679.9204399999901</v>
      </c>
      <c r="AN77">
        <v>1683.6633499249999</v>
      </c>
      <c r="AO77">
        <v>1354.2792718846699</v>
      </c>
      <c r="AP77">
        <v>860.62251058047002</v>
      </c>
    </row>
    <row r="78" spans="1:42" x14ac:dyDescent="0.25">
      <c r="A78" t="s">
        <v>3877</v>
      </c>
      <c r="B78" t="s">
        <v>2324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 t="s">
        <v>3876</v>
      </c>
      <c r="B79" t="s">
        <v>2322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3875</v>
      </c>
      <c r="B80" t="s">
        <v>2320</v>
      </c>
      <c r="C80">
        <v>1341.392236204</v>
      </c>
      <c r="D80">
        <v>1166.1360601156</v>
      </c>
      <c r="E80">
        <v>1210.8025534881999</v>
      </c>
      <c r="F80">
        <v>1074.3687195062</v>
      </c>
      <c r="G80">
        <v>871.52572873312999</v>
      </c>
      <c r="H80">
        <v>1090.3558462471001</v>
      </c>
      <c r="I80">
        <v>1460.2091201613</v>
      </c>
      <c r="J80">
        <v>1529.5496161102001</v>
      </c>
      <c r="K80">
        <v>1532.4940426579001</v>
      </c>
      <c r="L80">
        <v>1591.5646467808001</v>
      </c>
      <c r="M80">
        <v>1468.9848402754999</v>
      </c>
      <c r="N80">
        <v>1243.2146657394001</v>
      </c>
      <c r="O80">
        <v>1271.6271924673999</v>
      </c>
      <c r="P80">
        <v>1174.5559273176</v>
      </c>
      <c r="Q80">
        <v>1563.1532189981999</v>
      </c>
      <c r="R80">
        <v>1420.2474842475001</v>
      </c>
      <c r="S80">
        <v>1303.5729387041999</v>
      </c>
      <c r="T80">
        <v>1253.6374979379</v>
      </c>
      <c r="U80">
        <v>1235.1321838403001</v>
      </c>
      <c r="V80">
        <v>1282.5470038609999</v>
      </c>
      <c r="W80">
        <v>1150.0310622597999</v>
      </c>
      <c r="X80">
        <v>950.81746248958996</v>
      </c>
      <c r="Y80">
        <v>828.01963300908005</v>
      </c>
      <c r="Z80">
        <v>1020.6695650121</v>
      </c>
      <c r="AA80">
        <v>1208.8916668892</v>
      </c>
      <c r="AB80">
        <v>1569.1402936013001</v>
      </c>
      <c r="AC80">
        <v>1510.4130921548001</v>
      </c>
      <c r="AD80">
        <v>1539.8286833075999</v>
      </c>
      <c r="AE80">
        <v>1771.74055875</v>
      </c>
      <c r="AF80">
        <v>1709.0858574041999</v>
      </c>
      <c r="AG80">
        <v>1646.4311560584999</v>
      </c>
      <c r="AH80">
        <v>1761.1530155333</v>
      </c>
      <c r="AI80">
        <v>1875.8748750080999</v>
      </c>
      <c r="AJ80">
        <v>1925.4073028539001</v>
      </c>
      <c r="AK80">
        <v>1830.2528590188999</v>
      </c>
      <c r="AL80">
        <v>1735.6163922748001</v>
      </c>
      <c r="AM80">
        <v>1671.3329959949999</v>
      </c>
      <c r="AN80">
        <v>1676.2842219273</v>
      </c>
      <c r="AO80">
        <v>1346.396772676</v>
      </c>
      <c r="AP80">
        <v>852.37814337756004</v>
      </c>
    </row>
    <row r="81" spans="1:42" x14ac:dyDescent="0.25">
      <c r="A81" t="s">
        <v>3874</v>
      </c>
      <c r="B81" t="s">
        <v>2318</v>
      </c>
      <c r="C81">
        <v>157.74936379594999</v>
      </c>
      <c r="D81">
        <v>190.8075498844</v>
      </c>
      <c r="E81">
        <v>197.94962651174001</v>
      </c>
      <c r="F81">
        <v>221.94784049378001</v>
      </c>
      <c r="G81">
        <v>172.36184126686001</v>
      </c>
      <c r="H81">
        <v>144.23135375288999</v>
      </c>
      <c r="I81">
        <v>129.32189983866999</v>
      </c>
      <c r="J81">
        <v>143.75696388978</v>
      </c>
      <c r="K81">
        <v>179.39338734206001</v>
      </c>
      <c r="L81">
        <v>174.33597321927999</v>
      </c>
      <c r="M81">
        <v>97.397669724462006</v>
      </c>
      <c r="N81">
        <v>114.83125426063999</v>
      </c>
      <c r="O81">
        <v>77.600247532560005</v>
      </c>
      <c r="P81">
        <v>62.235892682413002</v>
      </c>
      <c r="Q81">
        <v>122.27877100184</v>
      </c>
      <c r="R81">
        <v>108.65648575247999</v>
      </c>
      <c r="S81">
        <v>109.58848129576999</v>
      </c>
      <c r="T81">
        <v>102.2038020621</v>
      </c>
      <c r="U81">
        <v>103.07215615969</v>
      </c>
      <c r="V81">
        <v>127.30748613897001</v>
      </c>
      <c r="W81">
        <v>104.39771774018</v>
      </c>
      <c r="X81">
        <v>65.512357510396996</v>
      </c>
      <c r="Y81">
        <v>30.679856990906998</v>
      </c>
      <c r="Z81">
        <v>22.11569498786</v>
      </c>
      <c r="AA81">
        <v>21.286293110723001</v>
      </c>
      <c r="AB81">
        <v>9.3676263986069994</v>
      </c>
      <c r="AC81">
        <v>8.5700878451910008</v>
      </c>
      <c r="AD81">
        <v>18.83765669233</v>
      </c>
      <c r="AE81">
        <v>14.005316786053999</v>
      </c>
      <c r="AF81">
        <v>11.909864448689</v>
      </c>
      <c r="AG81">
        <v>11.443083941523</v>
      </c>
      <c r="AH81">
        <v>24.209995749937001</v>
      </c>
      <c r="AI81">
        <v>21.200634991838001</v>
      </c>
      <c r="AJ81">
        <v>9.1467471459679999</v>
      </c>
      <c r="AK81">
        <v>20.525630981054</v>
      </c>
      <c r="AL81">
        <v>12.647267725135</v>
      </c>
      <c r="AM81">
        <v>8.5874440049993002</v>
      </c>
      <c r="AN81">
        <v>7.3791279977026996</v>
      </c>
      <c r="AO81">
        <v>7.8824992086780004</v>
      </c>
      <c r="AP81">
        <v>8.2443672029106008</v>
      </c>
    </row>
    <row r="82" spans="1:42" x14ac:dyDescent="0.25">
      <c r="A82" t="s">
        <v>3873</v>
      </c>
      <c r="B82" t="s">
        <v>2316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 t="s">
        <v>3872</v>
      </c>
      <c r="B83" t="s">
        <v>2314</v>
      </c>
      <c r="C83">
        <v>396.83159999999998</v>
      </c>
      <c r="D83">
        <v>385.80849999999998</v>
      </c>
      <c r="E83">
        <v>405.65008</v>
      </c>
      <c r="F83">
        <v>373.68308999999999</v>
      </c>
      <c r="G83">
        <v>434.31013999999999</v>
      </c>
      <c r="H83">
        <v>621.70284000000004</v>
      </c>
      <c r="I83">
        <v>471.78868</v>
      </c>
      <c r="J83">
        <v>553.35961999999995</v>
      </c>
      <c r="K83">
        <v>694.45529999999997</v>
      </c>
      <c r="L83">
        <v>770.51468999999997</v>
      </c>
      <c r="M83">
        <v>733.03615000000002</v>
      </c>
      <c r="N83">
        <v>607.37280999999996</v>
      </c>
      <c r="O83">
        <v>460.76558</v>
      </c>
      <c r="P83">
        <v>514.77877000000001</v>
      </c>
      <c r="Q83">
        <v>696.65992000000006</v>
      </c>
      <c r="R83">
        <v>685.63681999999994</v>
      </c>
      <c r="S83">
        <v>759.49158999999997</v>
      </c>
      <c r="T83">
        <v>822.32326</v>
      </c>
      <c r="U83">
        <v>962.31663000000003</v>
      </c>
      <c r="V83">
        <v>935.86118999999997</v>
      </c>
      <c r="W83">
        <v>987.66976</v>
      </c>
      <c r="X83">
        <v>875.23414000000002</v>
      </c>
      <c r="Y83">
        <v>911.61036999999999</v>
      </c>
      <c r="Z83">
        <v>1016.32982</v>
      </c>
      <c r="AA83">
        <v>1114.43541</v>
      </c>
      <c r="AB83">
        <v>1265.4518800000001</v>
      </c>
      <c r="AC83">
        <v>1340.40896</v>
      </c>
      <c r="AD83">
        <v>1304.0327299999999</v>
      </c>
      <c r="AE83">
        <v>1324.9766199999999</v>
      </c>
      <c r="AF83">
        <v>996.48824000000002</v>
      </c>
      <c r="AG83">
        <v>1209.23407</v>
      </c>
      <c r="AH83">
        <v>1301.8281099999999</v>
      </c>
      <c r="AI83">
        <v>812.40246999999999</v>
      </c>
      <c r="AJ83">
        <v>843.26715000000002</v>
      </c>
      <c r="AK83">
        <v>892.87109999999996</v>
      </c>
      <c r="AL83">
        <v>817.91402000000005</v>
      </c>
      <c r="AM83">
        <v>671.30678999999998</v>
      </c>
      <c r="AN83">
        <v>715.28895999999997</v>
      </c>
      <c r="AO83">
        <v>817.91402000000005</v>
      </c>
    </row>
    <row r="84" spans="1:42" x14ac:dyDescent="0.25">
      <c r="B84" t="s">
        <v>2219</v>
      </c>
    </row>
    <row r="85" spans="1:42" x14ac:dyDescent="0.25">
      <c r="B85" t="s">
        <v>2328</v>
      </c>
    </row>
    <row r="86" spans="1:42" x14ac:dyDescent="0.25">
      <c r="A86" t="s">
        <v>3871</v>
      </c>
      <c r="B86" t="s">
        <v>2326</v>
      </c>
      <c r="C86" t="s">
        <v>89</v>
      </c>
      <c r="D86" t="s">
        <v>89</v>
      </c>
      <c r="E86" t="s">
        <v>89</v>
      </c>
      <c r="F86" t="s">
        <v>89</v>
      </c>
      <c r="G86" t="s">
        <v>89</v>
      </c>
      <c r="H86" t="s">
        <v>89</v>
      </c>
      <c r="I86" t="s">
        <v>89</v>
      </c>
      <c r="J86" t="s">
        <v>89</v>
      </c>
      <c r="K86" t="s">
        <v>89</v>
      </c>
      <c r="L86" t="s">
        <v>89</v>
      </c>
      <c r="M86" t="s">
        <v>89</v>
      </c>
      <c r="N86" t="s">
        <v>89</v>
      </c>
      <c r="O86">
        <v>155.425900000003</v>
      </c>
      <c r="P86">
        <v>97.554554999999993</v>
      </c>
      <c r="Q86">
        <v>39.683210000000003</v>
      </c>
      <c r="R86">
        <v>22.597385000000301</v>
      </c>
      <c r="S86">
        <v>17.773038750000101</v>
      </c>
      <c r="T86">
        <v>12.9486925</v>
      </c>
      <c r="U86">
        <v>8.1243462500000003</v>
      </c>
      <c r="V86">
        <v>5.4056520822426002</v>
      </c>
      <c r="W86">
        <v>2.6869579144851801</v>
      </c>
      <c r="X86">
        <v>2.0739158289702901</v>
      </c>
      <c r="Y86">
        <v>1.9841600000000299</v>
      </c>
      <c r="Z86">
        <v>3.0115033158811002</v>
      </c>
      <c r="AA86">
        <v>1.74891582897028</v>
      </c>
      <c r="AB86">
        <v>0.76500314000000003</v>
      </c>
      <c r="AC86">
        <v>1.2334848899999999</v>
      </c>
      <c r="AD86">
        <v>3.0093063</v>
      </c>
      <c r="AE86">
        <v>2.76459348000001</v>
      </c>
      <c r="AF86">
        <v>0.39462698000000002</v>
      </c>
      <c r="AG86">
        <v>2.5617684399999701</v>
      </c>
      <c r="AH86">
        <v>3.3212600299999999</v>
      </c>
      <c r="AI86">
        <v>2.9211214999999799</v>
      </c>
      <c r="AJ86">
        <v>1.3945852918799999</v>
      </c>
      <c r="AK86">
        <v>1.14750471</v>
      </c>
      <c r="AL86">
        <v>1.2432502542899999</v>
      </c>
      <c r="AM86">
        <v>1.3226849175099999</v>
      </c>
      <c r="AN86">
        <v>1.8059000000000001</v>
      </c>
      <c r="AO86">
        <v>2.0890681496300001</v>
      </c>
      <c r="AP86">
        <v>4.8421909917699999</v>
      </c>
    </row>
    <row r="87" spans="1:42" x14ac:dyDescent="0.25">
      <c r="A87" t="s">
        <v>3870</v>
      </c>
      <c r="B87" t="s">
        <v>2324</v>
      </c>
      <c r="C87" t="s">
        <v>89</v>
      </c>
      <c r="D87" t="s">
        <v>89</v>
      </c>
      <c r="E87" t="s">
        <v>89</v>
      </c>
      <c r="F87" t="s">
        <v>89</v>
      </c>
      <c r="G87" t="s">
        <v>89</v>
      </c>
      <c r="H87" t="s">
        <v>89</v>
      </c>
      <c r="I87" t="s">
        <v>89</v>
      </c>
      <c r="J87" t="s">
        <v>89</v>
      </c>
      <c r="K87" t="s">
        <v>89</v>
      </c>
      <c r="L87" t="s">
        <v>89</v>
      </c>
      <c r="M87" t="s">
        <v>89</v>
      </c>
      <c r="N87" t="s">
        <v>89</v>
      </c>
      <c r="O87">
        <v>102.99907564965</v>
      </c>
      <c r="P87">
        <v>64.648356486355993</v>
      </c>
      <c r="Q87">
        <v>26.297637323063999</v>
      </c>
      <c r="R87">
        <v>14.975044488076</v>
      </c>
      <c r="S87">
        <v>11.778002010831999</v>
      </c>
      <c r="T87">
        <v>8.5809595335881994</v>
      </c>
      <c r="U87">
        <v>5.3839170563443997</v>
      </c>
      <c r="V87">
        <v>4.2925266613432003</v>
      </c>
      <c r="W87">
        <v>1.7806181691820999</v>
      </c>
      <c r="X87">
        <v>1.3743617592635</v>
      </c>
      <c r="Y87">
        <v>1.3148815348086</v>
      </c>
      <c r="Z87">
        <v>1.9956909231447</v>
      </c>
      <c r="AA87">
        <v>1.1589877476854</v>
      </c>
      <c r="AB87">
        <v>0.50695936963581001</v>
      </c>
      <c r="AC87">
        <v>0.81741719686234005</v>
      </c>
      <c r="AD87">
        <v>1.9942349843022</v>
      </c>
      <c r="AE87">
        <v>1.8320664251392</v>
      </c>
      <c r="AF87">
        <v>0.26151506387552997</v>
      </c>
      <c r="AG87">
        <v>1.6976564481751999</v>
      </c>
      <c r="AH87">
        <v>2.2009633727848001</v>
      </c>
      <c r="AI87">
        <v>1.9357958638831001</v>
      </c>
      <c r="AJ87">
        <v>0.92417670399999996</v>
      </c>
      <c r="AK87">
        <v>0.60957742999999998</v>
      </c>
      <c r="AL87">
        <v>0.79568373423000005</v>
      </c>
      <c r="AM87">
        <v>0.62387439069999995</v>
      </c>
      <c r="AN87">
        <v>0.57815000000000005</v>
      </c>
      <c r="AO87">
        <v>0.86132629473</v>
      </c>
      <c r="AP87">
        <v>3.9245631114799999</v>
      </c>
    </row>
    <row r="88" spans="1:42" x14ac:dyDescent="0.25">
      <c r="A88" t="s">
        <v>3869</v>
      </c>
      <c r="B88" t="s">
        <v>2322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  <c r="J88" t="s">
        <v>89</v>
      </c>
      <c r="K88" t="s">
        <v>89</v>
      </c>
      <c r="L88" t="s">
        <v>89</v>
      </c>
      <c r="M88" t="s">
        <v>89</v>
      </c>
      <c r="N88" t="s">
        <v>89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 t="s">
        <v>3868</v>
      </c>
      <c r="B89" t="s">
        <v>2320</v>
      </c>
      <c r="C89" t="s">
        <v>89</v>
      </c>
      <c r="D89" t="s">
        <v>89</v>
      </c>
      <c r="E89" t="s">
        <v>89</v>
      </c>
      <c r="F89" t="s">
        <v>89</v>
      </c>
      <c r="G89" t="s">
        <v>89</v>
      </c>
      <c r="H89" t="s">
        <v>89</v>
      </c>
      <c r="I89" t="s">
        <v>89</v>
      </c>
      <c r="J89" t="s">
        <v>89</v>
      </c>
      <c r="K89" t="s">
        <v>89</v>
      </c>
      <c r="L89" t="s">
        <v>89</v>
      </c>
      <c r="M89" t="s">
        <v>89</v>
      </c>
      <c r="N89" t="s">
        <v>89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 t="s">
        <v>3867</v>
      </c>
      <c r="B90" t="s">
        <v>2318</v>
      </c>
      <c r="C90" t="s">
        <v>89</v>
      </c>
      <c r="D90" t="s">
        <v>89</v>
      </c>
      <c r="E90" t="s">
        <v>89</v>
      </c>
      <c r="F90" t="s">
        <v>89</v>
      </c>
      <c r="G90" t="s">
        <v>89</v>
      </c>
      <c r="H90" t="s">
        <v>89</v>
      </c>
      <c r="I90" t="s">
        <v>89</v>
      </c>
      <c r="J90" t="s">
        <v>89</v>
      </c>
      <c r="K90" t="s">
        <v>89</v>
      </c>
      <c r="L90" t="s">
        <v>89</v>
      </c>
      <c r="M90" t="s">
        <v>89</v>
      </c>
      <c r="N90" t="s">
        <v>89</v>
      </c>
      <c r="O90">
        <v>52.426824350353002</v>
      </c>
      <c r="P90">
        <v>32.906198513644</v>
      </c>
      <c r="Q90">
        <v>13.385572676936</v>
      </c>
      <c r="R90">
        <v>7.6223405119242997</v>
      </c>
      <c r="S90">
        <v>5.9950367391680999</v>
      </c>
      <c r="T90">
        <v>4.3677329664117996</v>
      </c>
      <c r="U90">
        <v>2.7404291936555998</v>
      </c>
      <c r="V90">
        <v>1.1131254208993999</v>
      </c>
      <c r="W90">
        <v>0.90633974530308004</v>
      </c>
      <c r="X90">
        <v>0.69955406970679002</v>
      </c>
      <c r="Y90">
        <v>0.66927846519142997</v>
      </c>
      <c r="Z90">
        <v>1.0158123927364</v>
      </c>
      <c r="AA90">
        <v>0.58992808128487995</v>
      </c>
      <c r="AB90">
        <v>0.25804377036419002</v>
      </c>
      <c r="AC90">
        <v>0.41606769313766001</v>
      </c>
      <c r="AD90">
        <v>1.0150713156978</v>
      </c>
      <c r="AE90">
        <v>0.93252705486081</v>
      </c>
      <c r="AF90">
        <v>0.13311191612446999</v>
      </c>
      <c r="AG90">
        <v>0.86411199182477005</v>
      </c>
      <c r="AH90">
        <v>1.1202966572152</v>
      </c>
      <c r="AI90">
        <v>0.98532563611687995</v>
      </c>
      <c r="AJ90">
        <v>0.47040858788000001</v>
      </c>
      <c r="AK90">
        <v>0.53792728000000001</v>
      </c>
      <c r="AL90">
        <v>0.44756652005999997</v>
      </c>
      <c r="AM90">
        <v>0.69881052681</v>
      </c>
      <c r="AN90">
        <v>1.2277499999999999</v>
      </c>
      <c r="AO90">
        <v>1.2277418549000001</v>
      </c>
      <c r="AP90">
        <v>0.91762788028999998</v>
      </c>
    </row>
    <row r="91" spans="1:42" x14ac:dyDescent="0.25">
      <c r="A91" t="s">
        <v>3866</v>
      </c>
      <c r="B91" t="s">
        <v>2316</v>
      </c>
      <c r="C91" t="s">
        <v>89</v>
      </c>
      <c r="D91" t="s">
        <v>89</v>
      </c>
      <c r="E91" t="s">
        <v>89</v>
      </c>
      <c r="F91" t="s">
        <v>89</v>
      </c>
      <c r="G91" t="s">
        <v>89</v>
      </c>
      <c r="H91" t="s">
        <v>89</v>
      </c>
      <c r="I91" t="s">
        <v>89</v>
      </c>
      <c r="J91" t="s">
        <v>89</v>
      </c>
      <c r="K91" t="s">
        <v>89</v>
      </c>
      <c r="L91" t="s">
        <v>89</v>
      </c>
      <c r="M91" t="s">
        <v>89</v>
      </c>
      <c r="N91" t="s">
        <v>89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 t="s">
        <v>3865</v>
      </c>
      <c r="B92" t="s">
        <v>2314</v>
      </c>
      <c r="C92" t="s">
        <v>89</v>
      </c>
      <c r="D92" t="s">
        <v>89</v>
      </c>
      <c r="E92" t="s">
        <v>89</v>
      </c>
      <c r="F92" t="s">
        <v>89</v>
      </c>
      <c r="G92" t="s">
        <v>89</v>
      </c>
      <c r="H92" t="s">
        <v>89</v>
      </c>
      <c r="I92" t="s">
        <v>89</v>
      </c>
      <c r="J92" t="s">
        <v>89</v>
      </c>
      <c r="K92" t="s">
        <v>89</v>
      </c>
      <c r="L92" t="s">
        <v>89</v>
      </c>
      <c r="M92" t="s">
        <v>89</v>
      </c>
      <c r="N92" t="s">
        <v>89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B93" t="s">
        <v>2209</v>
      </c>
    </row>
    <row r="94" spans="1:42" x14ac:dyDescent="0.25">
      <c r="B94" t="s">
        <v>2328</v>
      </c>
    </row>
    <row r="95" spans="1:42" x14ac:dyDescent="0.25">
      <c r="A95" t="s">
        <v>3864</v>
      </c>
      <c r="B95" t="s">
        <v>2326</v>
      </c>
      <c r="C95" t="s">
        <v>89</v>
      </c>
      <c r="D95" t="s">
        <v>89</v>
      </c>
      <c r="E95" t="s">
        <v>89</v>
      </c>
      <c r="F95" t="s">
        <v>89</v>
      </c>
      <c r="G95" t="s">
        <v>89</v>
      </c>
      <c r="H95" t="s">
        <v>89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 t="s">
        <v>3863</v>
      </c>
      <c r="B96" t="s">
        <v>2324</v>
      </c>
      <c r="C96" t="s">
        <v>89</v>
      </c>
      <c r="D96" t="s">
        <v>89</v>
      </c>
      <c r="E96" t="s">
        <v>89</v>
      </c>
      <c r="F96" t="s">
        <v>89</v>
      </c>
      <c r="G96" t="s">
        <v>89</v>
      </c>
      <c r="H96" t="s">
        <v>89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 t="s">
        <v>3862</v>
      </c>
      <c r="B97" t="s">
        <v>2322</v>
      </c>
      <c r="C97" t="s">
        <v>89</v>
      </c>
      <c r="D97" t="s">
        <v>89</v>
      </c>
      <c r="E97" t="s">
        <v>89</v>
      </c>
      <c r="F97" t="s">
        <v>89</v>
      </c>
      <c r="G97" t="s">
        <v>89</v>
      </c>
      <c r="H97" t="s">
        <v>89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 t="s">
        <v>3861</v>
      </c>
      <c r="B98" t="s">
        <v>2320</v>
      </c>
      <c r="C98" t="s">
        <v>89</v>
      </c>
      <c r="D98" t="s">
        <v>89</v>
      </c>
      <c r="E98" t="s">
        <v>89</v>
      </c>
      <c r="F98" t="s">
        <v>89</v>
      </c>
      <c r="G98" t="s">
        <v>89</v>
      </c>
      <c r="H98" t="s">
        <v>89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 t="s">
        <v>3860</v>
      </c>
      <c r="B99" t="s">
        <v>2318</v>
      </c>
      <c r="C99" t="s">
        <v>89</v>
      </c>
      <c r="D99" t="s">
        <v>89</v>
      </c>
      <c r="E99" t="s">
        <v>89</v>
      </c>
      <c r="F99" t="s">
        <v>89</v>
      </c>
      <c r="G99" t="s">
        <v>89</v>
      </c>
      <c r="H99" t="s">
        <v>89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 t="s">
        <v>3859</v>
      </c>
      <c r="B100" t="s">
        <v>2316</v>
      </c>
      <c r="C100" t="s">
        <v>89</v>
      </c>
      <c r="D100" t="s">
        <v>89</v>
      </c>
      <c r="E100" t="s">
        <v>89</v>
      </c>
      <c r="F100" t="s">
        <v>89</v>
      </c>
      <c r="G100" t="s">
        <v>89</v>
      </c>
      <c r="H100" t="s">
        <v>89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 t="s">
        <v>3858</v>
      </c>
      <c r="B101" t="s">
        <v>2314</v>
      </c>
      <c r="C101" t="s">
        <v>89</v>
      </c>
      <c r="D101" t="s">
        <v>89</v>
      </c>
      <c r="E101" t="s">
        <v>89</v>
      </c>
      <c r="F101" t="s">
        <v>89</v>
      </c>
      <c r="G101" t="s">
        <v>89</v>
      </c>
      <c r="H101" t="s">
        <v>89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B102" t="s">
        <v>2199</v>
      </c>
    </row>
    <row r="103" spans="1:42" x14ac:dyDescent="0.25">
      <c r="B103" t="s">
        <v>2328</v>
      </c>
    </row>
    <row r="104" spans="1:42" x14ac:dyDescent="0.25">
      <c r="A104" t="s">
        <v>3857</v>
      </c>
      <c r="B104" t="s">
        <v>2326</v>
      </c>
      <c r="C104">
        <v>74246.000000000102</v>
      </c>
      <c r="D104">
        <v>75302.000000000204</v>
      </c>
      <c r="E104">
        <v>80193.000000000102</v>
      </c>
      <c r="F104">
        <v>77352.999999999796</v>
      </c>
      <c r="G104">
        <v>78117.999999998996</v>
      </c>
      <c r="H104">
        <v>86516</v>
      </c>
      <c r="I104">
        <v>85693.999999998705</v>
      </c>
      <c r="J104">
        <v>93733.000000000102</v>
      </c>
      <c r="K104">
        <v>96962.000000000102</v>
      </c>
      <c r="L104">
        <v>105713</v>
      </c>
      <c r="M104">
        <v>105037.999999999</v>
      </c>
      <c r="N104">
        <v>108997.999999999</v>
      </c>
      <c r="O104">
        <v>111974</v>
      </c>
      <c r="P104">
        <v>109759.999999999</v>
      </c>
      <c r="Q104">
        <v>110537</v>
      </c>
      <c r="R104">
        <v>112975.999999999</v>
      </c>
      <c r="S104">
        <v>121146</v>
      </c>
      <c r="T104">
        <v>127234.999999999</v>
      </c>
      <c r="U104">
        <v>138596</v>
      </c>
      <c r="V104">
        <v>141010.99999999901</v>
      </c>
      <c r="W104">
        <v>141232</v>
      </c>
      <c r="X104">
        <v>141284.99999999901</v>
      </c>
      <c r="Y104">
        <v>143588.99999999901</v>
      </c>
      <c r="Z104">
        <v>144162.99999999901</v>
      </c>
      <c r="AA104">
        <v>149889.99999999799</v>
      </c>
      <c r="AB104">
        <v>152306</v>
      </c>
      <c r="AC104">
        <v>155195</v>
      </c>
      <c r="AD104">
        <v>156107</v>
      </c>
      <c r="AE104">
        <v>155093</v>
      </c>
      <c r="AF104">
        <v>159416.99999999901</v>
      </c>
      <c r="AG104">
        <v>147184</v>
      </c>
      <c r="AH104">
        <v>141975</v>
      </c>
      <c r="AI104">
        <v>140867</v>
      </c>
      <c r="AJ104">
        <v>129023.18088</v>
      </c>
      <c r="AK104">
        <v>123259.20189</v>
      </c>
      <c r="AL104">
        <v>128732.17104</v>
      </c>
      <c r="AM104">
        <v>129773.85399</v>
      </c>
      <c r="AN104">
        <v>125960.963699999</v>
      </c>
      <c r="AO104">
        <v>116347.71818999801</v>
      </c>
      <c r="AP104">
        <v>111388.425499998</v>
      </c>
    </row>
    <row r="105" spans="1:42" x14ac:dyDescent="0.25">
      <c r="A105" t="s">
        <v>3856</v>
      </c>
      <c r="B105" t="s">
        <v>2324</v>
      </c>
      <c r="C105">
        <v>869.12179519016001</v>
      </c>
      <c r="D105">
        <v>830.64095097385996</v>
      </c>
      <c r="E105">
        <v>918.97245828848997</v>
      </c>
      <c r="F105">
        <v>732.96382419989004</v>
      </c>
      <c r="G105">
        <v>530.84609613908003</v>
      </c>
      <c r="H105">
        <v>478.57551540509002</v>
      </c>
      <c r="I105">
        <v>435.04275652576001</v>
      </c>
      <c r="J105">
        <v>457.31949703516</v>
      </c>
      <c r="K105">
        <v>314.68988228915998</v>
      </c>
      <c r="L105">
        <v>343.09122673246998</v>
      </c>
      <c r="M105">
        <v>545.36351969686996</v>
      </c>
      <c r="N105">
        <v>523.72445832589005</v>
      </c>
      <c r="O105">
        <v>486.36834500121</v>
      </c>
      <c r="P105">
        <v>436.35920202466002</v>
      </c>
      <c r="Q105">
        <v>408.69036326898998</v>
      </c>
      <c r="R105">
        <v>462.40471429168002</v>
      </c>
      <c r="S105">
        <v>520.03896809109006</v>
      </c>
      <c r="T105">
        <v>362.88189498638002</v>
      </c>
      <c r="U105">
        <v>335.18367433229002</v>
      </c>
      <c r="V105">
        <v>403.4298504555</v>
      </c>
      <c r="W105">
        <v>328.05685829330997</v>
      </c>
      <c r="X105">
        <v>473.79713211653001</v>
      </c>
      <c r="Y105">
        <v>245.58014868081</v>
      </c>
      <c r="Z105">
        <v>156.76357733220999</v>
      </c>
      <c r="AA105">
        <v>148.78273661795001</v>
      </c>
      <c r="AB105">
        <v>91.201811032037995</v>
      </c>
      <c r="AC105">
        <v>27</v>
      </c>
      <c r="AD105">
        <v>26</v>
      </c>
      <c r="AE105">
        <v>22</v>
      </c>
      <c r="AF105">
        <v>22.613361015649001</v>
      </c>
      <c r="AG105">
        <v>28</v>
      </c>
      <c r="AH105">
        <v>31</v>
      </c>
      <c r="AI105">
        <v>34</v>
      </c>
      <c r="AJ105">
        <v>30.86468</v>
      </c>
      <c r="AK105">
        <v>31.966989999999999</v>
      </c>
      <c r="AL105">
        <v>28.660060000000001</v>
      </c>
      <c r="AM105">
        <v>31.966989999999999</v>
      </c>
      <c r="AN105">
        <v>35.257793126697997</v>
      </c>
      <c r="AO105">
        <v>250.93688323692999</v>
      </c>
      <c r="AP105">
        <v>315.52793168759001</v>
      </c>
    </row>
    <row r="106" spans="1:42" x14ac:dyDescent="0.25">
      <c r="A106" t="s">
        <v>3855</v>
      </c>
      <c r="B106" t="s">
        <v>2322</v>
      </c>
      <c r="C106">
        <v>5448.8384974159999</v>
      </c>
      <c r="D106">
        <v>6084.4715638954003</v>
      </c>
      <c r="E106">
        <v>6720.1046303746998</v>
      </c>
      <c r="F106">
        <v>5859</v>
      </c>
      <c r="G106">
        <v>5902</v>
      </c>
      <c r="H106">
        <v>6036</v>
      </c>
      <c r="I106">
        <v>5890</v>
      </c>
      <c r="J106">
        <v>6070</v>
      </c>
      <c r="K106">
        <v>6292</v>
      </c>
      <c r="L106">
        <v>7067</v>
      </c>
      <c r="M106">
        <v>6539</v>
      </c>
      <c r="N106">
        <v>6413</v>
      </c>
      <c r="O106">
        <v>6434</v>
      </c>
      <c r="P106">
        <v>6262</v>
      </c>
      <c r="Q106">
        <v>6409</v>
      </c>
      <c r="R106">
        <v>6109.5531559142</v>
      </c>
      <c r="S106">
        <v>5979.9523132281001</v>
      </c>
      <c r="T106">
        <v>6289.1166332790999</v>
      </c>
      <c r="U106">
        <v>5983.6052725517002</v>
      </c>
      <c r="V106">
        <v>5552.5874269883998</v>
      </c>
      <c r="W106">
        <v>5290</v>
      </c>
      <c r="X106">
        <v>4308.0759029132996</v>
      </c>
      <c r="Y106">
        <v>4749</v>
      </c>
      <c r="Z106">
        <v>4629</v>
      </c>
      <c r="AA106">
        <v>4857</v>
      </c>
      <c r="AB106">
        <v>4514.6786617690996</v>
      </c>
      <c r="AC106">
        <v>4985</v>
      </c>
      <c r="AD106">
        <v>5019</v>
      </c>
      <c r="AE106">
        <v>5012</v>
      </c>
      <c r="AF106">
        <v>5151.7347913832</v>
      </c>
      <c r="AG106">
        <v>5636</v>
      </c>
      <c r="AH106">
        <v>5689</v>
      </c>
      <c r="AI106">
        <v>4899</v>
      </c>
      <c r="AJ106">
        <v>4703.5567700000001</v>
      </c>
      <c r="AK106">
        <v>4303.41824</v>
      </c>
      <c r="AL106">
        <v>4350.8175700000002</v>
      </c>
      <c r="AM106">
        <v>3931.93977</v>
      </c>
      <c r="AN106">
        <v>4336.7085545890995</v>
      </c>
      <c r="AO106">
        <v>8375.4936687536992</v>
      </c>
      <c r="AP106">
        <v>8677.4431152371999</v>
      </c>
    </row>
    <row r="107" spans="1:42" x14ac:dyDescent="0.25">
      <c r="A107" t="s">
        <v>3854</v>
      </c>
      <c r="B107" t="s">
        <v>2320</v>
      </c>
      <c r="C107">
        <v>34018.527479096003</v>
      </c>
      <c r="D107">
        <v>35054.591093060997</v>
      </c>
      <c r="E107">
        <v>36176.680211311002</v>
      </c>
      <c r="F107">
        <v>34279.591529026002</v>
      </c>
      <c r="G107">
        <v>28897.245402121</v>
      </c>
      <c r="H107">
        <v>30354.518727688999</v>
      </c>
      <c r="I107">
        <v>29651.727763097999</v>
      </c>
      <c r="J107">
        <v>34022.959961941</v>
      </c>
      <c r="K107">
        <v>32544.998984514001</v>
      </c>
      <c r="L107">
        <v>35482.245391493001</v>
      </c>
      <c r="M107">
        <v>37242.491452727001</v>
      </c>
      <c r="N107">
        <v>36903.169752007001</v>
      </c>
      <c r="O107">
        <v>37131.425176431003</v>
      </c>
      <c r="P107">
        <v>34352.063366410999</v>
      </c>
      <c r="Q107">
        <v>33711.89633625</v>
      </c>
      <c r="R107">
        <v>37525.207453374001</v>
      </c>
      <c r="S107">
        <v>40332.140576320002</v>
      </c>
      <c r="T107">
        <v>38663.174833370002</v>
      </c>
      <c r="U107">
        <v>44287.217524430002</v>
      </c>
      <c r="V107">
        <v>45280.822516957996</v>
      </c>
      <c r="W107">
        <v>41490.579201506996</v>
      </c>
      <c r="X107">
        <v>43313.772940609</v>
      </c>
      <c r="Y107">
        <v>43838.409917015</v>
      </c>
      <c r="Z107">
        <v>34936.325021623001</v>
      </c>
      <c r="AA107">
        <v>35268.233758665003</v>
      </c>
      <c r="AB107">
        <v>40787.318013381999</v>
      </c>
      <c r="AC107">
        <v>41104.546143175503</v>
      </c>
      <c r="AD107">
        <v>47508.878615922004</v>
      </c>
      <c r="AE107">
        <v>44191.893624377</v>
      </c>
      <c r="AF107">
        <v>45423.965658781002</v>
      </c>
      <c r="AG107">
        <v>34348</v>
      </c>
      <c r="AH107">
        <v>32326</v>
      </c>
      <c r="AI107">
        <v>31357</v>
      </c>
      <c r="AJ107">
        <v>30358.719710000001</v>
      </c>
      <c r="AK107">
        <v>28326.06007</v>
      </c>
      <c r="AL107">
        <v>29205.605549037002</v>
      </c>
      <c r="AM107">
        <v>22330.831978651</v>
      </c>
      <c r="AN107">
        <v>22867.446125390001</v>
      </c>
      <c r="AO107">
        <v>13361.491891303</v>
      </c>
      <c r="AP107">
        <v>12209.366582621</v>
      </c>
    </row>
    <row r="108" spans="1:42" x14ac:dyDescent="0.25">
      <c r="A108" t="s">
        <v>3853</v>
      </c>
      <c r="B108" t="s">
        <v>2318</v>
      </c>
      <c r="C108">
        <v>11556.001764227</v>
      </c>
      <c r="D108">
        <v>11298.236526643001</v>
      </c>
      <c r="E108">
        <v>12362.440223891001</v>
      </c>
      <c r="F108">
        <v>11911.594977514</v>
      </c>
      <c r="G108">
        <v>13123.121515302</v>
      </c>
      <c r="H108">
        <v>13174.558387421999</v>
      </c>
      <c r="I108">
        <v>14779.80549504</v>
      </c>
      <c r="J108">
        <v>15095</v>
      </c>
      <c r="K108">
        <v>15313</v>
      </c>
      <c r="L108">
        <v>16695.026598049</v>
      </c>
      <c r="M108">
        <v>18497</v>
      </c>
      <c r="N108">
        <v>19088</v>
      </c>
      <c r="O108">
        <v>19842</v>
      </c>
      <c r="P108">
        <v>19904</v>
      </c>
      <c r="Q108">
        <v>20223.466564553</v>
      </c>
      <c r="R108">
        <v>20039.895222858999</v>
      </c>
      <c r="S108">
        <v>21605.701206513</v>
      </c>
      <c r="T108">
        <v>23324</v>
      </c>
      <c r="U108">
        <v>23866</v>
      </c>
      <c r="V108">
        <v>25335</v>
      </c>
      <c r="W108">
        <v>25642</v>
      </c>
      <c r="X108">
        <v>26206.895386509001</v>
      </c>
      <c r="Y108">
        <v>26517.205707804998</v>
      </c>
      <c r="Z108">
        <v>28504.434072135002</v>
      </c>
      <c r="AA108">
        <v>30067.093162625999</v>
      </c>
      <c r="AB108">
        <v>29271.223854558</v>
      </c>
      <c r="AC108">
        <v>31394.743943939899</v>
      </c>
      <c r="AD108">
        <v>29622.144513014999</v>
      </c>
      <c r="AE108">
        <v>28496.904208336</v>
      </c>
      <c r="AF108">
        <v>29291.399213248002</v>
      </c>
      <c r="AG108">
        <v>27767</v>
      </c>
      <c r="AH108">
        <v>26002</v>
      </c>
      <c r="AI108">
        <v>25458</v>
      </c>
      <c r="AJ108">
        <v>24831.737369999999</v>
      </c>
      <c r="AK108">
        <v>23417.47364</v>
      </c>
      <c r="AL108">
        <v>26510.086681180001</v>
      </c>
      <c r="AM108">
        <v>34545.057091349001</v>
      </c>
      <c r="AN108">
        <v>28321.593761076001</v>
      </c>
      <c r="AO108">
        <v>27995.466977700999</v>
      </c>
      <c r="AP108">
        <v>29295.350760103</v>
      </c>
    </row>
    <row r="109" spans="1:42" x14ac:dyDescent="0.25">
      <c r="A109" t="s">
        <v>3852</v>
      </c>
      <c r="B109" t="s">
        <v>2316</v>
      </c>
      <c r="C109">
        <v>22353.510464071001</v>
      </c>
      <c r="D109">
        <v>22034.059865427</v>
      </c>
      <c r="E109">
        <v>24014.802476134999</v>
      </c>
      <c r="F109">
        <v>24569.849669259998</v>
      </c>
      <c r="G109">
        <v>29664.786986437</v>
      </c>
      <c r="H109">
        <v>36472.347369484</v>
      </c>
      <c r="I109">
        <v>34937.423985335001</v>
      </c>
      <c r="J109">
        <v>38087.720541023999</v>
      </c>
      <c r="K109">
        <v>42497.311133196999</v>
      </c>
      <c r="L109">
        <v>46125.636783725997</v>
      </c>
      <c r="M109">
        <v>42214.145027576</v>
      </c>
      <c r="N109">
        <v>46070.105789667003</v>
      </c>
      <c r="O109">
        <v>48080.206478567998</v>
      </c>
      <c r="P109">
        <v>48805.577431564001</v>
      </c>
      <c r="Q109">
        <v>49783.946735928999</v>
      </c>
      <c r="R109">
        <v>48838.939453560997</v>
      </c>
      <c r="S109">
        <v>52708.166935847999</v>
      </c>
      <c r="T109">
        <v>58595.826638364</v>
      </c>
      <c r="U109">
        <v>64123.993528685998</v>
      </c>
      <c r="V109">
        <v>64439.160205597997</v>
      </c>
      <c r="W109">
        <v>68481.363940199997</v>
      </c>
      <c r="X109">
        <v>66982.458637852003</v>
      </c>
      <c r="Y109">
        <v>68238.804226499007</v>
      </c>
      <c r="Z109">
        <v>75936.477328908994</v>
      </c>
      <c r="AA109">
        <v>79548.890342090002</v>
      </c>
      <c r="AB109">
        <v>77641.577659258997</v>
      </c>
      <c r="AC109">
        <v>77683.709912884398</v>
      </c>
      <c r="AD109">
        <v>73930.976871063001</v>
      </c>
      <c r="AE109">
        <v>77370.202167287003</v>
      </c>
      <c r="AF109">
        <v>79527.286975572002</v>
      </c>
      <c r="AG109">
        <v>79405</v>
      </c>
      <c r="AH109">
        <v>77927</v>
      </c>
      <c r="AI109">
        <v>79119</v>
      </c>
      <c r="AJ109">
        <v>69098.302349999998</v>
      </c>
      <c r="AK109">
        <v>67180.282949999993</v>
      </c>
      <c r="AL109">
        <v>68637.001179782994</v>
      </c>
      <c r="AM109">
        <v>68934.05816</v>
      </c>
      <c r="AN109">
        <v>70399.957465818006</v>
      </c>
      <c r="AO109">
        <v>66364.328769004002</v>
      </c>
      <c r="AP109">
        <v>60890.737110349997</v>
      </c>
    </row>
    <row r="110" spans="1:42" x14ac:dyDescent="0.25">
      <c r="A110" t="s">
        <v>3851</v>
      </c>
      <c r="B110" t="s">
        <v>2314</v>
      </c>
      <c r="C110">
        <v>5596.4278700000004</v>
      </c>
      <c r="D110">
        <v>4858.9824799999997</v>
      </c>
      <c r="E110">
        <v>5104.7976099999996</v>
      </c>
      <c r="F110">
        <v>3955.0882799999999</v>
      </c>
      <c r="G110">
        <v>3896.6658499999999</v>
      </c>
      <c r="H110">
        <v>3880.1311999999998</v>
      </c>
      <c r="I110">
        <v>3654.1576500000001</v>
      </c>
      <c r="J110">
        <v>3526.2896900000001</v>
      </c>
      <c r="K110">
        <v>3371.9662899999998</v>
      </c>
      <c r="L110">
        <v>3524.0850700000001</v>
      </c>
      <c r="M110">
        <v>3637.623</v>
      </c>
      <c r="N110">
        <v>3747.8539999999998</v>
      </c>
      <c r="O110">
        <v>3918.7120500000001</v>
      </c>
      <c r="P110">
        <v>3820.60646</v>
      </c>
      <c r="Q110">
        <v>4226.2565400000003</v>
      </c>
      <c r="R110">
        <v>4356.3291200000003</v>
      </c>
      <c r="S110">
        <v>4344.2037099999998</v>
      </c>
      <c r="T110">
        <v>4324.3621300000004</v>
      </c>
      <c r="U110">
        <v>4159.0156299999999</v>
      </c>
      <c r="V110">
        <v>4264.8373899999997</v>
      </c>
      <c r="W110">
        <v>3809.5833600000001</v>
      </c>
      <c r="X110">
        <v>3559.3589900000002</v>
      </c>
      <c r="Y110">
        <v>3450.2303000000002</v>
      </c>
      <c r="Z110">
        <v>2906.7914700000001</v>
      </c>
      <c r="AA110">
        <v>3130.5603999999998</v>
      </c>
      <c r="AB110">
        <v>3008.20399</v>
      </c>
      <c r="AC110">
        <v>2965.2139000000002</v>
      </c>
      <c r="AD110">
        <v>2993.8739599999999</v>
      </c>
      <c r="AE110">
        <v>3044.5802199999998</v>
      </c>
      <c r="AF110">
        <v>2588.22388</v>
      </c>
      <c r="AG110">
        <v>3087.5703100000001</v>
      </c>
      <c r="AH110">
        <v>3224.25675</v>
      </c>
      <c r="AI110">
        <v>2403.0358000000001</v>
      </c>
      <c r="AJ110">
        <v>2320.3625499999998</v>
      </c>
      <c r="AK110">
        <v>2261.9401200000002</v>
      </c>
      <c r="AL110">
        <v>2325.8741</v>
      </c>
      <c r="AM110">
        <v>2355.6364699999999</v>
      </c>
      <c r="AN110">
        <v>2573.8938499999999</v>
      </c>
      <c r="AO110">
        <v>2405.2404200000001</v>
      </c>
      <c r="AP110">
        <v>2279.57708</v>
      </c>
    </row>
    <row r="111" spans="1:42" x14ac:dyDescent="0.25">
      <c r="B111" t="s">
        <v>2189</v>
      </c>
    </row>
    <row r="112" spans="1:42" x14ac:dyDescent="0.25">
      <c r="B112" t="s">
        <v>2328</v>
      </c>
    </row>
    <row r="113" spans="1:42" x14ac:dyDescent="0.25">
      <c r="A113" t="s">
        <v>3850</v>
      </c>
      <c r="B113" t="s">
        <v>2326</v>
      </c>
      <c r="C113">
        <v>6777.0018799999098</v>
      </c>
      <c r="D113">
        <v>7113.2064300000302</v>
      </c>
      <c r="E113">
        <v>6736.21641</v>
      </c>
      <c r="F113">
        <v>6995.2592600000298</v>
      </c>
      <c r="G113">
        <v>7985.13363999994</v>
      </c>
      <c r="H113">
        <v>7766.8762600001801</v>
      </c>
      <c r="I113">
        <v>6546.6190900000902</v>
      </c>
      <c r="J113">
        <v>6715.2725199999904</v>
      </c>
      <c r="K113">
        <v>6092.4673699999803</v>
      </c>
      <c r="L113">
        <v>6199.3914399998603</v>
      </c>
      <c r="M113">
        <v>7344.6915299999901</v>
      </c>
      <c r="N113">
        <v>7554.1304300000002</v>
      </c>
      <c r="O113">
        <v>5447.6160199999504</v>
      </c>
      <c r="P113">
        <v>4835.8339699999897</v>
      </c>
      <c r="Q113">
        <v>4798.3554299999896</v>
      </c>
      <c r="R113">
        <v>5660.3618500000503</v>
      </c>
      <c r="S113">
        <v>5969.0086500000198</v>
      </c>
      <c r="T113">
        <v>5938.1439700000701</v>
      </c>
      <c r="U113">
        <v>5064.0121400001299</v>
      </c>
      <c r="V113">
        <v>5583.2001499998396</v>
      </c>
      <c r="W113">
        <v>5627.2925499999601</v>
      </c>
      <c r="X113">
        <v>6128.8436000001202</v>
      </c>
      <c r="Y113">
        <v>5954.6786200000297</v>
      </c>
      <c r="Z113">
        <v>6575.2791500000103</v>
      </c>
      <c r="AA113">
        <v>6110.1043300000401</v>
      </c>
      <c r="AB113">
        <v>5863.18689000005</v>
      </c>
      <c r="AC113">
        <v>5500.5269000000399</v>
      </c>
      <c r="AD113">
        <v>4817.0946999999896</v>
      </c>
      <c r="AE113">
        <v>4555.8472299998402</v>
      </c>
      <c r="AF113">
        <v>3667.3853699999399</v>
      </c>
      <c r="AG113">
        <v>4232.8703999999798</v>
      </c>
      <c r="AH113">
        <v>4328.7713700000504</v>
      </c>
      <c r="AI113">
        <v>3950.67903999995</v>
      </c>
      <c r="AJ113">
        <v>3930.8374600000002</v>
      </c>
      <c r="AK113">
        <v>3527.8891418099302</v>
      </c>
      <c r="AL113">
        <v>4124.2597956999598</v>
      </c>
      <c r="AM113">
        <v>3978.8529812900201</v>
      </c>
      <c r="AN113">
        <v>3803.7300939000202</v>
      </c>
      <c r="AO113">
        <v>3633.87735062005</v>
      </c>
      <c r="AP113">
        <v>3781.1558874100201</v>
      </c>
    </row>
    <row r="114" spans="1:42" x14ac:dyDescent="0.25">
      <c r="A114" t="s">
        <v>3849</v>
      </c>
      <c r="B114" t="s">
        <v>2324</v>
      </c>
      <c r="C114">
        <v>1.4675675256709999</v>
      </c>
      <c r="D114">
        <v>1.5167649190046999</v>
      </c>
      <c r="E114">
        <v>1.6151597056721001</v>
      </c>
      <c r="F114">
        <v>1.5687470704516</v>
      </c>
      <c r="G114">
        <v>1.8778552210199</v>
      </c>
      <c r="H114">
        <v>1.848615260831</v>
      </c>
      <c r="I114">
        <v>1.8736780838500999</v>
      </c>
      <c r="J114">
        <v>1.9753217549829001</v>
      </c>
      <c r="K114">
        <v>1.8281937013339999</v>
      </c>
      <c r="L114">
        <v>1.7543976113335</v>
      </c>
      <c r="M114">
        <v>1.6917405537857999</v>
      </c>
      <c r="N114">
        <v>1.7827093188179</v>
      </c>
      <c r="O114">
        <v>1.7794604343525</v>
      </c>
      <c r="P114">
        <v>1.4800989371805</v>
      </c>
      <c r="Q114">
        <v>1.4081593525888001</v>
      </c>
      <c r="R114">
        <v>1.4030539627145999</v>
      </c>
      <c r="S114">
        <v>1.7543976113335</v>
      </c>
      <c r="T114">
        <v>1.7664648964908001</v>
      </c>
      <c r="U114">
        <v>1.7427944525282999</v>
      </c>
      <c r="V114">
        <v>1.565034059634</v>
      </c>
      <c r="W114">
        <v>1.6072695576845999</v>
      </c>
      <c r="X114">
        <v>1.7613595066165</v>
      </c>
      <c r="Y114">
        <v>1.8987409068690999</v>
      </c>
      <c r="Z114">
        <v>1.871357452089</v>
      </c>
      <c r="AA114">
        <v>1.7390832518035</v>
      </c>
      <c r="AB114">
        <v>1.9522164776794999</v>
      </c>
      <c r="AC114">
        <v>1.9776423867438999</v>
      </c>
      <c r="AD114">
        <v>2.1094542707700001</v>
      </c>
      <c r="AE114">
        <v>4.837377204</v>
      </c>
      <c r="AF114">
        <v>3.8068275850000002</v>
      </c>
      <c r="AG114">
        <v>4.160228171</v>
      </c>
      <c r="AH114">
        <v>6.3489749069999997</v>
      </c>
      <c r="AI114">
        <v>6.5392336130000004</v>
      </c>
      <c r="AJ114">
        <v>1.8234412019999999</v>
      </c>
      <c r="AK114">
        <v>2.475347336</v>
      </c>
      <c r="AL114">
        <v>5.1599131099999997</v>
      </c>
      <c r="AM114">
        <v>78.393751886999993</v>
      </c>
      <c r="AN114">
        <v>109.441415347</v>
      </c>
      <c r="AO114">
        <v>69.227162389</v>
      </c>
      <c r="AP114">
        <v>63.075060047999997</v>
      </c>
    </row>
    <row r="115" spans="1:42" x14ac:dyDescent="0.25">
      <c r="A115" t="s">
        <v>3848</v>
      </c>
      <c r="B115" t="s">
        <v>2322</v>
      </c>
      <c r="C115">
        <v>193.72144593618</v>
      </c>
      <c r="D115">
        <v>200.21558675503999</v>
      </c>
      <c r="E115">
        <v>213.20386839276</v>
      </c>
      <c r="F115">
        <v>207.07732045044</v>
      </c>
      <c r="G115">
        <v>247.88012974629001</v>
      </c>
      <c r="H115">
        <v>244.02040454262999</v>
      </c>
      <c r="I115">
        <v>247.32874043148001</v>
      </c>
      <c r="J115">
        <v>260.74588042517001</v>
      </c>
      <c r="K115">
        <v>241.32472344800999</v>
      </c>
      <c r="L115">
        <v>231.58351221972001</v>
      </c>
      <c r="M115">
        <v>223.31267249759</v>
      </c>
      <c r="N115">
        <v>235.32070646454</v>
      </c>
      <c r="O115">
        <v>234.89184810857</v>
      </c>
      <c r="P115">
        <v>195.37561388060999</v>
      </c>
      <c r="Q115">
        <v>185.87946457000999</v>
      </c>
      <c r="R115">
        <v>185.20554429635001</v>
      </c>
      <c r="S115">
        <v>231.58351221972001</v>
      </c>
      <c r="T115">
        <v>233.17641468471999</v>
      </c>
      <c r="U115">
        <v>230.05187523414</v>
      </c>
      <c r="V115">
        <v>206.58719661505</v>
      </c>
      <c r="W115">
        <v>212.16235524256001</v>
      </c>
      <c r="X115">
        <v>232.50249441106999</v>
      </c>
      <c r="Y115">
        <v>250.63707632033999</v>
      </c>
      <c r="Z115">
        <v>247.02241303437</v>
      </c>
      <c r="AA115">
        <v>229.56199033412</v>
      </c>
      <c r="AB115">
        <v>257.69594394887997</v>
      </c>
      <c r="AC115">
        <v>261.05220782228002</v>
      </c>
      <c r="AD115">
        <v>278.45160397847002</v>
      </c>
      <c r="AE115">
        <v>77.969498355902005</v>
      </c>
      <c r="AF115">
        <v>1.7801850289845</v>
      </c>
      <c r="AG115">
        <v>1.6800306709999999</v>
      </c>
      <c r="AH115">
        <v>658.70529231099999</v>
      </c>
      <c r="AI115">
        <v>586.9376911805</v>
      </c>
      <c r="AJ115">
        <v>808.78534996600001</v>
      </c>
      <c r="AK115">
        <v>1317.1960916306</v>
      </c>
      <c r="AL115">
        <v>1657.2093266080001</v>
      </c>
      <c r="AM115">
        <v>1178.962653242</v>
      </c>
      <c r="AN115">
        <v>1569.7063053429999</v>
      </c>
      <c r="AO115">
        <v>1525.267008386</v>
      </c>
      <c r="AP115">
        <v>1426.3179307739999</v>
      </c>
    </row>
    <row r="116" spans="1:42" x14ac:dyDescent="0.25">
      <c r="A116" t="s">
        <v>3847</v>
      </c>
      <c r="B116" t="s">
        <v>2320</v>
      </c>
      <c r="C116">
        <v>133.41669379506001</v>
      </c>
      <c r="D116">
        <v>136.72487031079001</v>
      </c>
      <c r="E116">
        <v>111.08445225877</v>
      </c>
      <c r="F116">
        <v>132.62150453044001</v>
      </c>
      <c r="G116">
        <v>297.67127926473</v>
      </c>
      <c r="H116">
        <v>272.07898291352001</v>
      </c>
      <c r="I116">
        <v>198.32096735336</v>
      </c>
      <c r="J116">
        <v>221.99397580144</v>
      </c>
      <c r="K116">
        <v>230.43703549314</v>
      </c>
      <c r="L116">
        <v>243.07964605270999</v>
      </c>
      <c r="M116">
        <v>292.29901267821998</v>
      </c>
      <c r="N116">
        <v>332.41171383344999</v>
      </c>
      <c r="O116">
        <v>214.22018757703</v>
      </c>
      <c r="P116">
        <v>182.49881574360001</v>
      </c>
      <c r="Q116">
        <v>204.57294402740001</v>
      </c>
      <c r="R116">
        <v>267.69492134478998</v>
      </c>
      <c r="S116">
        <v>298.39053298737002</v>
      </c>
      <c r="T116">
        <v>294.56295189795998</v>
      </c>
      <c r="U116">
        <v>235.52969272826999</v>
      </c>
      <c r="V116">
        <v>272.52540958975999</v>
      </c>
      <c r="W116">
        <v>266.73504580922003</v>
      </c>
      <c r="X116">
        <v>301.78327179273998</v>
      </c>
      <c r="Y116">
        <v>273.36326844653001</v>
      </c>
      <c r="Z116">
        <v>334.44573111945999</v>
      </c>
      <c r="AA116">
        <v>372.48235318774999</v>
      </c>
      <c r="AB116">
        <v>370.9055932819</v>
      </c>
      <c r="AC116">
        <v>346.32515091188998</v>
      </c>
      <c r="AD116">
        <v>299.06292220025</v>
      </c>
      <c r="AE116">
        <v>294.34250281284</v>
      </c>
      <c r="AF116">
        <v>237.82266053746</v>
      </c>
      <c r="AG116">
        <v>275.69264822397997</v>
      </c>
      <c r="AH116">
        <v>238.67284267504999</v>
      </c>
      <c r="AI116">
        <v>218.26243493314999</v>
      </c>
      <c r="AJ116">
        <v>201.82181286989999</v>
      </c>
      <c r="AK116">
        <v>139.77176217863001</v>
      </c>
      <c r="AL116">
        <v>157.29611319425999</v>
      </c>
      <c r="AM116">
        <v>175.76206264442001</v>
      </c>
      <c r="AN116">
        <v>135.73212638211999</v>
      </c>
      <c r="AO116">
        <v>129.12946125445001</v>
      </c>
      <c r="AP116">
        <v>145.74758400312001</v>
      </c>
    </row>
    <row r="117" spans="1:42" x14ac:dyDescent="0.25">
      <c r="A117" t="s">
        <v>3846</v>
      </c>
      <c r="B117" t="s">
        <v>2318</v>
      </c>
      <c r="C117">
        <v>3239.9109913330999</v>
      </c>
      <c r="D117">
        <v>3348.5228082468998</v>
      </c>
      <c r="E117">
        <v>2720.5644531575999</v>
      </c>
      <c r="F117">
        <v>3248.0274567073002</v>
      </c>
      <c r="G117">
        <v>4145.6925588025997</v>
      </c>
      <c r="H117">
        <v>3789.2665280215001</v>
      </c>
      <c r="I117">
        <v>2762.0325368379999</v>
      </c>
      <c r="J117">
        <v>3091.7284860411</v>
      </c>
      <c r="K117">
        <v>3209.3156776031001</v>
      </c>
      <c r="L117">
        <v>3385.3903618994</v>
      </c>
      <c r="M117">
        <v>4070.8725571329001</v>
      </c>
      <c r="N117">
        <v>4629.5254681677998</v>
      </c>
      <c r="O117">
        <v>2983.4622936316</v>
      </c>
      <c r="P117">
        <v>2541.6761210128998</v>
      </c>
      <c r="Q117">
        <v>2849.1043337522001</v>
      </c>
      <c r="R117">
        <v>3728.2093394753001</v>
      </c>
      <c r="S117">
        <v>4155.7096649649002</v>
      </c>
      <c r="T117">
        <v>4102.4026261407998</v>
      </c>
      <c r="U117">
        <v>3280.2415366793998</v>
      </c>
      <c r="V117">
        <v>3795.4839493135</v>
      </c>
      <c r="W117">
        <v>3714.8410733966998</v>
      </c>
      <c r="X117">
        <v>4202.9606192864003</v>
      </c>
      <c r="Y117">
        <v>3807.1528790012999</v>
      </c>
      <c r="Z117">
        <v>4657.8533953629003</v>
      </c>
      <c r="AA117">
        <v>5187.5925810176004</v>
      </c>
      <c r="AB117">
        <v>5165.632915225</v>
      </c>
      <c r="AC117">
        <v>4823.2990586395999</v>
      </c>
      <c r="AD117">
        <v>4165.0740852184999</v>
      </c>
      <c r="AE117">
        <v>4099.3324134751001</v>
      </c>
      <c r="AF117">
        <v>3312.1758892564999</v>
      </c>
      <c r="AG117">
        <v>3839.5943440760002</v>
      </c>
      <c r="AH117">
        <v>3324.0164462970001</v>
      </c>
      <c r="AI117">
        <v>3039.7590073302999</v>
      </c>
      <c r="AJ117">
        <v>2810.7891022791</v>
      </c>
      <c r="AK117">
        <v>1946.6129074527</v>
      </c>
      <c r="AL117">
        <v>2190.6759953757</v>
      </c>
      <c r="AM117">
        <v>2447.8528026775998</v>
      </c>
      <c r="AN117">
        <v>1890.3525651609</v>
      </c>
      <c r="AO117">
        <v>1798.3967011095999</v>
      </c>
      <c r="AP117">
        <v>2029.8386729069</v>
      </c>
    </row>
    <row r="118" spans="1:42" x14ac:dyDescent="0.25">
      <c r="A118" t="s">
        <v>3845</v>
      </c>
      <c r="B118" t="s">
        <v>2316</v>
      </c>
      <c r="C118">
        <v>3208.4851814099002</v>
      </c>
      <c r="D118">
        <v>3426.2263997682999</v>
      </c>
      <c r="E118">
        <v>3689.7484764852002</v>
      </c>
      <c r="F118">
        <v>3405.9642312413998</v>
      </c>
      <c r="G118">
        <v>3292.0118169653001</v>
      </c>
      <c r="H118">
        <v>3459.6617292617002</v>
      </c>
      <c r="I118">
        <v>3337.0631672934001</v>
      </c>
      <c r="J118">
        <v>3138.8288559773</v>
      </c>
      <c r="K118">
        <v>2409.5617397544002</v>
      </c>
      <c r="L118">
        <v>2337.5835222167002</v>
      </c>
      <c r="M118">
        <v>2756.5155471375001</v>
      </c>
      <c r="N118">
        <v>2355.0898322153998</v>
      </c>
      <c r="O118">
        <v>2013.2622302484001</v>
      </c>
      <c r="P118">
        <v>1914.8033204256999</v>
      </c>
      <c r="Q118">
        <v>1557.3905282978001</v>
      </c>
      <c r="R118">
        <v>1477.8489909209</v>
      </c>
      <c r="S118">
        <v>1281.5705422167</v>
      </c>
      <c r="T118">
        <v>1306.2355123801001</v>
      </c>
      <c r="U118">
        <v>1316.4462409058001</v>
      </c>
      <c r="V118">
        <v>1307.0385604219</v>
      </c>
      <c r="W118">
        <v>1431.9468059937999</v>
      </c>
      <c r="X118">
        <v>1389.8358550032999</v>
      </c>
      <c r="Y118">
        <v>1621.626655325</v>
      </c>
      <c r="Z118">
        <v>1334.0862530311999</v>
      </c>
      <c r="AA118">
        <v>318.72832220877001</v>
      </c>
      <c r="AB118">
        <v>67.000221066598002</v>
      </c>
      <c r="AC118">
        <v>67.872840239526994</v>
      </c>
      <c r="AD118">
        <v>72.396634332000005</v>
      </c>
      <c r="AE118">
        <v>79.365438151999996</v>
      </c>
      <c r="AF118">
        <v>111.79980759199999</v>
      </c>
      <c r="AG118">
        <v>111.743148858</v>
      </c>
      <c r="AH118">
        <v>101.02781381</v>
      </c>
      <c r="AI118">
        <v>99.180672943000005</v>
      </c>
      <c r="AJ118">
        <v>107.617753683</v>
      </c>
      <c r="AK118">
        <v>121.833033212</v>
      </c>
      <c r="AL118">
        <v>113.91844741200001</v>
      </c>
      <c r="AM118">
        <v>97.881710838999993</v>
      </c>
      <c r="AN118">
        <v>98.497681666999995</v>
      </c>
      <c r="AO118">
        <v>111.857017481</v>
      </c>
      <c r="AP118">
        <v>116.176639678</v>
      </c>
    </row>
    <row r="119" spans="1:42" x14ac:dyDescent="0.25">
      <c r="A119" t="s">
        <v>3844</v>
      </c>
      <c r="B119" t="s">
        <v>2314</v>
      </c>
      <c r="C119">
        <v>2947.5769399999999</v>
      </c>
      <c r="D119">
        <v>2977.3393099999998</v>
      </c>
      <c r="E119">
        <v>2796.5604699999999</v>
      </c>
      <c r="F119">
        <v>2907.8937799999999</v>
      </c>
      <c r="G119">
        <v>3220.9498199999998</v>
      </c>
      <c r="H119">
        <v>3299.2138300000001</v>
      </c>
      <c r="I119">
        <v>2957.49773</v>
      </c>
      <c r="J119">
        <v>2811.9928100000002</v>
      </c>
      <c r="K119">
        <v>2881.4383400000002</v>
      </c>
      <c r="L119">
        <v>2836.2436299999999</v>
      </c>
      <c r="M119">
        <v>2648.8509300000001</v>
      </c>
      <c r="N119">
        <v>2737.0357300000001</v>
      </c>
      <c r="O119">
        <v>2393.11501</v>
      </c>
      <c r="P119">
        <v>2309.3394499999999</v>
      </c>
      <c r="Q119">
        <v>2393.11501</v>
      </c>
      <c r="R119">
        <v>2594.8377399999999</v>
      </c>
      <c r="S119">
        <v>2426.1843100000001</v>
      </c>
      <c r="T119">
        <v>2611.37239</v>
      </c>
      <c r="U119">
        <v>2495.6298400000001</v>
      </c>
      <c r="V119">
        <v>2458.1513</v>
      </c>
      <c r="W119">
        <v>2685.2271599999999</v>
      </c>
      <c r="X119">
        <v>2557.3591999999999</v>
      </c>
      <c r="Y119">
        <v>2854.9829</v>
      </c>
      <c r="Z119">
        <v>2734.8311100000001</v>
      </c>
      <c r="AA119">
        <v>2692.9433300000001</v>
      </c>
      <c r="AB119">
        <v>3011.5109200000002</v>
      </c>
      <c r="AC119">
        <v>3089.77493</v>
      </c>
      <c r="AD119">
        <v>3019.2270899999999</v>
      </c>
      <c r="AE119">
        <v>2981.7485499999998</v>
      </c>
      <c r="AF119">
        <v>2324.7717899999998</v>
      </c>
      <c r="AG119">
        <v>2811.9928100000002</v>
      </c>
      <c r="AH119">
        <v>2823.0159100000001</v>
      </c>
      <c r="AI119">
        <v>2771.2073399999999</v>
      </c>
      <c r="AJ119">
        <v>2881.4383400000002</v>
      </c>
      <c r="AK119">
        <v>2782.2304399999998</v>
      </c>
      <c r="AL119">
        <v>2582.7123299999998</v>
      </c>
      <c r="AM119">
        <v>2491.2206000000001</v>
      </c>
      <c r="AN119">
        <v>2788.8443000000002</v>
      </c>
      <c r="AO119">
        <v>2296.1117300000001</v>
      </c>
      <c r="AP119">
        <v>2558.4615100000001</v>
      </c>
    </row>
    <row r="120" spans="1:42" x14ac:dyDescent="0.25">
      <c r="B120" t="s">
        <v>2179</v>
      </c>
    </row>
    <row r="121" spans="1:42" x14ac:dyDescent="0.25">
      <c r="B121" t="s">
        <v>2328</v>
      </c>
    </row>
    <row r="122" spans="1:42" x14ac:dyDescent="0.25">
      <c r="A122" t="s">
        <v>3843</v>
      </c>
      <c r="B122" t="s">
        <v>2326</v>
      </c>
      <c r="C122" t="s">
        <v>89</v>
      </c>
      <c r="D122" t="s">
        <v>89</v>
      </c>
      <c r="E122" t="s">
        <v>89</v>
      </c>
      <c r="F122" t="s">
        <v>89</v>
      </c>
      <c r="G122" t="s">
        <v>89</v>
      </c>
      <c r="H122" t="s">
        <v>89</v>
      </c>
      <c r="I122" t="s">
        <v>89</v>
      </c>
      <c r="J122" t="s">
        <v>89</v>
      </c>
      <c r="K122" t="s">
        <v>89</v>
      </c>
      <c r="L122" t="s">
        <v>89</v>
      </c>
      <c r="M122" t="s">
        <v>89</v>
      </c>
      <c r="N122" t="s">
        <v>89</v>
      </c>
      <c r="O122">
        <v>29.762409999999601</v>
      </c>
      <c r="P122">
        <v>4.4092500000000099</v>
      </c>
      <c r="Q122">
        <v>1.1023099999999499</v>
      </c>
      <c r="R122">
        <v>6.6138700000000004</v>
      </c>
      <c r="S122">
        <v>2.2046250000000001</v>
      </c>
      <c r="T122">
        <v>3.4130323374999501</v>
      </c>
      <c r="U122">
        <v>4.6214396749999898</v>
      </c>
      <c r="V122">
        <v>4.9088670074999596</v>
      </c>
      <c r="W122">
        <v>5.1962943400000201</v>
      </c>
      <c r="X122">
        <v>2.62900935</v>
      </c>
      <c r="Y122">
        <v>6.2368699799999803</v>
      </c>
      <c r="Z122">
        <v>3.7787186799999701</v>
      </c>
      <c r="AA122">
        <v>4.9460649700000099</v>
      </c>
      <c r="AB122">
        <v>5.3219526799999599</v>
      </c>
      <c r="AC122">
        <v>18.150636459999699</v>
      </c>
      <c r="AD122">
        <v>13.100954350000199</v>
      </c>
      <c r="AE122">
        <v>12.342565070000299</v>
      </c>
      <c r="AF122">
        <v>7.02281700999999</v>
      </c>
      <c r="AG122">
        <v>8.2232325999999691</v>
      </c>
      <c r="AH122">
        <v>6.2313584299999896</v>
      </c>
      <c r="AI122">
        <v>6.48599203999997</v>
      </c>
      <c r="AJ122">
        <v>5.9921571599999996</v>
      </c>
      <c r="AK122">
        <v>2.2656504954600001</v>
      </c>
      <c r="AL122">
        <v>0.17800983728</v>
      </c>
      <c r="AM122">
        <v>0.38773999999999997</v>
      </c>
      <c r="AN122">
        <v>3.2355574324599998</v>
      </c>
      <c r="AO122">
        <v>2.9494030683500001</v>
      </c>
      <c r="AP122">
        <v>13.772430895739999</v>
      </c>
    </row>
    <row r="123" spans="1:42" x14ac:dyDescent="0.25">
      <c r="A123" t="s">
        <v>3842</v>
      </c>
      <c r="B123" t="s">
        <v>2324</v>
      </c>
      <c r="C123" t="s">
        <v>89</v>
      </c>
      <c r="D123" t="s">
        <v>89</v>
      </c>
      <c r="E123" t="s">
        <v>89</v>
      </c>
      <c r="F123" t="s">
        <v>89</v>
      </c>
      <c r="G123" t="s">
        <v>89</v>
      </c>
      <c r="H123" t="s">
        <v>89</v>
      </c>
      <c r="I123" t="s">
        <v>89</v>
      </c>
      <c r="J123" t="s">
        <v>89</v>
      </c>
      <c r="K123" t="s">
        <v>89</v>
      </c>
      <c r="L123" t="s">
        <v>89</v>
      </c>
      <c r="M123" t="s">
        <v>89</v>
      </c>
      <c r="N123" t="s">
        <v>89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 t="s">
        <v>3841</v>
      </c>
      <c r="B124" t="s">
        <v>2322</v>
      </c>
      <c r="C124" t="s">
        <v>89</v>
      </c>
      <c r="D124" t="s">
        <v>89</v>
      </c>
      <c r="E124" t="s">
        <v>89</v>
      </c>
      <c r="F124" t="s">
        <v>89</v>
      </c>
      <c r="G124" t="s">
        <v>89</v>
      </c>
      <c r="H124" t="s">
        <v>89</v>
      </c>
      <c r="I124" t="s">
        <v>89</v>
      </c>
      <c r="J124" t="s">
        <v>89</v>
      </c>
      <c r="K124" t="s">
        <v>89</v>
      </c>
      <c r="L124" t="s">
        <v>89</v>
      </c>
      <c r="M124" t="s">
        <v>89</v>
      </c>
      <c r="N124" t="s">
        <v>89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5">
      <c r="A125" t="s">
        <v>3840</v>
      </c>
      <c r="B125" t="s">
        <v>2320</v>
      </c>
      <c r="C125" t="s">
        <v>89</v>
      </c>
      <c r="D125" t="s">
        <v>89</v>
      </c>
      <c r="E125" t="s">
        <v>89</v>
      </c>
      <c r="F125" t="s">
        <v>89</v>
      </c>
      <c r="G125" t="s">
        <v>89</v>
      </c>
      <c r="H125" t="s">
        <v>89</v>
      </c>
      <c r="I125" t="s">
        <v>89</v>
      </c>
      <c r="J125" t="s">
        <v>89</v>
      </c>
      <c r="K125" t="s">
        <v>89</v>
      </c>
      <c r="L125" t="s">
        <v>89</v>
      </c>
      <c r="M125" t="s">
        <v>89</v>
      </c>
      <c r="N125" t="s">
        <v>89</v>
      </c>
      <c r="O125">
        <v>29.674809087564</v>
      </c>
      <c r="P125">
        <v>4.3962720750552</v>
      </c>
      <c r="Q125">
        <v>1.0990655261221001</v>
      </c>
      <c r="R125">
        <v>6.5944031272992003</v>
      </c>
      <c r="S125">
        <v>2.1981360375275001</v>
      </c>
      <c r="T125">
        <v>3.4029866205388002</v>
      </c>
      <c r="U125">
        <v>4.6078372035501998</v>
      </c>
      <c r="V125">
        <v>4.8944185394864999</v>
      </c>
      <c r="W125">
        <v>5.1809998754229003</v>
      </c>
      <c r="X125">
        <v>2.6212712798013</v>
      </c>
      <c r="Y125">
        <v>6.2185127467991004</v>
      </c>
      <c r="Z125">
        <v>3.7675966235467002</v>
      </c>
      <c r="AA125">
        <v>4.9315070157100998</v>
      </c>
      <c r="AB125">
        <v>5.3062883601177004</v>
      </c>
      <c r="AC125">
        <v>18.097212953126999</v>
      </c>
      <c r="AD125">
        <v>13.062393777962001</v>
      </c>
      <c r="AE125">
        <v>12.30623669599</v>
      </c>
      <c r="AF125">
        <v>7.0021464669242004</v>
      </c>
      <c r="AG125">
        <v>8.1990288248712009</v>
      </c>
      <c r="AH125">
        <v>6.2130174191684997</v>
      </c>
      <c r="AI125">
        <v>6.4669015557026999</v>
      </c>
      <c r="AJ125">
        <v>5.9745201999999997</v>
      </c>
      <c r="AK125">
        <v>2.2265184904600002</v>
      </c>
      <c r="AL125">
        <v>0.11738278728</v>
      </c>
      <c r="AM125">
        <v>0.23666999999999999</v>
      </c>
      <c r="AN125">
        <v>2.07160625726</v>
      </c>
      <c r="AO125">
        <v>2.09983952363</v>
      </c>
      <c r="AP125">
        <v>13.768882559850001</v>
      </c>
    </row>
    <row r="126" spans="1:42" x14ac:dyDescent="0.25">
      <c r="A126" t="s">
        <v>3839</v>
      </c>
      <c r="B126" t="s">
        <v>2318</v>
      </c>
      <c r="C126" t="s">
        <v>89</v>
      </c>
      <c r="D126" t="s">
        <v>89</v>
      </c>
      <c r="E126" t="s">
        <v>89</v>
      </c>
      <c r="F126" t="s">
        <v>89</v>
      </c>
      <c r="G126" t="s">
        <v>89</v>
      </c>
      <c r="H126" t="s">
        <v>89</v>
      </c>
      <c r="I126" t="s">
        <v>89</v>
      </c>
      <c r="J126" t="s">
        <v>89</v>
      </c>
      <c r="K126" t="s">
        <v>89</v>
      </c>
      <c r="L126" t="s">
        <v>89</v>
      </c>
      <c r="M126" t="s">
        <v>89</v>
      </c>
      <c r="N126" t="s">
        <v>89</v>
      </c>
      <c r="O126">
        <v>8.7600912435614006E-2</v>
      </c>
      <c r="P126">
        <v>1.2977924944812E-2</v>
      </c>
      <c r="Q126">
        <v>3.2444738778514E-3</v>
      </c>
      <c r="R126">
        <v>1.9466872700806E-2</v>
      </c>
      <c r="S126">
        <v>6.4889624725031E-3</v>
      </c>
      <c r="T126">
        <v>1.0045716961151E-2</v>
      </c>
      <c r="U126">
        <v>1.3602471449799E-2</v>
      </c>
      <c r="V126">
        <v>1.4448468013461E-2</v>
      </c>
      <c r="W126">
        <v>1.5294464577122999E-2</v>
      </c>
      <c r="X126">
        <v>7.7380701986999997E-3</v>
      </c>
      <c r="Y126">
        <v>1.8357233200882998E-2</v>
      </c>
      <c r="Z126">
        <v>1.1122056453274E-2</v>
      </c>
      <c r="AA126">
        <v>1.4557954289919E-2</v>
      </c>
      <c r="AB126">
        <v>1.5664319882265999E-2</v>
      </c>
      <c r="AC126">
        <v>5.3423506872699998E-2</v>
      </c>
      <c r="AD126">
        <v>3.8560572038262998E-2</v>
      </c>
      <c r="AE126">
        <v>3.6328374010301999E-2</v>
      </c>
      <c r="AF126">
        <v>2.0670543075791002E-2</v>
      </c>
      <c r="AG126">
        <v>2.4203775128771001E-2</v>
      </c>
      <c r="AH126">
        <v>1.8341010831494E-2</v>
      </c>
      <c r="AI126">
        <v>1.9090484297276999E-2</v>
      </c>
      <c r="AJ126">
        <v>1.763696E-2</v>
      </c>
      <c r="AK126">
        <v>3.9132004999999997E-2</v>
      </c>
      <c r="AL126">
        <v>6.0627050000000002E-2</v>
      </c>
      <c r="AM126">
        <v>0.15107000000000001</v>
      </c>
      <c r="AN126">
        <v>1.1639511752</v>
      </c>
      <c r="AO126">
        <v>0.84956354471999995</v>
      </c>
      <c r="AP126">
        <v>3.54833589E-3</v>
      </c>
    </row>
    <row r="127" spans="1:42" x14ac:dyDescent="0.25">
      <c r="A127" t="s">
        <v>3838</v>
      </c>
      <c r="B127" t="s">
        <v>2316</v>
      </c>
      <c r="C127" t="s">
        <v>89</v>
      </c>
      <c r="D127" t="s">
        <v>89</v>
      </c>
      <c r="E127" t="s">
        <v>89</v>
      </c>
      <c r="F127" t="s">
        <v>89</v>
      </c>
      <c r="G127" t="s">
        <v>89</v>
      </c>
      <c r="H127" t="s">
        <v>89</v>
      </c>
      <c r="I127" t="s">
        <v>89</v>
      </c>
      <c r="J127" t="s">
        <v>89</v>
      </c>
      <c r="K127" t="s">
        <v>89</v>
      </c>
      <c r="L127" t="s">
        <v>89</v>
      </c>
      <c r="M127" t="s">
        <v>89</v>
      </c>
      <c r="N127" t="s">
        <v>89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 t="s">
        <v>3837</v>
      </c>
      <c r="B128" t="s">
        <v>2314</v>
      </c>
      <c r="C128" t="s">
        <v>89</v>
      </c>
      <c r="D128" t="s">
        <v>89</v>
      </c>
      <c r="E128" t="s">
        <v>89</v>
      </c>
      <c r="F128" t="s">
        <v>89</v>
      </c>
      <c r="G128" t="s">
        <v>89</v>
      </c>
      <c r="H128" t="s">
        <v>89</v>
      </c>
      <c r="I128" t="s">
        <v>89</v>
      </c>
      <c r="J128" t="s">
        <v>89</v>
      </c>
      <c r="K128" t="s">
        <v>89</v>
      </c>
      <c r="L128" t="s">
        <v>89</v>
      </c>
      <c r="M128" t="s">
        <v>89</v>
      </c>
      <c r="N128" t="s">
        <v>89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B129" t="s">
        <v>2169</v>
      </c>
    </row>
    <row r="130" spans="1:42" x14ac:dyDescent="0.25">
      <c r="B130" t="s">
        <v>2328</v>
      </c>
    </row>
    <row r="131" spans="1:42" x14ac:dyDescent="0.25">
      <c r="A131" t="s">
        <v>3836</v>
      </c>
      <c r="B131" t="s">
        <v>2326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 t="s">
        <v>3835</v>
      </c>
      <c r="B132" t="s">
        <v>2324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5">
      <c r="A133" t="s">
        <v>3834</v>
      </c>
      <c r="B133" t="s">
        <v>2322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 t="s">
        <v>3833</v>
      </c>
      <c r="B134" t="s">
        <v>2320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 t="s">
        <v>3832</v>
      </c>
      <c r="B135" t="s">
        <v>2318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5">
      <c r="A136" t="s">
        <v>3831</v>
      </c>
      <c r="B136" t="s">
        <v>2316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5">
      <c r="A137" t="s">
        <v>3830</v>
      </c>
      <c r="B137" t="s">
        <v>2314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5">
      <c r="B138" t="s">
        <v>2159</v>
      </c>
    </row>
    <row r="139" spans="1:42" x14ac:dyDescent="0.25">
      <c r="B139" t="s">
        <v>2328</v>
      </c>
    </row>
    <row r="140" spans="1:42" x14ac:dyDescent="0.25">
      <c r="A140" t="s">
        <v>3829</v>
      </c>
      <c r="B140" t="s">
        <v>2326</v>
      </c>
      <c r="C140">
        <v>25.904285000000101</v>
      </c>
      <c r="D140">
        <v>27.116826000000302</v>
      </c>
      <c r="E140">
        <v>33.069299999999501</v>
      </c>
      <c r="F140">
        <v>17.967653000000102</v>
      </c>
      <c r="G140">
        <v>68.343219999999604</v>
      </c>
      <c r="H140">
        <v>58.471618018985701</v>
      </c>
      <c r="I140">
        <v>67.234984333426297</v>
      </c>
      <c r="J140">
        <v>73.976783611078503</v>
      </c>
      <c r="K140">
        <v>80.718582888729799</v>
      </c>
      <c r="L140">
        <v>85.909548476743893</v>
      </c>
      <c r="M140">
        <v>94.253936165851798</v>
      </c>
      <c r="N140">
        <v>84.3024641800003</v>
      </c>
      <c r="O140">
        <v>186.29039000000401</v>
      </c>
      <c r="P140">
        <v>225.17153154760399</v>
      </c>
      <c r="Q140">
        <v>264.928805070321</v>
      </c>
      <c r="R140">
        <v>287.20332526986698</v>
      </c>
      <c r="S140">
        <v>336.11427191330699</v>
      </c>
      <c r="T140">
        <v>490.83127484731602</v>
      </c>
      <c r="U140">
        <v>739.11155361119597</v>
      </c>
      <c r="V140">
        <v>1014.28062571</v>
      </c>
      <c r="W140">
        <v>1140.41461072531</v>
      </c>
      <c r="X140">
        <v>1104.43635598996</v>
      </c>
      <c r="Y140">
        <v>1173.46296409764</v>
      </c>
      <c r="Z140">
        <v>1322.38891630643</v>
      </c>
      <c r="AA140">
        <v>1410.8827874952799</v>
      </c>
      <c r="AB140">
        <v>1681.1110849879899</v>
      </c>
      <c r="AC140">
        <v>2014.0393299674899</v>
      </c>
      <c r="AD140">
        <v>2155.0061520501999</v>
      </c>
      <c r="AE140">
        <v>2304.3607125651602</v>
      </c>
      <c r="AF140">
        <v>2359.1665740400599</v>
      </c>
      <c r="AG140">
        <v>2413.9724355149601</v>
      </c>
      <c r="AH140">
        <v>2488.3517032498798</v>
      </c>
      <c r="AI140">
        <v>2503.7637643818398</v>
      </c>
      <c r="AJ140">
        <v>2572.3204078033</v>
      </c>
      <c r="AK140">
        <v>2625.1195310877001</v>
      </c>
      <c r="AL140">
        <v>3980.5800033340001</v>
      </c>
      <c r="AM140">
        <v>3500.9475831</v>
      </c>
      <c r="AN140">
        <v>4202.28689503022</v>
      </c>
      <c r="AO140">
        <v>5375.0732832960002</v>
      </c>
      <c r="AP140">
        <v>8896.7275464843697</v>
      </c>
    </row>
    <row r="141" spans="1:42" x14ac:dyDescent="0.25">
      <c r="A141" t="s">
        <v>3828</v>
      </c>
      <c r="B141" t="s">
        <v>2324</v>
      </c>
      <c r="C141">
        <v>5.8422691118197999E-4</v>
      </c>
      <c r="D141">
        <v>6.1157370276922001E-4</v>
      </c>
      <c r="E141">
        <v>7.4582158874295004E-4</v>
      </c>
      <c r="F141">
        <v>4.0522972988367E-4</v>
      </c>
      <c r="G141">
        <v>1.5413646167354001E-3</v>
      </c>
      <c r="H141">
        <v>2.4363505232269998E-3</v>
      </c>
      <c r="I141">
        <v>3.6793865044651998E-3</v>
      </c>
      <c r="J141">
        <v>3.1016606714651001E-3</v>
      </c>
      <c r="K141">
        <v>2.5239348384649999E-3</v>
      </c>
      <c r="L141">
        <v>5.4942190370730996E-4</v>
      </c>
      <c r="M141">
        <v>1.4150970217612999E-3</v>
      </c>
      <c r="N141">
        <v>1.9012981154628E-3</v>
      </c>
      <c r="O141">
        <v>7.2949555416536999E-3</v>
      </c>
      <c r="P141">
        <v>1.0317397530034E-2</v>
      </c>
      <c r="Q141">
        <v>1.4128944017796E-2</v>
      </c>
      <c r="R141">
        <v>1.2483685658206E-2</v>
      </c>
      <c r="S141">
        <v>7.5804834174768004E-3</v>
      </c>
      <c r="T141">
        <v>1.1069861206961001E-2</v>
      </c>
      <c r="U141">
        <v>1.6669398903894999E-2</v>
      </c>
      <c r="V141">
        <v>2.2875367416251E-2</v>
      </c>
      <c r="W141">
        <v>3.1888720560201998E-2</v>
      </c>
      <c r="X141">
        <v>2.4908675952921001E-2</v>
      </c>
      <c r="Y141">
        <v>2.6465453221394999E-2</v>
      </c>
      <c r="Z141">
        <v>3.1400525189293003E-2</v>
      </c>
      <c r="AA141">
        <v>2.6905339589978001E-2</v>
      </c>
      <c r="AB141">
        <v>3.0705673495418001E-2</v>
      </c>
      <c r="AC141">
        <v>3.3167630957630999E-2</v>
      </c>
      <c r="AD141">
        <v>3.0952070772577001E-2</v>
      </c>
      <c r="AE141">
        <v>2.385398478356E-2</v>
      </c>
      <c r="AF141">
        <v>3.1909442168894998E-2</v>
      </c>
      <c r="AG141">
        <v>2.5008497907673E-2</v>
      </c>
      <c r="AH141">
        <v>2.9346190102343999E-2</v>
      </c>
      <c r="AI141">
        <v>2.4547505633391999E-2</v>
      </c>
      <c r="AJ141">
        <v>2.9734812249999999E-2</v>
      </c>
      <c r="AK141">
        <v>9.5680507999999997E-2</v>
      </c>
      <c r="AL141">
        <v>7.71617E-2</v>
      </c>
      <c r="AM141">
        <v>0.2265798205</v>
      </c>
      <c r="AN141">
        <v>7.0878532999999994E-2</v>
      </c>
      <c r="AO141">
        <v>0.31380340618000002</v>
      </c>
      <c r="AP141">
        <v>3.0225560661999999</v>
      </c>
    </row>
    <row r="142" spans="1:42" x14ac:dyDescent="0.25">
      <c r="A142" t="s">
        <v>3827</v>
      </c>
      <c r="B142" t="s">
        <v>2322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5">
      <c r="A143" t="s">
        <v>3826</v>
      </c>
      <c r="B143" t="s">
        <v>2320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123.4280143265</v>
      </c>
      <c r="AC143">
        <v>209.40573236904001</v>
      </c>
      <c r="AD143">
        <v>354.91286792923</v>
      </c>
      <c r="AE143">
        <v>500.42488601522001</v>
      </c>
      <c r="AF143">
        <v>519.15610055782997</v>
      </c>
      <c r="AG143">
        <v>527.98148150208999</v>
      </c>
      <c r="AH143">
        <v>451.91775380989998</v>
      </c>
      <c r="AI143">
        <v>494.91264249437</v>
      </c>
      <c r="AJ143">
        <v>545.06256018775002</v>
      </c>
      <c r="AK143">
        <v>595.15171949199998</v>
      </c>
      <c r="AL143">
        <v>576.43096830000002</v>
      </c>
      <c r="AM143">
        <v>586.20234017949997</v>
      </c>
      <c r="AN143">
        <v>596.27883146700003</v>
      </c>
      <c r="AO143">
        <v>867.31439759381999</v>
      </c>
      <c r="AP143">
        <v>965.39798827737002</v>
      </c>
    </row>
    <row r="144" spans="1:42" x14ac:dyDescent="0.25">
      <c r="A144" t="s">
        <v>3825</v>
      </c>
      <c r="B144" t="s">
        <v>2318</v>
      </c>
      <c r="C144">
        <v>25.255625819862001</v>
      </c>
      <c r="D144">
        <v>26.437804049728001</v>
      </c>
      <c r="E144">
        <v>32.241224450887003</v>
      </c>
      <c r="F144">
        <v>17.517731951649001</v>
      </c>
      <c r="G144">
        <v>66.631863865167006</v>
      </c>
      <c r="H144">
        <v>55.766571225218001</v>
      </c>
      <c r="I144">
        <v>63.149811624470999</v>
      </c>
      <c r="J144">
        <v>70.533052023725006</v>
      </c>
      <c r="K144">
        <v>77.916292422978003</v>
      </c>
      <c r="L144">
        <v>85.299532822231001</v>
      </c>
      <c r="M144">
        <v>92.682773221483998</v>
      </c>
      <c r="N144">
        <v>82.191478785165998</v>
      </c>
      <c r="O144">
        <v>178.19090024657999</v>
      </c>
      <c r="P144">
        <v>213.71626563140001</v>
      </c>
      <c r="Q144">
        <v>249.24163101622</v>
      </c>
      <c r="R144">
        <v>273.34285915787001</v>
      </c>
      <c r="S144">
        <v>327.69776444931</v>
      </c>
      <c r="T144">
        <v>478.54055876197998</v>
      </c>
      <c r="U144">
        <v>720.60374710752001</v>
      </c>
      <c r="V144">
        <v>988.88241691547</v>
      </c>
      <c r="W144">
        <v>1105.0089987305</v>
      </c>
      <c r="X144">
        <v>1076.7805924284</v>
      </c>
      <c r="Y144">
        <v>1144.0787319440001</v>
      </c>
      <c r="Z144">
        <v>1287.5253409809</v>
      </c>
      <c r="AA144">
        <v>1381.0101554994999</v>
      </c>
      <c r="AB144">
        <v>1523.5909797052</v>
      </c>
      <c r="AC144">
        <v>1767.8080288128999</v>
      </c>
      <c r="AD144">
        <v>1765.7276216247001</v>
      </c>
      <c r="AE144">
        <v>1777.4510722248999</v>
      </c>
      <c r="AF144">
        <v>1804.5818545676</v>
      </c>
      <c r="AG144">
        <v>1858.2243594949</v>
      </c>
      <c r="AH144">
        <v>2003.8512743737999</v>
      </c>
      <c r="AI144">
        <v>1981.5963608111999</v>
      </c>
      <c r="AJ144">
        <v>1994.2436906733001</v>
      </c>
      <c r="AK144">
        <v>1995.7980710877</v>
      </c>
      <c r="AL144">
        <v>3368.9081833340001</v>
      </c>
      <c r="AM144">
        <v>2878.4981495815</v>
      </c>
      <c r="AN144">
        <v>3568.7102146440002</v>
      </c>
      <c r="AO144">
        <v>4381.2305872959996</v>
      </c>
      <c r="AP144">
        <v>7798.3446531407999</v>
      </c>
    </row>
    <row r="145" spans="1:42" x14ac:dyDescent="0.25">
      <c r="A145" t="s">
        <v>3824</v>
      </c>
      <c r="B145" t="s">
        <v>2316</v>
      </c>
      <c r="C145">
        <v>0.64807495322700004</v>
      </c>
      <c r="D145">
        <v>0.67841037656953995</v>
      </c>
      <c r="E145">
        <v>0.82732972752383005</v>
      </c>
      <c r="F145">
        <v>0.44951581862127998</v>
      </c>
      <c r="G145">
        <v>1.7098147702158999</v>
      </c>
      <c r="H145">
        <v>2.7026104432445002</v>
      </c>
      <c r="I145">
        <v>4.0814933224508998</v>
      </c>
      <c r="J145">
        <v>3.4406299266820999</v>
      </c>
      <c r="K145">
        <v>2.7997665309133999</v>
      </c>
      <c r="L145">
        <v>0.60946623260921995</v>
      </c>
      <c r="M145">
        <v>1.5697478473461</v>
      </c>
      <c r="N145">
        <v>2.1090840967189002</v>
      </c>
      <c r="O145">
        <v>8.0921947978833</v>
      </c>
      <c r="P145">
        <v>11.444948518674</v>
      </c>
      <c r="Q145">
        <v>15.673045110084001</v>
      </c>
      <c r="R145">
        <v>13.847982426339</v>
      </c>
      <c r="S145">
        <v>8.4089269805804996</v>
      </c>
      <c r="T145">
        <v>12.27964622413</v>
      </c>
      <c r="U145">
        <v>18.491137104772999</v>
      </c>
      <c r="V145">
        <v>25.375333427116999</v>
      </c>
      <c r="W145">
        <v>35.373723274250999</v>
      </c>
      <c r="X145">
        <v>27.630854885607</v>
      </c>
      <c r="Y145">
        <v>29.357766700418999</v>
      </c>
      <c r="Z145">
        <v>34.832174800341001</v>
      </c>
      <c r="AA145">
        <v>29.845726656197002</v>
      </c>
      <c r="AB145">
        <v>34.061385282795001</v>
      </c>
      <c r="AC145">
        <v>36.792401154594998</v>
      </c>
      <c r="AD145">
        <v>34.334710425498997</v>
      </c>
      <c r="AE145">
        <v>26.460900340258</v>
      </c>
      <c r="AF145">
        <v>35.396709472468999</v>
      </c>
      <c r="AG145">
        <v>27.741586020067</v>
      </c>
      <c r="AH145">
        <v>32.553328876085999</v>
      </c>
      <c r="AI145">
        <v>27.23021357064</v>
      </c>
      <c r="AJ145">
        <v>32.984422129999999</v>
      </c>
      <c r="AK145">
        <v>34.074060000000003</v>
      </c>
      <c r="AL145">
        <v>35.163690000000003</v>
      </c>
      <c r="AM145">
        <v>36.020513518502</v>
      </c>
      <c r="AN145">
        <v>37.226970386220003</v>
      </c>
      <c r="AO145">
        <v>126.214495</v>
      </c>
      <c r="AP145">
        <v>129.96234899999999</v>
      </c>
    </row>
    <row r="146" spans="1:42" x14ac:dyDescent="0.25">
      <c r="A146" t="s">
        <v>3823</v>
      </c>
      <c r="B146" t="s">
        <v>2314</v>
      </c>
      <c r="C146">
        <v>11.023099999999999</v>
      </c>
      <c r="D146">
        <v>7.71617</v>
      </c>
      <c r="E146">
        <v>7.71617</v>
      </c>
      <c r="F146">
        <v>9.9207900000000002</v>
      </c>
      <c r="G146">
        <v>6.6138599999999999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5">
      <c r="B147" t="s">
        <v>2149</v>
      </c>
    </row>
    <row r="148" spans="1:42" x14ac:dyDescent="0.25">
      <c r="B148" t="s">
        <v>2328</v>
      </c>
    </row>
    <row r="149" spans="1:42" x14ac:dyDescent="0.25">
      <c r="A149" t="s">
        <v>3822</v>
      </c>
      <c r="B149" t="s">
        <v>2326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5">
      <c r="A150" t="s">
        <v>3821</v>
      </c>
      <c r="B150" t="s">
        <v>2324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 t="s">
        <v>3820</v>
      </c>
      <c r="B151" t="s">
        <v>2322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5">
      <c r="A152" t="s">
        <v>3819</v>
      </c>
      <c r="B152" t="s">
        <v>2320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5">
      <c r="A153" t="s">
        <v>3818</v>
      </c>
      <c r="B153" t="s">
        <v>2318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5">
      <c r="A154" t="s">
        <v>3817</v>
      </c>
      <c r="B154" t="s">
        <v>2316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 t="s">
        <v>3816</v>
      </c>
      <c r="B155" t="s">
        <v>2314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B156" t="s">
        <v>2139</v>
      </c>
    </row>
    <row r="157" spans="1:42" x14ac:dyDescent="0.25">
      <c r="B157" t="s">
        <v>2328</v>
      </c>
    </row>
    <row r="158" spans="1:42" x14ac:dyDescent="0.25">
      <c r="A158" t="s">
        <v>3815</v>
      </c>
      <c r="B158" t="s">
        <v>2326</v>
      </c>
      <c r="C158" t="s">
        <v>89</v>
      </c>
      <c r="D158" t="s">
        <v>89</v>
      </c>
      <c r="E158" t="s">
        <v>89</v>
      </c>
      <c r="F158" t="s">
        <v>89</v>
      </c>
      <c r="G158" t="s">
        <v>89</v>
      </c>
      <c r="H158" t="s">
        <v>89</v>
      </c>
      <c r="I158" t="s">
        <v>89</v>
      </c>
      <c r="J158" t="s">
        <v>89</v>
      </c>
      <c r="K158" t="s">
        <v>89</v>
      </c>
      <c r="L158" t="s">
        <v>89</v>
      </c>
      <c r="M158" t="s">
        <v>89</v>
      </c>
      <c r="N158" t="s">
        <v>89</v>
      </c>
      <c r="O158">
        <v>796.01097941112596</v>
      </c>
      <c r="P158">
        <v>787.48402045411899</v>
      </c>
      <c r="Q158">
        <v>701.28526948937099</v>
      </c>
      <c r="R158">
        <v>766.34635191796895</v>
      </c>
      <c r="S158">
        <v>781.24218507101705</v>
      </c>
      <c r="T158">
        <v>699.33073271467902</v>
      </c>
      <c r="U158">
        <v>637.049462809038</v>
      </c>
      <c r="V158">
        <v>572.09889000000305</v>
      </c>
      <c r="W158">
        <v>434.420370999998</v>
      </c>
      <c r="X158">
        <v>261.24747000000099</v>
      </c>
      <c r="Y158">
        <v>258.366582814997</v>
      </c>
      <c r="Z158">
        <v>255.485695630001</v>
      </c>
      <c r="AA158">
        <v>257.94054000000199</v>
      </c>
      <c r="AB158">
        <v>185.18807999999601</v>
      </c>
      <c r="AC158">
        <v>112.228385720004</v>
      </c>
      <c r="AD158">
        <v>81.594088510000205</v>
      </c>
      <c r="AE158">
        <v>47.3993299999998</v>
      </c>
      <c r="AF158">
        <v>54.013189999999597</v>
      </c>
      <c r="AG158">
        <v>87.082490000000305</v>
      </c>
      <c r="AH158">
        <v>100.31021</v>
      </c>
      <c r="AI158">
        <v>394.62698000000302</v>
      </c>
      <c r="AJ158">
        <v>598.55433000000005</v>
      </c>
      <c r="AK158">
        <v>820.11864000000003</v>
      </c>
      <c r="AL158">
        <v>749.57079999999996</v>
      </c>
      <c r="AM158">
        <v>681.22757999999999</v>
      </c>
      <c r="AN158">
        <v>709.88764000000003</v>
      </c>
      <c r="AO158">
        <v>710.98995000000002</v>
      </c>
      <c r="AP158">
        <v>825.63018999999895</v>
      </c>
    </row>
    <row r="159" spans="1:42" x14ac:dyDescent="0.25">
      <c r="A159" t="s">
        <v>3814</v>
      </c>
      <c r="B159" t="s">
        <v>2324</v>
      </c>
      <c r="C159" t="s">
        <v>89</v>
      </c>
      <c r="D159" t="s">
        <v>89</v>
      </c>
      <c r="E159" t="s">
        <v>89</v>
      </c>
      <c r="F159" t="s">
        <v>89</v>
      </c>
      <c r="G159" t="s">
        <v>89</v>
      </c>
      <c r="H159" t="s">
        <v>89</v>
      </c>
      <c r="I159" t="s">
        <v>89</v>
      </c>
      <c r="J159" t="s">
        <v>89</v>
      </c>
      <c r="K159" t="s">
        <v>89</v>
      </c>
      <c r="L159" t="s">
        <v>89</v>
      </c>
      <c r="M159" t="s">
        <v>89</v>
      </c>
      <c r="N159" t="s">
        <v>89</v>
      </c>
      <c r="O159">
        <v>146.36573706311</v>
      </c>
      <c r="P159">
        <v>148.90177721628999</v>
      </c>
      <c r="Q159">
        <v>89.667128705614999</v>
      </c>
      <c r="R159">
        <v>112.49148844098001</v>
      </c>
      <c r="S159">
        <v>90.301138743913</v>
      </c>
      <c r="T159">
        <v>71.190265671429003</v>
      </c>
      <c r="U159">
        <v>64.850175148415005</v>
      </c>
      <c r="V159">
        <v>58.23835570808</v>
      </c>
      <c r="W159">
        <v>51.898255325108998</v>
      </c>
      <c r="X159">
        <v>20.980270705872002</v>
      </c>
      <c r="Y159">
        <v>25.987856644337999</v>
      </c>
      <c r="Z159">
        <v>20.992316880988</v>
      </c>
      <c r="AA159">
        <v>22.348553168113</v>
      </c>
      <c r="AB159">
        <v>12.558363990341</v>
      </c>
      <c r="AC159">
        <v>9.2213923377060993</v>
      </c>
      <c r="AD159">
        <v>6.7042851749238004</v>
      </c>
      <c r="AE159">
        <v>4.256932994244</v>
      </c>
      <c r="AF159">
        <v>6.2575803954325</v>
      </c>
      <c r="AG159">
        <v>4.9738023044939004</v>
      </c>
      <c r="AH159">
        <v>10.514861712385001</v>
      </c>
      <c r="AI159">
        <v>37.582254907159999</v>
      </c>
      <c r="AJ159">
        <v>53.043791028249998</v>
      </c>
      <c r="AK159">
        <v>64.847174389469998</v>
      </c>
      <c r="AL159">
        <v>50.895611504869997</v>
      </c>
      <c r="AM159">
        <v>53.06464898075</v>
      </c>
      <c r="AN159">
        <v>79.000732274640001</v>
      </c>
      <c r="AO159">
        <v>72.444841655229993</v>
      </c>
      <c r="AP159">
        <v>77.040738351379005</v>
      </c>
    </row>
    <row r="160" spans="1:42" x14ac:dyDescent="0.25">
      <c r="A160" t="s">
        <v>3813</v>
      </c>
      <c r="B160" t="s">
        <v>2322</v>
      </c>
      <c r="C160" t="s">
        <v>89</v>
      </c>
      <c r="D160" t="s">
        <v>89</v>
      </c>
      <c r="E160" t="s">
        <v>89</v>
      </c>
      <c r="F160" t="s">
        <v>89</v>
      </c>
      <c r="G160" t="s">
        <v>89</v>
      </c>
      <c r="H160" t="s">
        <v>89</v>
      </c>
      <c r="I160" t="s">
        <v>89</v>
      </c>
      <c r="J160" t="s">
        <v>89</v>
      </c>
      <c r="K160" t="s">
        <v>89</v>
      </c>
      <c r="L160" t="s">
        <v>89</v>
      </c>
      <c r="M160" t="s">
        <v>89</v>
      </c>
      <c r="N160" t="s">
        <v>89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47.467397642500003</v>
      </c>
    </row>
    <row r="161" spans="1:42" x14ac:dyDescent="0.25">
      <c r="A161" t="s">
        <v>3812</v>
      </c>
      <c r="B161" t="s">
        <v>2320</v>
      </c>
      <c r="C161" t="s">
        <v>89</v>
      </c>
      <c r="D161" t="s">
        <v>89</v>
      </c>
      <c r="E161" t="s">
        <v>89</v>
      </c>
      <c r="F161" t="s">
        <v>89</v>
      </c>
      <c r="G161" t="s">
        <v>89</v>
      </c>
      <c r="H161" t="s">
        <v>89</v>
      </c>
      <c r="I161" t="s">
        <v>89</v>
      </c>
      <c r="J161" t="s">
        <v>89</v>
      </c>
      <c r="K161" t="s">
        <v>89</v>
      </c>
      <c r="L161" t="s">
        <v>89</v>
      </c>
      <c r="M161" t="s">
        <v>89</v>
      </c>
      <c r="N161" t="s">
        <v>89</v>
      </c>
      <c r="O161">
        <v>632.89821521143006</v>
      </c>
      <c r="P161">
        <v>621.54504482129005</v>
      </c>
      <c r="Q161">
        <v>601.35851398978002</v>
      </c>
      <c r="R161">
        <v>640.98369535146003</v>
      </c>
      <c r="S161">
        <v>680.60887671314003</v>
      </c>
      <c r="T161">
        <v>619.99494518149004</v>
      </c>
      <c r="U161">
        <v>564.77919287058</v>
      </c>
      <c r="V161">
        <v>507.19695753548001</v>
      </c>
      <c r="W161">
        <v>376.58396711833001</v>
      </c>
      <c r="X161">
        <v>237.86665685917001</v>
      </c>
      <c r="Y161">
        <v>229.40522055945999</v>
      </c>
      <c r="Z161">
        <v>232.09145800226</v>
      </c>
      <c r="AA161">
        <v>233.03488683103001</v>
      </c>
      <c r="AB161">
        <v>171.1928000568</v>
      </c>
      <c r="AC161">
        <v>101.95189052274</v>
      </c>
      <c r="AD161">
        <v>74.122705460882997</v>
      </c>
      <c r="AE161">
        <v>42.655322818834001</v>
      </c>
      <c r="AF161">
        <v>47.039623262446</v>
      </c>
      <c r="AG161">
        <v>81.539590010237006</v>
      </c>
      <c r="AH161">
        <v>87.360736679563999</v>
      </c>
      <c r="AI161">
        <v>352.74459956201002</v>
      </c>
      <c r="AJ161">
        <v>539.44131931965001</v>
      </c>
      <c r="AK161">
        <v>752.35365104053005</v>
      </c>
      <c r="AL161">
        <v>643.75263353059995</v>
      </c>
      <c r="AM161">
        <v>287.34324964874997</v>
      </c>
      <c r="AN161">
        <v>359.13494922722998</v>
      </c>
      <c r="AO161">
        <v>359.69261219187001</v>
      </c>
      <c r="AP161">
        <v>258.21254016481998</v>
      </c>
    </row>
    <row r="162" spans="1:42" x14ac:dyDescent="0.25">
      <c r="A162" t="s">
        <v>3811</v>
      </c>
      <c r="B162" t="s">
        <v>2318</v>
      </c>
      <c r="C162" t="s">
        <v>89</v>
      </c>
      <c r="D162" t="s">
        <v>89</v>
      </c>
      <c r="E162" t="s">
        <v>89</v>
      </c>
      <c r="F162" t="s">
        <v>89</v>
      </c>
      <c r="G162" t="s">
        <v>89</v>
      </c>
      <c r="H162" t="s">
        <v>89</v>
      </c>
      <c r="I162" t="s">
        <v>89</v>
      </c>
      <c r="J162" t="s">
        <v>89</v>
      </c>
      <c r="K162" t="s">
        <v>89</v>
      </c>
      <c r="L162" t="s">
        <v>89</v>
      </c>
      <c r="M162" t="s">
        <v>89</v>
      </c>
      <c r="N162" t="s">
        <v>89</v>
      </c>
      <c r="O162">
        <v>16.747027136585999</v>
      </c>
      <c r="P162">
        <v>17.037198416538999</v>
      </c>
      <c r="Q162">
        <v>10.259626793976</v>
      </c>
      <c r="R162">
        <v>12.871168125529</v>
      </c>
      <c r="S162">
        <v>10.332169613964</v>
      </c>
      <c r="T162">
        <v>8.1455218617602991</v>
      </c>
      <c r="U162">
        <v>7.4200947900437004</v>
      </c>
      <c r="V162">
        <v>6.6635767564431001</v>
      </c>
      <c r="W162">
        <v>5.9381485565596002</v>
      </c>
      <c r="X162">
        <v>2.4005424349597999</v>
      </c>
      <c r="Y162">
        <v>2.9735056111991001</v>
      </c>
      <c r="Z162">
        <v>2.4019207467533001</v>
      </c>
      <c r="AA162">
        <v>2.5571000008592999</v>
      </c>
      <c r="AB162">
        <v>1.4369159528551001</v>
      </c>
      <c r="AC162">
        <v>1.0551028595584999</v>
      </c>
      <c r="AD162">
        <v>0.76709787419342002</v>
      </c>
      <c r="AE162">
        <v>0.48707418692186999</v>
      </c>
      <c r="AF162">
        <v>0.71598634212113998</v>
      </c>
      <c r="AG162">
        <v>0.56909768526947002</v>
      </c>
      <c r="AH162">
        <v>2.4346116080514002</v>
      </c>
      <c r="AI162">
        <v>4.3001255308333999</v>
      </c>
      <c r="AJ162">
        <v>6.0692196521000001</v>
      </c>
      <c r="AK162">
        <v>2.7017618099999998</v>
      </c>
      <c r="AL162">
        <v>52.692692065529997</v>
      </c>
      <c r="AM162">
        <v>340.67241148649998</v>
      </c>
      <c r="AN162">
        <v>263.15462010662998</v>
      </c>
      <c r="AO162">
        <v>274.87230276265001</v>
      </c>
      <c r="AP162">
        <v>389.47866319119998</v>
      </c>
    </row>
    <row r="163" spans="1:42" x14ac:dyDescent="0.25">
      <c r="A163" t="s">
        <v>3810</v>
      </c>
      <c r="B163" t="s">
        <v>2316</v>
      </c>
      <c r="C163" t="s">
        <v>89</v>
      </c>
      <c r="D163" t="s">
        <v>89</v>
      </c>
      <c r="E163" t="s">
        <v>89</v>
      </c>
      <c r="F163" t="s">
        <v>89</v>
      </c>
      <c r="G163" t="s">
        <v>89</v>
      </c>
      <c r="H163" t="s">
        <v>89</v>
      </c>
      <c r="I163" t="s">
        <v>89</v>
      </c>
      <c r="J163" t="s">
        <v>89</v>
      </c>
      <c r="K163" t="s">
        <v>89</v>
      </c>
      <c r="L163" t="s">
        <v>89</v>
      </c>
      <c r="M163" t="s">
        <v>89</v>
      </c>
      <c r="N163" t="s">
        <v>89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0.21605276000000001</v>
      </c>
      <c r="AL163">
        <v>2.229862899</v>
      </c>
      <c r="AM163">
        <v>0.14726988399999999</v>
      </c>
      <c r="AN163">
        <v>8.5973383914999992</v>
      </c>
      <c r="AO163">
        <v>3.9801933902500002</v>
      </c>
      <c r="AP163">
        <v>53.430850650099998</v>
      </c>
    </row>
    <row r="164" spans="1:42" x14ac:dyDescent="0.25">
      <c r="A164" t="s">
        <v>3809</v>
      </c>
      <c r="B164" t="s">
        <v>2314</v>
      </c>
      <c r="C164" t="s">
        <v>89</v>
      </c>
      <c r="D164" t="s">
        <v>89</v>
      </c>
      <c r="E164" t="s">
        <v>89</v>
      </c>
      <c r="F164" t="s">
        <v>89</v>
      </c>
      <c r="G164" t="s">
        <v>89</v>
      </c>
      <c r="H164" t="s">
        <v>89</v>
      </c>
      <c r="I164" t="s">
        <v>89</v>
      </c>
      <c r="J164" t="s">
        <v>89</v>
      </c>
      <c r="K164" t="s">
        <v>89</v>
      </c>
      <c r="L164" t="s">
        <v>89</v>
      </c>
      <c r="M164" t="s">
        <v>89</v>
      </c>
      <c r="N164" t="s">
        <v>89</v>
      </c>
      <c r="O164">
        <v>0</v>
      </c>
      <c r="P164">
        <v>0</v>
      </c>
      <c r="Q164">
        <v>0.47964263875000002</v>
      </c>
      <c r="R164">
        <v>7.2435793894750002</v>
      </c>
      <c r="S164">
        <v>13.18424268898</v>
      </c>
      <c r="T164">
        <v>14.957876013630001</v>
      </c>
      <c r="U164">
        <v>94.773373008600004</v>
      </c>
      <c r="V164">
        <v>82.633140246029996</v>
      </c>
      <c r="W164">
        <v>85.155712195895006</v>
      </c>
      <c r="X164">
        <v>98.105590000000007</v>
      </c>
      <c r="Y164">
        <v>90.389420000000001</v>
      </c>
      <c r="Z164">
        <v>91.491730000000004</v>
      </c>
      <c r="AA164">
        <v>99.207899999999995</v>
      </c>
      <c r="AB164">
        <v>85.980180000000004</v>
      </c>
      <c r="AC164">
        <v>90.389420000000001</v>
      </c>
      <c r="AD164">
        <v>89.287109999999998</v>
      </c>
      <c r="AE164">
        <v>84.877870000000001</v>
      </c>
      <c r="AF164">
        <v>72.752459999999999</v>
      </c>
      <c r="AG164">
        <v>78.264009999999999</v>
      </c>
      <c r="AH164">
        <v>90.389420000000001</v>
      </c>
      <c r="AI164">
        <v>94.798659999999998</v>
      </c>
      <c r="AJ164">
        <v>93.696349999999995</v>
      </c>
      <c r="AK164">
        <v>73.854770000000002</v>
      </c>
      <c r="AL164">
        <v>60.627049999999997</v>
      </c>
      <c r="AM164">
        <v>55.945014426770001</v>
      </c>
      <c r="AN164">
        <v>63.231510906300002</v>
      </c>
      <c r="AO164">
        <v>61.389738289</v>
      </c>
      <c r="AP164">
        <v>51.674213843339999</v>
      </c>
    </row>
    <row r="165" spans="1:42" x14ac:dyDescent="0.25">
      <c r="B165" t="s">
        <v>2129</v>
      </c>
    </row>
    <row r="166" spans="1:42" x14ac:dyDescent="0.25">
      <c r="B166" t="s">
        <v>2328</v>
      </c>
    </row>
    <row r="167" spans="1:42" x14ac:dyDescent="0.25">
      <c r="A167" t="s">
        <v>3808</v>
      </c>
      <c r="B167" t="s">
        <v>2326</v>
      </c>
      <c r="C167">
        <v>18848.398690000002</v>
      </c>
      <c r="D167">
        <v>18643.369030000002</v>
      </c>
      <c r="E167">
        <v>18327.00606</v>
      </c>
      <c r="F167">
        <v>16598.583979999999</v>
      </c>
      <c r="G167">
        <v>18428.418580000001</v>
      </c>
      <c r="H167">
        <v>17362.484810000002</v>
      </c>
      <c r="I167">
        <v>15570.12875</v>
      </c>
      <c r="J167">
        <v>16023.178159999999</v>
      </c>
      <c r="K167">
        <v>16616.220939999999</v>
      </c>
      <c r="L167">
        <v>17468.306570000001</v>
      </c>
      <c r="M167">
        <v>18320.392199999998</v>
      </c>
      <c r="N167">
        <v>17439.646509999999</v>
      </c>
      <c r="O167">
        <v>15968.06266</v>
      </c>
      <c r="P167">
        <v>14892.2081</v>
      </c>
      <c r="Q167">
        <v>15244.9473</v>
      </c>
      <c r="R167">
        <v>14560.41279</v>
      </c>
      <c r="S167">
        <v>14133.81882</v>
      </c>
      <c r="T167">
        <v>13059.066570000001</v>
      </c>
      <c r="U167">
        <v>12491.376920000001</v>
      </c>
      <c r="V167">
        <v>10904.050520000001</v>
      </c>
      <c r="W167">
        <v>11507.014090000001</v>
      </c>
      <c r="X167">
        <v>10872.08353</v>
      </c>
      <c r="Y167">
        <v>9875.5952899999993</v>
      </c>
      <c r="Z167">
        <v>9224.1300800000008</v>
      </c>
      <c r="AA167">
        <v>8606.8364799999999</v>
      </c>
      <c r="AB167">
        <v>8169.2194099999997</v>
      </c>
      <c r="AC167">
        <v>7899.1534600000005</v>
      </c>
      <c r="AD167">
        <v>7204.6981599999999</v>
      </c>
      <c r="AE167">
        <v>6330.5663299999997</v>
      </c>
      <c r="AF167">
        <v>4916.3026</v>
      </c>
      <c r="AG167">
        <v>6121.1274299999995</v>
      </c>
      <c r="AH167">
        <v>5728.70507</v>
      </c>
      <c r="AI167">
        <v>5738.6258600000001</v>
      </c>
      <c r="AJ167">
        <v>5733.8859270000003</v>
      </c>
      <c r="AK167">
        <v>5088.3731909999997</v>
      </c>
      <c r="AL167">
        <v>4684.9277309999998</v>
      </c>
      <c r="AM167">
        <v>4160.2281709999997</v>
      </c>
      <c r="AN167">
        <v>4003.4796889999998</v>
      </c>
      <c r="AO167">
        <v>4054.2939753800001</v>
      </c>
      <c r="AP167">
        <v>3973.9377810000001</v>
      </c>
    </row>
    <row r="168" spans="1:42" x14ac:dyDescent="0.25">
      <c r="A168" t="s">
        <v>3807</v>
      </c>
      <c r="B168" t="s">
        <v>2324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464.07251000000002</v>
      </c>
      <c r="Z168">
        <v>376.99002000000002</v>
      </c>
      <c r="AA168">
        <v>350.53458000000001</v>
      </c>
      <c r="AB168">
        <v>440.92399999999998</v>
      </c>
      <c r="AC168">
        <v>346.12533999999999</v>
      </c>
      <c r="AD168">
        <v>359.35306000000003</v>
      </c>
      <c r="AE168">
        <v>434.31013999999999</v>
      </c>
      <c r="AF168">
        <v>379.19463999999999</v>
      </c>
      <c r="AG168">
        <v>505.96028999999999</v>
      </c>
      <c r="AH168">
        <v>440.92399999999998</v>
      </c>
      <c r="AI168">
        <v>370.37616000000003</v>
      </c>
      <c r="AJ168">
        <v>520.29031999999995</v>
      </c>
      <c r="AK168">
        <v>471.78868</v>
      </c>
      <c r="AL168">
        <v>447.53786000000002</v>
      </c>
      <c r="AM168">
        <v>472.89098999999999</v>
      </c>
      <c r="AN168">
        <v>444.120699</v>
      </c>
      <c r="AO168">
        <v>459.77350100000001</v>
      </c>
      <c r="AP168">
        <v>405.760311</v>
      </c>
    </row>
    <row r="169" spans="1:42" x14ac:dyDescent="0.25">
      <c r="A169" t="s">
        <v>3806</v>
      </c>
      <c r="B169" t="s">
        <v>2322</v>
      </c>
      <c r="C169">
        <v>8766.6714300000003</v>
      </c>
      <c r="D169">
        <v>8365.4305899999999</v>
      </c>
      <c r="E169">
        <v>7604.8366900000001</v>
      </c>
      <c r="F169">
        <v>7704.0445900000004</v>
      </c>
      <c r="G169">
        <v>8769.9783599999992</v>
      </c>
      <c r="H169">
        <v>8616.7572700000001</v>
      </c>
      <c r="I169">
        <v>7440.5924999999997</v>
      </c>
      <c r="J169">
        <v>7597.1205200000004</v>
      </c>
      <c r="K169">
        <v>8000.5659800000003</v>
      </c>
      <c r="L169">
        <v>7804.3548000000001</v>
      </c>
      <c r="M169">
        <v>7889.2326700000003</v>
      </c>
      <c r="N169">
        <v>6968.8038200000001</v>
      </c>
      <c r="O169">
        <v>6280.9623799999999</v>
      </c>
      <c r="P169">
        <v>5544.6193000000003</v>
      </c>
      <c r="Q169">
        <v>5241.48405</v>
      </c>
      <c r="R169">
        <v>5221.6424699999998</v>
      </c>
      <c r="S169">
        <v>5043.0682500000003</v>
      </c>
      <c r="T169">
        <v>4629.7020000000002</v>
      </c>
      <c r="U169">
        <v>4297.9066899999998</v>
      </c>
      <c r="V169">
        <v>4276.9628000000002</v>
      </c>
      <c r="W169">
        <v>4249.4050500000003</v>
      </c>
      <c r="X169">
        <v>4311.1344099999997</v>
      </c>
      <c r="Y169">
        <v>4106.1047500000004</v>
      </c>
      <c r="Z169">
        <v>3941.8605600000001</v>
      </c>
      <c r="AA169">
        <v>4020.1245699999999</v>
      </c>
      <c r="AB169">
        <v>3719.1939400000001</v>
      </c>
      <c r="AC169">
        <v>4041.06846</v>
      </c>
      <c r="AD169">
        <v>3788.6394700000001</v>
      </c>
      <c r="AE169">
        <v>3104.1049600000001</v>
      </c>
      <c r="AF169">
        <v>2256.42857</v>
      </c>
      <c r="AG169">
        <v>2858.2898300000002</v>
      </c>
      <c r="AH169">
        <v>2838.4482499999999</v>
      </c>
      <c r="AI169">
        <v>2788.8443000000002</v>
      </c>
      <c r="AJ169">
        <v>2505.5506300000002</v>
      </c>
      <c r="AK169">
        <v>2153.91374</v>
      </c>
      <c r="AL169">
        <v>1838.65308</v>
      </c>
      <c r="AM169">
        <v>1803.37916</v>
      </c>
      <c r="AN169">
        <v>1772.2940180000001</v>
      </c>
      <c r="AO169">
        <v>1793.2379080000001</v>
      </c>
      <c r="AP169">
        <v>1790.5923640000001</v>
      </c>
    </row>
    <row r="170" spans="1:42" x14ac:dyDescent="0.25">
      <c r="A170" t="s">
        <v>3805</v>
      </c>
      <c r="B170" t="s">
        <v>2320</v>
      </c>
      <c r="C170">
        <v>7974.1105399999997</v>
      </c>
      <c r="D170">
        <v>8142.76397</v>
      </c>
      <c r="E170">
        <v>8693.9189700000006</v>
      </c>
      <c r="F170">
        <v>7456.02484</v>
      </c>
      <c r="G170">
        <v>7975.2128499999999</v>
      </c>
      <c r="H170">
        <v>7286.2691000000004</v>
      </c>
      <c r="I170">
        <v>6879.5167099999999</v>
      </c>
      <c r="J170">
        <v>7068.0117200000004</v>
      </c>
      <c r="K170">
        <v>7230.0512900000003</v>
      </c>
      <c r="L170">
        <v>7852.8564399999996</v>
      </c>
      <c r="M170">
        <v>8707.1466899999996</v>
      </c>
      <c r="N170">
        <v>8637.7011600000005</v>
      </c>
      <c r="O170">
        <v>8480.0708300000006</v>
      </c>
      <c r="P170">
        <v>8335.6682199999996</v>
      </c>
      <c r="Q170">
        <v>8998.1565300000002</v>
      </c>
      <c r="R170">
        <v>8404.0114400000002</v>
      </c>
      <c r="S170">
        <v>8223.2325999999994</v>
      </c>
      <c r="T170">
        <v>7712.8630700000003</v>
      </c>
      <c r="U170">
        <v>7599.3251399999999</v>
      </c>
      <c r="V170">
        <v>6111.2066400000003</v>
      </c>
      <c r="W170">
        <v>6842.0381699999998</v>
      </c>
      <c r="X170">
        <v>6361.4310100000002</v>
      </c>
      <c r="Y170">
        <v>5147.7876999999999</v>
      </c>
      <c r="Z170">
        <v>4782.9230900000002</v>
      </c>
      <c r="AA170">
        <v>4082.95624</v>
      </c>
      <c r="AB170">
        <v>3991.4645099999998</v>
      </c>
      <c r="AC170">
        <v>3486.60653</v>
      </c>
      <c r="AD170">
        <v>3056.7056299999999</v>
      </c>
      <c r="AE170">
        <v>2792.1512299999999</v>
      </c>
      <c r="AF170">
        <v>2280.6793899999998</v>
      </c>
      <c r="AG170">
        <v>2756.8773099999999</v>
      </c>
      <c r="AH170">
        <v>2449.3328200000001</v>
      </c>
      <c r="AI170">
        <v>2579.4054000000001</v>
      </c>
      <c r="AJ170">
        <v>2596.9321289999998</v>
      </c>
      <c r="AK170">
        <v>2337.889279</v>
      </c>
      <c r="AL170">
        <v>2292.033183</v>
      </c>
      <c r="AM170">
        <v>1779.4590330000001</v>
      </c>
      <c r="AN170">
        <v>1705.7144940000001</v>
      </c>
      <c r="AO170">
        <v>1684.65816838</v>
      </c>
      <c r="AP170">
        <v>1677.164665</v>
      </c>
    </row>
    <row r="171" spans="1:42" x14ac:dyDescent="0.25">
      <c r="A171" t="s">
        <v>3804</v>
      </c>
      <c r="B171" t="s">
        <v>2318</v>
      </c>
      <c r="C171">
        <v>2107.61672</v>
      </c>
      <c r="D171">
        <v>2135.1744699999999</v>
      </c>
      <c r="E171">
        <v>2028.2503999999999</v>
      </c>
      <c r="F171">
        <v>1438.5145500000001</v>
      </c>
      <c r="G171">
        <v>1683.2273700000001</v>
      </c>
      <c r="H171">
        <v>1459.4584400000001</v>
      </c>
      <c r="I171">
        <v>1250.01954</v>
      </c>
      <c r="J171">
        <v>1358.04592</v>
      </c>
      <c r="K171">
        <v>1385.60367</v>
      </c>
      <c r="L171">
        <v>1811.0953300000001</v>
      </c>
      <c r="M171">
        <v>1724.0128400000001</v>
      </c>
      <c r="N171">
        <v>1833.1415300000001</v>
      </c>
      <c r="O171">
        <v>1207.02945</v>
      </c>
      <c r="P171">
        <v>1011.92058</v>
      </c>
      <c r="Q171">
        <v>1005.30672</v>
      </c>
      <c r="R171">
        <v>934.75887999999998</v>
      </c>
      <c r="S171">
        <v>867.51796999999999</v>
      </c>
      <c r="T171">
        <v>716.50149999999996</v>
      </c>
      <c r="U171">
        <v>594.14508999999998</v>
      </c>
      <c r="V171">
        <v>515.88108</v>
      </c>
      <c r="W171">
        <v>415.57087000000001</v>
      </c>
      <c r="X171">
        <v>199.51811000000001</v>
      </c>
      <c r="Y171">
        <v>157.63032999999999</v>
      </c>
      <c r="Z171">
        <v>122.35641</v>
      </c>
      <c r="AA171">
        <v>153.22109</v>
      </c>
      <c r="AB171">
        <v>17.636959999999998</v>
      </c>
      <c r="AC171">
        <v>25.35313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111.112848</v>
      </c>
      <c r="AK171">
        <v>124.781492</v>
      </c>
      <c r="AL171">
        <v>106.703608</v>
      </c>
      <c r="AM171">
        <v>104.498988</v>
      </c>
      <c r="AN171">
        <v>81.350477999999995</v>
      </c>
      <c r="AO171">
        <v>116.624398</v>
      </c>
      <c r="AP171">
        <v>100.420441</v>
      </c>
    </row>
    <row r="172" spans="1:42" x14ac:dyDescent="0.25">
      <c r="A172" t="s">
        <v>3803</v>
      </c>
      <c r="B172" t="s">
        <v>2316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 t="s">
        <v>3802</v>
      </c>
      <c r="B173" t="s">
        <v>2314</v>
      </c>
      <c r="C173">
        <v>7211.3120200000003</v>
      </c>
      <c r="D173">
        <v>6928.0183500000003</v>
      </c>
      <c r="E173">
        <v>5773.8997799999997</v>
      </c>
      <c r="F173">
        <v>5511.55</v>
      </c>
      <c r="G173">
        <v>6522.3682699999999</v>
      </c>
      <c r="H173">
        <v>6381.2725899999996</v>
      </c>
      <c r="I173">
        <v>5595.3255600000002</v>
      </c>
      <c r="J173">
        <v>5483.9922500000002</v>
      </c>
      <c r="K173">
        <v>5995.4640900000004</v>
      </c>
      <c r="L173">
        <v>5894.0515699999996</v>
      </c>
      <c r="M173">
        <v>5889.6423299999997</v>
      </c>
      <c r="N173">
        <v>5510.44769</v>
      </c>
      <c r="O173">
        <v>4726.7052800000001</v>
      </c>
      <c r="P173">
        <v>4351.9198800000004</v>
      </c>
      <c r="Q173">
        <v>4815.9923900000003</v>
      </c>
      <c r="R173">
        <v>4716.78449</v>
      </c>
      <c r="S173">
        <v>4239.4842600000002</v>
      </c>
      <c r="T173">
        <v>4116.0255399999996</v>
      </c>
      <c r="U173">
        <v>4196.4941699999999</v>
      </c>
      <c r="V173">
        <v>4170.0387300000002</v>
      </c>
      <c r="W173">
        <v>4372.8637699999999</v>
      </c>
      <c r="X173">
        <v>4431.2861999999996</v>
      </c>
      <c r="Y173">
        <v>3583.6098099999999</v>
      </c>
      <c r="Z173">
        <v>3778.7186799999999</v>
      </c>
      <c r="AA173">
        <v>3734.62628</v>
      </c>
      <c r="AB173">
        <v>3320.1577200000002</v>
      </c>
      <c r="AC173">
        <v>3321.2600299999999</v>
      </c>
      <c r="AD173">
        <v>2939.8607699999998</v>
      </c>
      <c r="AE173">
        <v>3352.1247100000001</v>
      </c>
      <c r="AF173">
        <v>1461.6630600000001</v>
      </c>
      <c r="AG173">
        <v>1866.21083</v>
      </c>
      <c r="AH173">
        <v>1880.5408600000001</v>
      </c>
      <c r="AI173">
        <v>1456.1515099999999</v>
      </c>
      <c r="AJ173">
        <v>1481.5046400000001</v>
      </c>
      <c r="AK173">
        <v>1533.31321</v>
      </c>
      <c r="AL173">
        <v>1475.9930899999999</v>
      </c>
      <c r="AM173">
        <v>1611.5772199999999</v>
      </c>
      <c r="AN173">
        <v>1646.85114</v>
      </c>
      <c r="AO173">
        <v>1596.1448800000001</v>
      </c>
      <c r="AP173">
        <v>1642.4419</v>
      </c>
    </row>
    <row r="174" spans="1:42" x14ac:dyDescent="0.25">
      <c r="B174" t="s">
        <v>2119</v>
      </c>
    </row>
    <row r="175" spans="1:42" x14ac:dyDescent="0.25">
      <c r="B175" t="s">
        <v>2328</v>
      </c>
    </row>
    <row r="176" spans="1:42" x14ac:dyDescent="0.25">
      <c r="A176" t="s">
        <v>3801</v>
      </c>
      <c r="B176" t="s">
        <v>2326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 t="s">
        <v>3800</v>
      </c>
      <c r="B177" t="s">
        <v>2324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5">
      <c r="A178" t="s">
        <v>3799</v>
      </c>
      <c r="B178" t="s">
        <v>2322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5">
      <c r="A179" t="s">
        <v>3798</v>
      </c>
      <c r="B179" t="s">
        <v>2320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 t="s">
        <v>3797</v>
      </c>
      <c r="B180" t="s">
        <v>2318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5">
      <c r="A181" t="s">
        <v>3796</v>
      </c>
      <c r="B181" t="s">
        <v>2316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 t="s">
        <v>3795</v>
      </c>
      <c r="B182" t="s">
        <v>2314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5">
      <c r="B183" t="s">
        <v>2109</v>
      </c>
    </row>
    <row r="184" spans="1:42" x14ac:dyDescent="0.25">
      <c r="B184" t="s">
        <v>2328</v>
      </c>
    </row>
    <row r="185" spans="1:42" x14ac:dyDescent="0.25">
      <c r="A185" t="s">
        <v>3794</v>
      </c>
      <c r="B185" t="s">
        <v>2326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3.5982153072690002</v>
      </c>
      <c r="AE185">
        <v>1.7139498520100001</v>
      </c>
      <c r="AF185">
        <v>0.110231</v>
      </c>
      <c r="AG185">
        <v>5.4343883000000003E-2</v>
      </c>
      <c r="AH185">
        <v>2.8541120751000002</v>
      </c>
      <c r="AI185">
        <v>1.7125951130199999</v>
      </c>
      <c r="AJ185">
        <v>1.4019795873600001</v>
      </c>
      <c r="AK185">
        <v>42.4789708992</v>
      </c>
      <c r="AL185">
        <v>45.878623909470001</v>
      </c>
      <c r="AM185">
        <v>87.775842990000001</v>
      </c>
      <c r="AN185">
        <v>132.27719999999999</v>
      </c>
      <c r="AO185">
        <v>132.07768189000001</v>
      </c>
      <c r="AP185">
        <v>129.89632063100001</v>
      </c>
    </row>
    <row r="186" spans="1:42" x14ac:dyDescent="0.25">
      <c r="A186" t="s">
        <v>3793</v>
      </c>
      <c r="B186" t="s">
        <v>2324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5">
      <c r="A187" t="s">
        <v>3792</v>
      </c>
      <c r="B187" t="s">
        <v>2322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5">
      <c r="A188" t="s">
        <v>3791</v>
      </c>
      <c r="B188" t="s">
        <v>2320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3.5982153072690002</v>
      </c>
      <c r="AE188">
        <v>1.7139498520100001</v>
      </c>
      <c r="AF188">
        <v>0.110231</v>
      </c>
      <c r="AG188">
        <v>5.4343883000000003E-2</v>
      </c>
      <c r="AH188">
        <v>2.8541120751000002</v>
      </c>
      <c r="AI188">
        <v>1.7125951130199999</v>
      </c>
      <c r="AJ188">
        <v>1.4019795873600001</v>
      </c>
      <c r="AK188">
        <v>42.4789708992</v>
      </c>
      <c r="AL188">
        <v>45.878623909470001</v>
      </c>
      <c r="AM188">
        <v>87.775842990000001</v>
      </c>
      <c r="AN188">
        <v>132.27719999999999</v>
      </c>
      <c r="AO188">
        <v>132.07768189000001</v>
      </c>
      <c r="AP188">
        <v>129.89632063100001</v>
      </c>
    </row>
    <row r="189" spans="1:42" x14ac:dyDescent="0.25">
      <c r="A189" t="s">
        <v>3790</v>
      </c>
      <c r="B189" t="s">
        <v>2318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 t="s">
        <v>3789</v>
      </c>
      <c r="B190" t="s">
        <v>2316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5">
      <c r="A191" t="s">
        <v>3788</v>
      </c>
      <c r="B191" t="s">
        <v>2314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B192" t="s">
        <v>2099</v>
      </c>
    </row>
    <row r="193" spans="1:42" x14ac:dyDescent="0.25">
      <c r="B193" t="s">
        <v>2328</v>
      </c>
    </row>
    <row r="194" spans="1:42" x14ac:dyDescent="0.25">
      <c r="A194" t="s">
        <v>3787</v>
      </c>
      <c r="B194" t="s">
        <v>2326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5">
      <c r="A195" t="s">
        <v>3786</v>
      </c>
      <c r="B195" t="s">
        <v>2324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 t="s">
        <v>3785</v>
      </c>
      <c r="B196" t="s">
        <v>2322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 t="s">
        <v>3784</v>
      </c>
      <c r="B197" t="s">
        <v>2320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 t="s">
        <v>3783</v>
      </c>
      <c r="B198" t="s">
        <v>2318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5">
      <c r="A199" t="s">
        <v>3782</v>
      </c>
      <c r="B199" t="s">
        <v>2316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5">
      <c r="A200" t="s">
        <v>3781</v>
      </c>
      <c r="B200" t="s">
        <v>2314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B201" t="s">
        <v>2089</v>
      </c>
    </row>
    <row r="202" spans="1:42" x14ac:dyDescent="0.25">
      <c r="B202" t="s">
        <v>2328</v>
      </c>
    </row>
    <row r="203" spans="1:42" x14ac:dyDescent="0.25">
      <c r="A203" t="s">
        <v>3780</v>
      </c>
      <c r="B203" t="s">
        <v>2326</v>
      </c>
      <c r="C203">
        <v>1.1347845501236</v>
      </c>
      <c r="D203">
        <v>1.1901972750618</v>
      </c>
      <c r="E203">
        <v>1.2569327249382001</v>
      </c>
      <c r="F203">
        <v>1.3161196915225</v>
      </c>
      <c r="G203">
        <v>1.2808648457613001</v>
      </c>
      <c r="H203">
        <v>1.3612047198023001</v>
      </c>
      <c r="I203">
        <v>1.7557630205759001</v>
      </c>
      <c r="J203">
        <v>20.756519999999998</v>
      </c>
      <c r="K203">
        <v>21.8658854</v>
      </c>
      <c r="L203">
        <v>23.378256400000001</v>
      </c>
      <c r="M203">
        <v>24.8906274</v>
      </c>
      <c r="N203">
        <v>26.402998400000001</v>
      </c>
      <c r="O203">
        <v>27.754167160000002</v>
      </c>
      <c r="P203">
        <v>29.185937039999999</v>
      </c>
      <c r="Q203">
        <v>49.644759958450003</v>
      </c>
      <c r="R203">
        <v>52.175986666667001</v>
      </c>
      <c r="S203">
        <v>52.708774833333003</v>
      </c>
      <c r="T203">
        <v>53.241562999999999</v>
      </c>
      <c r="U203">
        <v>54.409253527559997</v>
      </c>
      <c r="V203">
        <v>66.968796548780006</v>
      </c>
      <c r="W203">
        <v>79.52833957</v>
      </c>
      <c r="X203">
        <v>81.581254402569002</v>
      </c>
      <c r="Y203">
        <v>88.317890704779998</v>
      </c>
      <c r="Z203">
        <v>82.472629440000006</v>
      </c>
      <c r="AA203">
        <v>98.13678161</v>
      </c>
      <c r="AB203">
        <v>111.48205607374</v>
      </c>
      <c r="AC203">
        <v>113.28427072049</v>
      </c>
      <c r="AD203">
        <v>113.22170838899</v>
      </c>
      <c r="AE203">
        <v>113.1591460575</v>
      </c>
      <c r="AF203">
        <v>107.72619192134999</v>
      </c>
      <c r="AG203">
        <v>114.88431370066</v>
      </c>
      <c r="AH203">
        <v>107.90254373883</v>
      </c>
      <c r="AI203">
        <v>100.92077377699</v>
      </c>
      <c r="AJ203">
        <v>102.71434811</v>
      </c>
      <c r="AK203">
        <v>108.87462959120001</v>
      </c>
      <c r="AL203">
        <v>113.92506127199999</v>
      </c>
      <c r="AM203">
        <v>143.17320365699999</v>
      </c>
      <c r="AN203">
        <v>203.59364769370001</v>
      </c>
      <c r="AO203">
        <v>220.63958214100001</v>
      </c>
      <c r="AP203">
        <v>222.43645767199999</v>
      </c>
    </row>
    <row r="204" spans="1:42" x14ac:dyDescent="0.25">
      <c r="A204" t="s">
        <v>3779</v>
      </c>
      <c r="B204" t="s">
        <v>2324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5">
      <c r="A205" t="s">
        <v>3778</v>
      </c>
      <c r="B205" t="s">
        <v>2322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 t="s">
        <v>3777</v>
      </c>
      <c r="B206" t="s">
        <v>2320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5">
      <c r="A207" t="s">
        <v>3776</v>
      </c>
      <c r="B207" t="s">
        <v>2318</v>
      </c>
      <c r="C207">
        <v>1.1347845501236</v>
      </c>
      <c r="D207">
        <v>1.1901972750618</v>
      </c>
      <c r="E207">
        <v>1.2569327249382001</v>
      </c>
      <c r="F207">
        <v>1.3161196915225</v>
      </c>
      <c r="G207">
        <v>1.2808648457613001</v>
      </c>
      <c r="H207">
        <v>1.3612047198023001</v>
      </c>
      <c r="I207">
        <v>1.7557630205759001</v>
      </c>
      <c r="J207">
        <v>20.756519999999998</v>
      </c>
      <c r="K207">
        <v>21.8658854</v>
      </c>
      <c r="L207">
        <v>23.378256400000001</v>
      </c>
      <c r="M207">
        <v>24.8906274</v>
      </c>
      <c r="N207">
        <v>26.402998400000001</v>
      </c>
      <c r="O207">
        <v>27.754167160000002</v>
      </c>
      <c r="P207">
        <v>29.185937039999999</v>
      </c>
      <c r="Q207">
        <v>49.644759958450003</v>
      </c>
      <c r="R207">
        <v>52.175986666667001</v>
      </c>
      <c r="S207">
        <v>52.708774833333003</v>
      </c>
      <c r="T207">
        <v>53.241562999999999</v>
      </c>
      <c r="U207">
        <v>54.409253527559997</v>
      </c>
      <c r="V207">
        <v>66.968796548780006</v>
      </c>
      <c r="W207">
        <v>79.52833957</v>
      </c>
      <c r="X207">
        <v>81.581254402569002</v>
      </c>
      <c r="Y207">
        <v>88.317890704779998</v>
      </c>
      <c r="Z207">
        <v>82.472629440000006</v>
      </c>
      <c r="AA207">
        <v>98.13678161</v>
      </c>
      <c r="AB207">
        <v>111.48205607374</v>
      </c>
      <c r="AC207">
        <v>113.28427072049</v>
      </c>
      <c r="AD207">
        <v>113.22170838899</v>
      </c>
      <c r="AE207">
        <v>113.1591460575</v>
      </c>
      <c r="AF207">
        <v>107.72619192134999</v>
      </c>
      <c r="AG207">
        <v>114.88431370066</v>
      </c>
      <c r="AH207">
        <v>107.90254373883</v>
      </c>
      <c r="AI207">
        <v>100.92077377699</v>
      </c>
      <c r="AJ207">
        <v>102.71434811</v>
      </c>
      <c r="AK207">
        <v>108.87462959120001</v>
      </c>
      <c r="AL207">
        <v>113.92506127199999</v>
      </c>
      <c r="AM207">
        <v>143.17320365699999</v>
      </c>
      <c r="AN207">
        <v>203.59364769370001</v>
      </c>
      <c r="AO207">
        <v>220.63958214100001</v>
      </c>
      <c r="AP207">
        <v>222.43645767199999</v>
      </c>
    </row>
    <row r="208" spans="1:42" x14ac:dyDescent="0.25">
      <c r="A208" t="s">
        <v>3775</v>
      </c>
      <c r="B208" t="s">
        <v>2316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5">
      <c r="A209" t="s">
        <v>3774</v>
      </c>
      <c r="B209" t="s">
        <v>2314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B210" t="s">
        <v>2079</v>
      </c>
    </row>
    <row r="211" spans="1:42" x14ac:dyDescent="0.25">
      <c r="B211" t="s">
        <v>2328</v>
      </c>
    </row>
    <row r="212" spans="1:42" x14ac:dyDescent="0.25">
      <c r="A212" t="s">
        <v>3773</v>
      </c>
      <c r="B212" t="s">
        <v>2326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5">
      <c r="A213" t="s">
        <v>3772</v>
      </c>
      <c r="B213" t="s">
        <v>2324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 t="s">
        <v>3771</v>
      </c>
      <c r="B214" t="s">
        <v>2322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 t="s">
        <v>3770</v>
      </c>
      <c r="B215" t="s">
        <v>2320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5">
      <c r="A216" t="s">
        <v>3769</v>
      </c>
      <c r="B216" t="s">
        <v>2318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 t="s">
        <v>3768</v>
      </c>
      <c r="B217" t="s">
        <v>2316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5">
      <c r="A218" t="s">
        <v>3767</v>
      </c>
      <c r="B218" t="s">
        <v>2314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4.4754888309999998E-2</v>
      </c>
      <c r="Q218">
        <v>5.0266438310000001E-2</v>
      </c>
      <c r="R218">
        <v>5.7650813000000002E-2</v>
      </c>
      <c r="S218">
        <v>2.4925433720000001E-2</v>
      </c>
      <c r="T218">
        <v>3.3533372509999999E-2</v>
      </c>
      <c r="U218">
        <v>2.7888442999999999E-2</v>
      </c>
      <c r="V218">
        <v>1.674078197E-2</v>
      </c>
      <c r="W218">
        <v>3.59132598E-2</v>
      </c>
      <c r="X218">
        <v>2.74144497E-3</v>
      </c>
      <c r="Y218">
        <v>5.1655348910000003E-2</v>
      </c>
      <c r="Z218">
        <v>2.0958440492000002E-2</v>
      </c>
      <c r="AA218">
        <v>1.8476880136000001E-2</v>
      </c>
      <c r="AB218">
        <v>1.10231E-3</v>
      </c>
      <c r="AC218">
        <v>3.8735173399999999E-3</v>
      </c>
      <c r="AD218">
        <v>3.9738275499999996E-3</v>
      </c>
      <c r="AE218">
        <v>3.34220392E-3</v>
      </c>
      <c r="AF218">
        <v>3.3069300000000003E-2</v>
      </c>
      <c r="AG218">
        <v>2.8093031736000001E-2</v>
      </c>
      <c r="AH218">
        <v>1.5808337940999999E-2</v>
      </c>
      <c r="AI218">
        <v>5.0485798000000004E-3</v>
      </c>
      <c r="AJ218">
        <v>2.9249795850000001E-3</v>
      </c>
      <c r="AK218">
        <v>8.0137937000000006E-3</v>
      </c>
      <c r="AL218">
        <v>3.3999649639999997E-2</v>
      </c>
      <c r="AM218">
        <v>0</v>
      </c>
      <c r="AN218">
        <v>0</v>
      </c>
      <c r="AO218">
        <v>0</v>
      </c>
      <c r="AP218">
        <v>0</v>
      </c>
    </row>
    <row r="219" spans="1:42" x14ac:dyDescent="0.25">
      <c r="B219" t="s">
        <v>2069</v>
      </c>
    </row>
    <row r="220" spans="1:42" x14ac:dyDescent="0.25">
      <c r="B220" t="s">
        <v>2328</v>
      </c>
    </row>
    <row r="221" spans="1:42" x14ac:dyDescent="0.25">
      <c r="A221" t="s">
        <v>3766</v>
      </c>
      <c r="B221" t="s">
        <v>2326</v>
      </c>
      <c r="C221" t="s">
        <v>89</v>
      </c>
      <c r="D221" t="s">
        <v>89</v>
      </c>
      <c r="E221" t="s">
        <v>89</v>
      </c>
      <c r="F221" t="s">
        <v>89</v>
      </c>
      <c r="G221" t="s">
        <v>89</v>
      </c>
      <c r="H221" t="s">
        <v>89</v>
      </c>
      <c r="I221" t="s">
        <v>89</v>
      </c>
      <c r="J221" t="s">
        <v>89</v>
      </c>
      <c r="K221" t="s">
        <v>89</v>
      </c>
      <c r="L221" t="s">
        <v>89</v>
      </c>
      <c r="M221" t="s">
        <v>89</v>
      </c>
      <c r="N221" t="s">
        <v>89</v>
      </c>
      <c r="O221">
        <v>1653.4650000000199</v>
      </c>
      <c r="P221">
        <v>1433.0029999999999</v>
      </c>
      <c r="Q221">
        <v>1543.2339999999999</v>
      </c>
      <c r="R221">
        <v>1807.7883999999699</v>
      </c>
      <c r="S221">
        <v>1862.90390000005</v>
      </c>
      <c r="T221">
        <v>6010.8964299999998</v>
      </c>
      <c r="U221">
        <v>7754.7508500000004</v>
      </c>
      <c r="V221">
        <v>7464.8433199999999</v>
      </c>
      <c r="W221">
        <v>8197.8794699999999</v>
      </c>
      <c r="X221">
        <v>8076.6253699999997</v>
      </c>
      <c r="Y221">
        <v>8633.2919199999997</v>
      </c>
      <c r="Z221">
        <v>7348.7813051000003</v>
      </c>
      <c r="AA221">
        <v>6312.2537664699803</v>
      </c>
      <c r="AB221">
        <v>5242.6756471099598</v>
      </c>
      <c r="AC221">
        <v>5585.5348425799402</v>
      </c>
      <c r="AD221">
        <v>5919.5171356199198</v>
      </c>
      <c r="AE221">
        <v>6708.94636290995</v>
      </c>
      <c r="AF221">
        <v>8319.8037744800495</v>
      </c>
      <c r="AG221">
        <v>8425.1653252248707</v>
      </c>
      <c r="AH221">
        <v>9263.1101416105193</v>
      </c>
      <c r="AI221">
        <v>8886.9111994826599</v>
      </c>
      <c r="AJ221">
        <v>8541.8547749710797</v>
      </c>
      <c r="AK221">
        <v>8694.3329219294701</v>
      </c>
      <c r="AL221">
        <v>8585.5211115299899</v>
      </c>
      <c r="AM221">
        <v>8777.9370381999997</v>
      </c>
      <c r="AN221">
        <v>9267.5307062563897</v>
      </c>
      <c r="AO221">
        <v>8796.5115712774295</v>
      </c>
      <c r="AP221">
        <v>7838.27177639</v>
      </c>
    </row>
    <row r="222" spans="1:42" x14ac:dyDescent="0.25">
      <c r="A222" t="s">
        <v>3765</v>
      </c>
      <c r="B222" t="s">
        <v>2324</v>
      </c>
      <c r="C222" t="s">
        <v>89</v>
      </c>
      <c r="D222" t="s">
        <v>89</v>
      </c>
      <c r="E222" t="s">
        <v>89</v>
      </c>
      <c r="F222" t="s">
        <v>89</v>
      </c>
      <c r="G222" t="s">
        <v>89</v>
      </c>
      <c r="H222" t="s">
        <v>89</v>
      </c>
      <c r="I222" t="s">
        <v>89</v>
      </c>
      <c r="J222" t="s">
        <v>89</v>
      </c>
      <c r="K222" t="s">
        <v>89</v>
      </c>
      <c r="L222" t="s">
        <v>89</v>
      </c>
      <c r="M222" t="s">
        <v>89</v>
      </c>
      <c r="N222" t="s">
        <v>89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17.932737543215001</v>
      </c>
      <c r="AB222">
        <v>30.292967992642001</v>
      </c>
      <c r="AC222">
        <v>33.47329465336</v>
      </c>
      <c r="AD222">
        <v>36.381659003894001</v>
      </c>
      <c r="AE222">
        <v>33.529583127332003</v>
      </c>
      <c r="AF222">
        <v>53.263367867668997</v>
      </c>
      <c r="AG222">
        <v>87.039113693481994</v>
      </c>
      <c r="AH222">
        <v>78.553481369692406</v>
      </c>
      <c r="AI222">
        <v>70.067849045902904</v>
      </c>
      <c r="AJ222">
        <v>4.0802210610343996</v>
      </c>
      <c r="AK222">
        <v>5.0044703348487998</v>
      </c>
      <c r="AL222">
        <v>29.086058722600001</v>
      </c>
      <c r="AM222">
        <v>47.719614988979799</v>
      </c>
      <c r="AN222">
        <v>97.105789999999999</v>
      </c>
      <c r="AO222">
        <v>25.4225755299999</v>
      </c>
      <c r="AP222">
        <v>12.690671261069999</v>
      </c>
    </row>
    <row r="223" spans="1:42" x14ac:dyDescent="0.25">
      <c r="A223" t="s">
        <v>3764</v>
      </c>
      <c r="B223" t="s">
        <v>2322</v>
      </c>
      <c r="C223" t="s">
        <v>89</v>
      </c>
      <c r="D223" t="s">
        <v>89</v>
      </c>
      <c r="E223" t="s">
        <v>89</v>
      </c>
      <c r="F223" t="s">
        <v>89</v>
      </c>
      <c r="G223" t="s">
        <v>89</v>
      </c>
      <c r="H223" t="s">
        <v>89</v>
      </c>
      <c r="I223" t="s">
        <v>89</v>
      </c>
      <c r="J223" t="s">
        <v>89</v>
      </c>
      <c r="K223" t="s">
        <v>89</v>
      </c>
      <c r="L223" t="s">
        <v>89</v>
      </c>
      <c r="M223" t="s">
        <v>89</v>
      </c>
      <c r="N223" t="s">
        <v>89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316.02154814176998</v>
      </c>
      <c r="AB223">
        <v>471.87946101172002</v>
      </c>
      <c r="AC223">
        <v>521.35087844548002</v>
      </c>
      <c r="AD223">
        <v>566.68270065023</v>
      </c>
      <c r="AE223">
        <v>615.48924619692002</v>
      </c>
      <c r="AF223">
        <v>849.16932245679004</v>
      </c>
      <c r="AG223">
        <v>1100.7269631711899</v>
      </c>
      <c r="AH223">
        <v>1352.2846038856001</v>
      </c>
      <c r="AI223">
        <v>1143.6029776972</v>
      </c>
      <c r="AJ223">
        <v>1212.0554383044</v>
      </c>
      <c r="AK223">
        <v>1384.36141729009</v>
      </c>
      <c r="AL223">
        <v>1376.8634540099999</v>
      </c>
      <c r="AM223">
        <v>1307.8797918999901</v>
      </c>
      <c r="AN223">
        <v>1303.0130899999999</v>
      </c>
      <c r="AO223">
        <v>1428.51439368</v>
      </c>
      <c r="AP223">
        <v>1379.4086878000001</v>
      </c>
    </row>
    <row r="224" spans="1:42" x14ac:dyDescent="0.25">
      <c r="A224" t="s">
        <v>3763</v>
      </c>
      <c r="B224" t="s">
        <v>2320</v>
      </c>
      <c r="C224" t="s">
        <v>89</v>
      </c>
      <c r="D224" t="s">
        <v>89</v>
      </c>
      <c r="E224" t="s">
        <v>89</v>
      </c>
      <c r="F224" t="s">
        <v>89</v>
      </c>
      <c r="G224" t="s">
        <v>89</v>
      </c>
      <c r="H224" t="s">
        <v>89</v>
      </c>
      <c r="I224" t="s">
        <v>89</v>
      </c>
      <c r="J224" t="s">
        <v>89</v>
      </c>
      <c r="K224" t="s">
        <v>89</v>
      </c>
      <c r="L224" t="s">
        <v>89</v>
      </c>
      <c r="M224" t="s">
        <v>89</v>
      </c>
      <c r="N224" t="s">
        <v>89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5.9730541276999896</v>
      </c>
      <c r="AF224">
        <v>3.3312910509999898</v>
      </c>
      <c r="AG224">
        <v>1.7576222718999901</v>
      </c>
      <c r="AH224">
        <v>5.0250190260599901</v>
      </c>
      <c r="AI224">
        <v>5.2617665539999896</v>
      </c>
      <c r="AJ224">
        <v>1.30290396456</v>
      </c>
      <c r="AK224">
        <v>1.5203698859799999</v>
      </c>
      <c r="AL224">
        <v>1.73783580739999</v>
      </c>
      <c r="AM224">
        <v>8.9038450910199902</v>
      </c>
      <c r="AN224">
        <v>22.272658566400001</v>
      </c>
      <c r="AO224">
        <v>9.8321124674299991</v>
      </c>
      <c r="AP224">
        <v>36.634394308929998</v>
      </c>
    </row>
    <row r="225" spans="1:42" x14ac:dyDescent="0.25">
      <c r="A225" t="s">
        <v>3762</v>
      </c>
      <c r="B225" t="s">
        <v>2318</v>
      </c>
      <c r="C225" t="s">
        <v>89</v>
      </c>
      <c r="D225" t="s">
        <v>89</v>
      </c>
      <c r="E225" t="s">
        <v>89</v>
      </c>
      <c r="F225" t="s">
        <v>89</v>
      </c>
      <c r="G225" t="s">
        <v>89</v>
      </c>
      <c r="H225" t="s">
        <v>89</v>
      </c>
      <c r="I225" t="s">
        <v>89</v>
      </c>
      <c r="J225" t="s">
        <v>89</v>
      </c>
      <c r="K225" t="s">
        <v>89</v>
      </c>
      <c r="L225" t="s">
        <v>89</v>
      </c>
      <c r="M225" t="s">
        <v>89</v>
      </c>
      <c r="N225" t="s">
        <v>89</v>
      </c>
      <c r="O225">
        <v>1023.2654002537</v>
      </c>
      <c r="P225">
        <v>886.83001355319004</v>
      </c>
      <c r="Q225">
        <v>955.04770690344003</v>
      </c>
      <c r="R225">
        <v>1118.770170944</v>
      </c>
      <c r="S225">
        <v>1152.8790176192001</v>
      </c>
      <c r="T225">
        <v>3719.9108183889002</v>
      </c>
      <c r="U225">
        <v>4799.1147271897999</v>
      </c>
      <c r="V225">
        <v>4619.7021936786005</v>
      </c>
      <c r="W225">
        <v>5073.3498544577997</v>
      </c>
      <c r="X225">
        <v>4998.3103917724002</v>
      </c>
      <c r="Y225">
        <v>5342.8097431912001</v>
      </c>
      <c r="Z225">
        <v>4547.8759112166999</v>
      </c>
      <c r="AA225">
        <v>3512.0307572554002</v>
      </c>
      <c r="AB225">
        <v>2838.9365333256001</v>
      </c>
      <c r="AC225">
        <v>3008.8047970606999</v>
      </c>
      <c r="AD225">
        <v>3176.5176572312998</v>
      </c>
      <c r="AE225">
        <v>3622.8210785164001</v>
      </c>
      <c r="AF225">
        <v>4527.5536254013005</v>
      </c>
      <c r="AG225">
        <v>4364.6793909274002</v>
      </c>
      <c r="AH225">
        <v>4637.9440693165197</v>
      </c>
      <c r="AI225">
        <v>4551.9251639813601</v>
      </c>
      <c r="AJ225">
        <v>4072.8486290810802</v>
      </c>
      <c r="AK225">
        <v>4164.8559360685504</v>
      </c>
      <c r="AL225">
        <v>4152.2198888499997</v>
      </c>
      <c r="AM225">
        <v>4310.3142913599904</v>
      </c>
      <c r="AN225">
        <v>4866.0438778599901</v>
      </c>
      <c r="AO225">
        <v>4755.8073663099904</v>
      </c>
      <c r="AP225">
        <v>4032.9290029600002</v>
      </c>
    </row>
    <row r="226" spans="1:42" x14ac:dyDescent="0.25">
      <c r="A226" t="s">
        <v>3761</v>
      </c>
      <c r="B226" t="s">
        <v>2316</v>
      </c>
      <c r="C226" t="s">
        <v>89</v>
      </c>
      <c r="D226" t="s">
        <v>89</v>
      </c>
      <c r="E226" t="s">
        <v>89</v>
      </c>
      <c r="F226" t="s">
        <v>89</v>
      </c>
      <c r="G226" t="s">
        <v>89</v>
      </c>
      <c r="H226" t="s">
        <v>89</v>
      </c>
      <c r="I226" t="s">
        <v>89</v>
      </c>
      <c r="J226" t="s">
        <v>89</v>
      </c>
      <c r="K226" t="s">
        <v>89</v>
      </c>
      <c r="L226" t="s">
        <v>89</v>
      </c>
      <c r="M226" t="s">
        <v>89</v>
      </c>
      <c r="N226" t="s">
        <v>89</v>
      </c>
      <c r="O226">
        <v>630.19959974632002</v>
      </c>
      <c r="P226">
        <v>546.17298644681</v>
      </c>
      <c r="Q226">
        <v>588.18629309656001</v>
      </c>
      <c r="R226">
        <v>689.01822905596998</v>
      </c>
      <c r="S226">
        <v>710.02488238085004</v>
      </c>
      <c r="T226">
        <v>2290.9856116111</v>
      </c>
      <c r="U226">
        <v>2955.6361228102</v>
      </c>
      <c r="V226">
        <v>2845.1411263214</v>
      </c>
      <c r="W226">
        <v>3124.5296155422002</v>
      </c>
      <c r="X226">
        <v>3078.3149782276</v>
      </c>
      <c r="Y226">
        <v>3290.4821768088</v>
      </c>
      <c r="Z226">
        <v>2800.9053938832999</v>
      </c>
      <c r="AA226">
        <v>2466.2687235295998</v>
      </c>
      <c r="AB226">
        <v>1901.5666847800001</v>
      </c>
      <c r="AC226">
        <v>2021.9058724204001</v>
      </c>
      <c r="AD226">
        <v>2139.9351187345001</v>
      </c>
      <c r="AE226">
        <v>2431.1334009416</v>
      </c>
      <c r="AF226">
        <v>2886.4861677033</v>
      </c>
      <c r="AG226">
        <v>2870.9622351609</v>
      </c>
      <c r="AH226">
        <v>3189.3029680126501</v>
      </c>
      <c r="AI226">
        <v>3116.0534422042001</v>
      </c>
      <c r="AJ226">
        <v>3251.5675825600001</v>
      </c>
      <c r="AK226">
        <v>3138.5907283500001</v>
      </c>
      <c r="AL226">
        <v>3025.61387413999</v>
      </c>
      <c r="AM226">
        <v>3103.11949486</v>
      </c>
      <c r="AN226">
        <v>2979.0952898299902</v>
      </c>
      <c r="AO226">
        <v>2576.9351232899999</v>
      </c>
      <c r="AP226">
        <v>2376.6090200600001</v>
      </c>
    </row>
    <row r="227" spans="1:42" x14ac:dyDescent="0.25">
      <c r="A227" t="s">
        <v>3760</v>
      </c>
      <c r="B227" t="s">
        <v>2314</v>
      </c>
      <c r="C227" t="s">
        <v>89</v>
      </c>
      <c r="D227" t="s">
        <v>89</v>
      </c>
      <c r="E227" t="s">
        <v>89</v>
      </c>
      <c r="F227" t="s">
        <v>89</v>
      </c>
      <c r="G227" t="s">
        <v>89</v>
      </c>
      <c r="H227" t="s">
        <v>89</v>
      </c>
      <c r="I227" t="s">
        <v>89</v>
      </c>
      <c r="J227" t="s">
        <v>89</v>
      </c>
      <c r="K227" t="s">
        <v>89</v>
      </c>
      <c r="L227" t="s">
        <v>89</v>
      </c>
      <c r="M227" t="s">
        <v>89</v>
      </c>
      <c r="N227" t="s">
        <v>89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12.12541</v>
      </c>
      <c r="AB227">
        <v>25.35313</v>
      </c>
      <c r="AC227">
        <v>26.455439999999999</v>
      </c>
      <c r="AD227">
        <v>28.660060000000001</v>
      </c>
      <c r="AE227">
        <v>29.762370000000001</v>
      </c>
      <c r="AF227">
        <v>352.73919999999998</v>
      </c>
      <c r="AG227">
        <v>444.34887716999998</v>
      </c>
      <c r="AH227">
        <v>470.53976276999998</v>
      </c>
      <c r="AI227">
        <v>498.09089891000002</v>
      </c>
      <c r="AJ227">
        <v>512.57415000000003</v>
      </c>
      <c r="AK227">
        <v>447.46069829999999</v>
      </c>
      <c r="AL227">
        <v>492.73257000000001</v>
      </c>
      <c r="AM227">
        <v>471.78868</v>
      </c>
      <c r="AN227">
        <v>431.00321000000002</v>
      </c>
      <c r="AO227">
        <v>472.89098999999999</v>
      </c>
    </row>
    <row r="228" spans="1:42" x14ac:dyDescent="0.25">
      <c r="B228" t="s">
        <v>2059</v>
      </c>
    </row>
    <row r="229" spans="1:42" x14ac:dyDescent="0.25">
      <c r="B229" t="s">
        <v>2328</v>
      </c>
    </row>
    <row r="230" spans="1:42" x14ac:dyDescent="0.25">
      <c r="A230" t="s">
        <v>3759</v>
      </c>
      <c r="B230" t="s">
        <v>2326</v>
      </c>
      <c r="C230">
        <v>411.54757876628798</v>
      </c>
      <c r="D230">
        <v>444.23093000000699</v>
      </c>
      <c r="E230">
        <v>479.50484999999702</v>
      </c>
      <c r="F230">
        <v>468.481750000006</v>
      </c>
      <c r="G230">
        <v>462.97020000000202</v>
      </c>
      <c r="H230">
        <v>513.67645999999195</v>
      </c>
      <c r="I230">
        <v>575.40581999999995</v>
      </c>
      <c r="J230">
        <v>586.42891999999995</v>
      </c>
      <c r="K230">
        <v>694.45529999998996</v>
      </c>
      <c r="L230">
        <v>748.46848999999997</v>
      </c>
      <c r="M230">
        <v>841.06252999999003</v>
      </c>
      <c r="N230">
        <v>812.40247000001</v>
      </c>
      <c r="O230">
        <v>1036.1713999999999</v>
      </c>
      <c r="P230">
        <v>987.66976000001</v>
      </c>
      <c r="Q230">
        <v>955.70276999999999</v>
      </c>
      <c r="R230">
        <v>972.23742000000004</v>
      </c>
      <c r="S230">
        <v>819.01633000000004</v>
      </c>
      <c r="T230">
        <v>751.77542000000005</v>
      </c>
      <c r="U230">
        <v>886.25724000000002</v>
      </c>
      <c r="V230">
        <v>757.28696999998999</v>
      </c>
      <c r="W230">
        <v>990.97668999999996</v>
      </c>
      <c r="X230">
        <v>965.62356</v>
      </c>
      <c r="Y230">
        <v>1005.30671999999</v>
      </c>
      <c r="Z230">
        <v>904.45976054344999</v>
      </c>
      <c r="AA230">
        <v>934.37292181323005</v>
      </c>
      <c r="AB230">
        <v>1039.9656533888799</v>
      </c>
      <c r="AC230">
        <v>1079.16148999999</v>
      </c>
      <c r="AD230">
        <v>975.54435000000001</v>
      </c>
      <c r="AE230">
        <v>878.54106999999999</v>
      </c>
      <c r="AF230">
        <v>797.09548910243996</v>
      </c>
      <c r="AG230">
        <v>767.45375464443998</v>
      </c>
      <c r="AH230">
        <v>820.76672111829998</v>
      </c>
      <c r="AI230">
        <v>726.51259721686995</v>
      </c>
      <c r="AJ230">
        <v>684.44833990497</v>
      </c>
      <c r="AK230">
        <v>800.07222999999999</v>
      </c>
      <c r="AL230">
        <v>1298.6314110000401</v>
      </c>
      <c r="AM230">
        <v>1785.7421999999699</v>
      </c>
      <c r="AN230">
        <v>1679.36204282327</v>
      </c>
      <c r="AO230">
        <v>1572.9818856465499</v>
      </c>
      <c r="AP230">
        <v>1466.6017284699301</v>
      </c>
    </row>
    <row r="231" spans="1:42" x14ac:dyDescent="0.25">
      <c r="A231" t="s">
        <v>3758</v>
      </c>
      <c r="B231" t="s">
        <v>2324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5">
      <c r="A232" t="s">
        <v>3757</v>
      </c>
      <c r="B232" t="s">
        <v>2322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5">
      <c r="A233" t="s">
        <v>3756</v>
      </c>
      <c r="B233" t="s">
        <v>2320</v>
      </c>
      <c r="C233">
        <v>326.46819627382001</v>
      </c>
      <c r="D233">
        <v>357.86817565551002</v>
      </c>
      <c r="E233">
        <v>386.36804139204997</v>
      </c>
      <c r="F233">
        <v>377.25282418263998</v>
      </c>
      <c r="G233">
        <v>372.87356931240998</v>
      </c>
      <c r="H233">
        <v>413.73344265233999</v>
      </c>
      <c r="I233">
        <v>463.46329614950997</v>
      </c>
      <c r="J233">
        <v>472.06574303588002</v>
      </c>
      <c r="K233">
        <v>559.74509499991996</v>
      </c>
      <c r="L233">
        <v>603.42871133081997</v>
      </c>
      <c r="M233">
        <v>666.93204845057005</v>
      </c>
      <c r="N233">
        <v>641.81507630109002</v>
      </c>
      <c r="O233">
        <v>842.0656070069</v>
      </c>
      <c r="P233">
        <v>795.67249868297995</v>
      </c>
      <c r="Q233">
        <v>761.12622368831001</v>
      </c>
      <c r="R233">
        <v>775.03699839164005</v>
      </c>
      <c r="S233">
        <v>660.36156055386004</v>
      </c>
      <c r="T233">
        <v>581.71580147684006</v>
      </c>
      <c r="U233">
        <v>684.82993633133003</v>
      </c>
      <c r="V233">
        <v>599.30998376676996</v>
      </c>
      <c r="W233">
        <v>786.14006511624996</v>
      </c>
      <c r="X233">
        <v>765.88238888206001</v>
      </c>
      <c r="Y233">
        <v>797.68589902942995</v>
      </c>
      <c r="Z233">
        <v>726.78983020036003</v>
      </c>
      <c r="AA233">
        <v>746.25008472581999</v>
      </c>
      <c r="AB233">
        <v>865.39584169975001</v>
      </c>
      <c r="AC233">
        <v>889.44140637682995</v>
      </c>
      <c r="AD233">
        <v>822.17681391279996</v>
      </c>
      <c r="AE233">
        <v>715.32221194320005</v>
      </c>
      <c r="AF233">
        <v>677.86750677833004</v>
      </c>
      <c r="AG233">
        <v>608.48780795870005</v>
      </c>
      <c r="AH233">
        <v>705.34623522642005</v>
      </c>
      <c r="AI233">
        <v>472.08697264069002</v>
      </c>
      <c r="AJ233">
        <v>430.10372279246002</v>
      </c>
      <c r="AK233">
        <v>621.51400915017996</v>
      </c>
      <c r="AL233">
        <v>1185.8729585685001</v>
      </c>
      <c r="AM233">
        <v>1715.3357231795001</v>
      </c>
      <c r="AN233">
        <v>1647.0017944624001</v>
      </c>
      <c r="AO233">
        <v>1545.3365202402999</v>
      </c>
      <c r="AP233">
        <v>1465.7769437516999</v>
      </c>
    </row>
    <row r="234" spans="1:42" x14ac:dyDescent="0.25">
      <c r="A234" t="s">
        <v>3755</v>
      </c>
      <c r="B234" t="s">
        <v>2318</v>
      </c>
      <c r="C234">
        <v>85.079382492468</v>
      </c>
      <c r="D234">
        <v>86.362754344497006</v>
      </c>
      <c r="E234">
        <v>93.136808607947003</v>
      </c>
      <c r="F234">
        <v>91.228925817366004</v>
      </c>
      <c r="G234">
        <v>90.096630687591997</v>
      </c>
      <c r="H234">
        <v>99.943017347652003</v>
      </c>
      <c r="I234">
        <v>111.94252385049001</v>
      </c>
      <c r="J234">
        <v>114.36317696412</v>
      </c>
      <c r="K234">
        <v>134.71020500007</v>
      </c>
      <c r="L234">
        <v>145.03977866918001</v>
      </c>
      <c r="M234">
        <v>174.13048154942001</v>
      </c>
      <c r="N234">
        <v>170.58739369892001</v>
      </c>
      <c r="O234">
        <v>194.10579299310001</v>
      </c>
      <c r="P234">
        <v>191.99726131703</v>
      </c>
      <c r="Q234">
        <v>194.57654631169001</v>
      </c>
      <c r="R234">
        <v>197.20042160835999</v>
      </c>
      <c r="S234">
        <v>158.65476944613999</v>
      </c>
      <c r="T234">
        <v>170.05961852316</v>
      </c>
      <c r="U234">
        <v>201.42730366866999</v>
      </c>
      <c r="V234">
        <v>157.97698623322</v>
      </c>
      <c r="W234">
        <v>204.83662488375001</v>
      </c>
      <c r="X234">
        <v>199.74117111794001</v>
      </c>
      <c r="Y234">
        <v>207.62082097056</v>
      </c>
      <c r="Z234">
        <v>177.66993034308999</v>
      </c>
      <c r="AA234">
        <v>188.12283708741001</v>
      </c>
      <c r="AB234">
        <v>174.56981168913001</v>
      </c>
      <c r="AC234">
        <v>189.72008362316001</v>
      </c>
      <c r="AD234">
        <v>153.36753608719999</v>
      </c>
      <c r="AE234">
        <v>163.2188580568</v>
      </c>
      <c r="AF234">
        <v>119.22798232411</v>
      </c>
      <c r="AG234">
        <v>158.96594668573999</v>
      </c>
      <c r="AH234">
        <v>115.42048589188001</v>
      </c>
      <c r="AI234">
        <v>254.42562457618001</v>
      </c>
      <c r="AJ234">
        <v>254.34461711251001</v>
      </c>
      <c r="AK234">
        <v>178.55822084982</v>
      </c>
      <c r="AL234">
        <v>112.75845243153999</v>
      </c>
      <c r="AM234">
        <v>70.406476820479</v>
      </c>
      <c r="AN234">
        <v>32.360248360873001</v>
      </c>
      <c r="AO234">
        <v>27.645365406254001</v>
      </c>
      <c r="AP234">
        <v>0.82478471823000998</v>
      </c>
    </row>
    <row r="235" spans="1:42" x14ac:dyDescent="0.25">
      <c r="A235" t="s">
        <v>3754</v>
      </c>
      <c r="B235" t="s">
        <v>2316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5">
      <c r="A236" t="s">
        <v>3753</v>
      </c>
      <c r="B236" t="s">
        <v>2314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5">
      <c r="B237" t="s">
        <v>2049</v>
      </c>
    </row>
    <row r="238" spans="1:42" x14ac:dyDescent="0.25">
      <c r="B238" t="s">
        <v>2328</v>
      </c>
    </row>
    <row r="239" spans="1:42" x14ac:dyDescent="0.25">
      <c r="A239" t="s">
        <v>3752</v>
      </c>
      <c r="B239" t="s">
        <v>2326</v>
      </c>
      <c r="C239">
        <v>10128.024279999499</v>
      </c>
      <c r="D239">
        <v>10953.654469999799</v>
      </c>
      <c r="E239">
        <v>11647.007460000001</v>
      </c>
      <c r="F239">
        <v>12671.053449999699</v>
      </c>
      <c r="G239">
        <v>15296.755869999801</v>
      </c>
      <c r="H239">
        <v>18539.75189</v>
      </c>
      <c r="I239">
        <v>18856.872910538201</v>
      </c>
      <c r="J239">
        <v>18705.098389999999</v>
      </c>
      <c r="K239">
        <v>18098.8278899998</v>
      </c>
      <c r="L239">
        <v>18113.122191712799</v>
      </c>
      <c r="M239">
        <v>17013.412027994102</v>
      </c>
      <c r="N239">
        <v>18535.4220322086</v>
      </c>
      <c r="O239">
        <v>17746.477843005901</v>
      </c>
      <c r="P239">
        <v>17757.871941504</v>
      </c>
      <c r="Q239">
        <v>18038.077513550899</v>
      </c>
      <c r="R239">
        <v>18853.9634317866</v>
      </c>
      <c r="S239">
        <v>19424.9386017201</v>
      </c>
      <c r="T239">
        <v>19894.506060265299</v>
      </c>
      <c r="U239">
        <v>19205.3186560391</v>
      </c>
      <c r="V239">
        <v>21198.848682064301</v>
      </c>
      <c r="W239">
        <v>22367.701494377801</v>
      </c>
      <c r="X239">
        <v>21906.6402249575</v>
      </c>
      <c r="Y239">
        <v>19606.010157258999</v>
      </c>
      <c r="Z239">
        <v>20106.643591980199</v>
      </c>
      <c r="AA239">
        <v>21858.9830495112</v>
      </c>
      <c r="AB239">
        <v>21954.597734508599</v>
      </c>
      <c r="AC239">
        <v>22109.286601891599</v>
      </c>
      <c r="AD239">
        <v>23031.567025599601</v>
      </c>
      <c r="AE239">
        <v>22759.665953180302</v>
      </c>
      <c r="AF239">
        <v>19193.1279938837</v>
      </c>
      <c r="AG239">
        <v>23930.212556577499</v>
      </c>
      <c r="AH239">
        <v>25210.642010523101</v>
      </c>
      <c r="AI239">
        <v>26036.053979690299</v>
      </c>
      <c r="AJ239">
        <v>28738.324010000098</v>
      </c>
      <c r="AK239">
        <v>30678.389610000198</v>
      </c>
      <c r="AL239">
        <v>30206.600930000099</v>
      </c>
      <c r="AM239">
        <v>28267.637640000401</v>
      </c>
      <c r="AN239">
        <v>28529.987419999001</v>
      </c>
      <c r="AO239">
        <v>27777.109689999699</v>
      </c>
      <c r="AP239">
        <v>26725.505950000101</v>
      </c>
    </row>
    <row r="240" spans="1:42" x14ac:dyDescent="0.25">
      <c r="A240" t="s">
        <v>3751</v>
      </c>
      <c r="B240" t="s">
        <v>2324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5">
      <c r="A241" t="s">
        <v>3750</v>
      </c>
      <c r="B241" t="s">
        <v>2322</v>
      </c>
      <c r="C241">
        <v>4976.92965</v>
      </c>
      <c r="D241">
        <v>4700.2498400000004</v>
      </c>
      <c r="E241">
        <v>4519.4709999999995</v>
      </c>
      <c r="F241">
        <v>6017.5102900000002</v>
      </c>
      <c r="G241">
        <v>8351.1005600000008</v>
      </c>
      <c r="H241">
        <v>8872.4931899999992</v>
      </c>
      <c r="I241">
        <v>9305.7010200000004</v>
      </c>
      <c r="J241">
        <v>10648.3146</v>
      </c>
      <c r="K241">
        <v>10231.64142</v>
      </c>
      <c r="L241">
        <v>10529.26512</v>
      </c>
      <c r="M241">
        <v>11184.037259999999</v>
      </c>
      <c r="N241">
        <v>11858.65098</v>
      </c>
      <c r="O241">
        <v>11462.921689999999</v>
      </c>
      <c r="P241">
        <v>11838.8094</v>
      </c>
      <c r="Q241">
        <v>11966.67736</v>
      </c>
      <c r="R241">
        <v>12050.45292</v>
      </c>
      <c r="S241">
        <v>12295.16574</v>
      </c>
      <c r="T241">
        <v>11738.49919</v>
      </c>
      <c r="U241">
        <v>11325.13294</v>
      </c>
      <c r="V241">
        <v>10598.710650000001</v>
      </c>
      <c r="W241">
        <v>10851.139639999999</v>
      </c>
      <c r="X241">
        <v>10700.123170000001</v>
      </c>
      <c r="Y241">
        <v>10256.994549999999</v>
      </c>
      <c r="Z241">
        <v>10445.48956</v>
      </c>
      <c r="AA241">
        <v>10598.710650000001</v>
      </c>
      <c r="AB241">
        <v>10356.202450000001</v>
      </c>
      <c r="AC241">
        <v>10056.37413</v>
      </c>
      <c r="AD241">
        <v>11306.393669999999</v>
      </c>
      <c r="AE241">
        <v>11507.014090000001</v>
      </c>
      <c r="AF241">
        <v>10081.72726</v>
      </c>
      <c r="AG241">
        <v>11874.08332</v>
      </c>
      <c r="AH241">
        <v>12898.12931</v>
      </c>
      <c r="AI241">
        <v>11680.07676</v>
      </c>
      <c r="AJ241">
        <v>11675.667520000001</v>
      </c>
      <c r="AK241">
        <v>12081.3176</v>
      </c>
      <c r="AL241">
        <v>11358.202240000001</v>
      </c>
      <c r="AM241">
        <v>11792.51238</v>
      </c>
      <c r="AN241">
        <v>12781.519242030001</v>
      </c>
      <c r="AO241">
        <v>12222.413280000001</v>
      </c>
      <c r="AP241">
        <v>11225.704578000001</v>
      </c>
    </row>
    <row r="242" spans="1:42" x14ac:dyDescent="0.25">
      <c r="A242" t="s">
        <v>3749</v>
      </c>
      <c r="B242" t="s">
        <v>2320</v>
      </c>
      <c r="C242">
        <v>82.028589764952002</v>
      </c>
      <c r="D242">
        <v>89.023397018850005</v>
      </c>
      <c r="E242">
        <v>99.304355331626994</v>
      </c>
      <c r="F242">
        <v>105.42285563649</v>
      </c>
      <c r="G242">
        <v>117.65985624622</v>
      </c>
      <c r="H242">
        <v>120.67998555270999</v>
      </c>
      <c r="I242">
        <v>115.65686893413999</v>
      </c>
      <c r="J242">
        <v>107.7231613777</v>
      </c>
      <c r="K242">
        <v>114.7179686316</v>
      </c>
      <c r="L242">
        <v>104.37242834369999</v>
      </c>
      <c r="M242">
        <v>71.023038452931999</v>
      </c>
      <c r="N242">
        <v>80.698563092669005</v>
      </c>
      <c r="O242">
        <v>73.697186615014999</v>
      </c>
      <c r="P242">
        <v>330.78161833592998</v>
      </c>
      <c r="Q242">
        <v>590.09196414819996</v>
      </c>
      <c r="R242">
        <v>1153.9565330014</v>
      </c>
      <c r="S242">
        <v>1908.3635776148999</v>
      </c>
      <c r="T242">
        <v>2019.6284670724001</v>
      </c>
      <c r="U242">
        <v>1886.1599905190001</v>
      </c>
      <c r="V242">
        <v>4449.6330272702999</v>
      </c>
      <c r="W242">
        <v>4120.7425853621999</v>
      </c>
      <c r="X242">
        <v>4436.1469597862997</v>
      </c>
      <c r="Y242">
        <v>3759.2280198632002</v>
      </c>
      <c r="Z242">
        <v>4612.5239520732002</v>
      </c>
      <c r="AA242">
        <v>5007.0561232286</v>
      </c>
      <c r="AB242">
        <v>4841.6150451552003</v>
      </c>
      <c r="AC242">
        <v>5661.1685782168997</v>
      </c>
      <c r="AD242">
        <v>5170.5367523737996</v>
      </c>
      <c r="AE242">
        <v>4067.6449565199</v>
      </c>
      <c r="AF242">
        <v>3973.7235341946998</v>
      </c>
      <c r="AG242">
        <v>5888.5626688814</v>
      </c>
      <c r="AH242">
        <v>5913.7670732809001</v>
      </c>
      <c r="AI242">
        <v>6206.7713366526996</v>
      </c>
      <c r="AJ242">
        <v>7988.1033568364001</v>
      </c>
      <c r="AK242">
        <v>10107.14098839</v>
      </c>
      <c r="AL242">
        <v>10708.993956814</v>
      </c>
      <c r="AM242">
        <v>9580.6750504696993</v>
      </c>
      <c r="AN242">
        <v>10317.386807969</v>
      </c>
      <c r="AO242">
        <v>9924.3063688997008</v>
      </c>
      <c r="AP242">
        <v>9207.9536807501008</v>
      </c>
    </row>
    <row r="243" spans="1:42" x14ac:dyDescent="0.25">
      <c r="A243" t="s">
        <v>3748</v>
      </c>
      <c r="B243" t="s">
        <v>2318</v>
      </c>
      <c r="C243">
        <v>2618.2938296341999</v>
      </c>
      <c r="D243">
        <v>3504.6248220490002</v>
      </c>
      <c r="E243">
        <v>4061.3109966045999</v>
      </c>
      <c r="F243">
        <v>3398.3964617812999</v>
      </c>
      <c r="G243">
        <v>3312.666142135</v>
      </c>
      <c r="H243">
        <v>5941.0168510077001</v>
      </c>
      <c r="I243">
        <v>5980.0290604161</v>
      </c>
      <c r="J243">
        <v>4730.6104382801996</v>
      </c>
      <c r="K243">
        <v>4325.0341106944998</v>
      </c>
      <c r="L243">
        <v>4360.6175283528</v>
      </c>
      <c r="M243">
        <v>3610.0689543201001</v>
      </c>
      <c r="N243">
        <v>4170.5466919785003</v>
      </c>
      <c r="O243">
        <v>3997.9926313373999</v>
      </c>
      <c r="P243">
        <v>3439.9981479469998</v>
      </c>
      <c r="Q243">
        <v>3081.028805728</v>
      </c>
      <c r="R243">
        <v>3218.8853937200001</v>
      </c>
      <c r="S243">
        <v>2974.9460120839999</v>
      </c>
      <c r="T243">
        <v>3496.2580916208999</v>
      </c>
      <c r="U243">
        <v>3415.1513429042998</v>
      </c>
      <c r="V243">
        <v>3504.3068529439001</v>
      </c>
      <c r="W243">
        <v>4213.8361203421</v>
      </c>
      <c r="X243">
        <v>4126.9771003725</v>
      </c>
      <c r="Y243">
        <v>3184.8329419687998</v>
      </c>
      <c r="Z243">
        <v>2876.5034697486999</v>
      </c>
      <c r="AA243">
        <v>3725.7697729431002</v>
      </c>
      <c r="AB243">
        <v>3832.4040132363002</v>
      </c>
      <c r="AC243">
        <v>3641.7549309216001</v>
      </c>
      <c r="AD243">
        <v>3765.8429679279002</v>
      </c>
      <c r="AE243">
        <v>4093.7238359831999</v>
      </c>
      <c r="AF243">
        <v>2468.5702652522</v>
      </c>
      <c r="AG243">
        <v>3635.9123287794</v>
      </c>
      <c r="AH243">
        <v>3825.0140325541001</v>
      </c>
      <c r="AI243">
        <v>5056.0527076593999</v>
      </c>
      <c r="AJ243">
        <v>5056.6331831636999</v>
      </c>
      <c r="AK243">
        <v>4717.8262016101999</v>
      </c>
      <c r="AL243">
        <v>4215.1811331860999</v>
      </c>
      <c r="AM243">
        <v>3058.4114095307</v>
      </c>
      <c r="AN243">
        <v>3785.3325399999999</v>
      </c>
      <c r="AO243">
        <v>4034.2451611000001</v>
      </c>
      <c r="AP243">
        <v>4503.9008712499999</v>
      </c>
    </row>
    <row r="244" spans="1:42" x14ac:dyDescent="0.25">
      <c r="A244" t="s">
        <v>3747</v>
      </c>
      <c r="B244" t="s">
        <v>2316</v>
      </c>
      <c r="C244">
        <v>2450.7722106003998</v>
      </c>
      <c r="D244">
        <v>2659.7564109320001</v>
      </c>
      <c r="E244">
        <v>2966.9211080638001</v>
      </c>
      <c r="F244">
        <v>3149.7238425820001</v>
      </c>
      <c r="G244">
        <v>3515.3293116186001</v>
      </c>
      <c r="H244">
        <v>3605.5618634396001</v>
      </c>
      <c r="I244">
        <v>3455.4859611880001</v>
      </c>
      <c r="J244">
        <v>3218.4501903421001</v>
      </c>
      <c r="K244">
        <v>3427.4343906736999</v>
      </c>
      <c r="L244">
        <v>3118.8671150163</v>
      </c>
      <c r="M244">
        <v>2148.2827752211001</v>
      </c>
      <c r="N244">
        <v>2425.5257971374999</v>
      </c>
      <c r="O244">
        <v>2211.8663350534998</v>
      </c>
      <c r="P244">
        <v>2148.2827752211001</v>
      </c>
      <c r="Q244">
        <v>2400.2793836747001</v>
      </c>
      <c r="R244">
        <v>2430.6685850652002</v>
      </c>
      <c r="S244">
        <v>2246.4632720211998</v>
      </c>
      <c r="T244">
        <v>2640.120311572</v>
      </c>
      <c r="U244">
        <v>2578.8743826158002</v>
      </c>
      <c r="V244">
        <v>2646.1981518501002</v>
      </c>
      <c r="W244">
        <v>3181.9831486735002</v>
      </c>
      <c r="X244">
        <v>2643.3929947986999</v>
      </c>
      <c r="Y244">
        <v>2404.9546454269998</v>
      </c>
      <c r="Z244">
        <v>2172.1266101583001</v>
      </c>
      <c r="AA244">
        <v>2527.4465033394999</v>
      </c>
      <c r="AB244">
        <v>2924.3762261171</v>
      </c>
      <c r="AC244">
        <v>2749.9889627531002</v>
      </c>
      <c r="AD244">
        <v>2788.7936352979</v>
      </c>
      <c r="AE244">
        <v>3091.2830706772002</v>
      </c>
      <c r="AF244">
        <v>2669.1069344368002</v>
      </c>
      <c r="AG244">
        <v>2531.6542389166998</v>
      </c>
      <c r="AH244">
        <v>2573.7315946880999</v>
      </c>
      <c r="AI244">
        <v>3093.1531753782001</v>
      </c>
      <c r="AJ244">
        <v>4017.91995</v>
      </c>
      <c r="AK244">
        <v>3772.10482</v>
      </c>
      <c r="AL244">
        <v>3924.2235999999998</v>
      </c>
      <c r="AM244">
        <v>3836.0387999999998</v>
      </c>
      <c r="AN244">
        <v>1645.74883</v>
      </c>
      <c r="AO244">
        <v>1596.1448800000001</v>
      </c>
      <c r="AP244">
        <v>1787.9468199999999</v>
      </c>
    </row>
    <row r="245" spans="1:42" x14ac:dyDescent="0.25">
      <c r="A245" t="s">
        <v>3746</v>
      </c>
      <c r="B245" t="s">
        <v>2314</v>
      </c>
      <c r="C245">
        <v>5199.59627</v>
      </c>
      <c r="D245">
        <v>4497.4247999999998</v>
      </c>
      <c r="E245">
        <v>4570.1772600000004</v>
      </c>
      <c r="F245">
        <v>5399.11438</v>
      </c>
      <c r="G245">
        <v>7116.5133599999999</v>
      </c>
      <c r="H245">
        <v>7976.3151600000001</v>
      </c>
      <c r="I245">
        <v>7982.9290199999996</v>
      </c>
      <c r="J245">
        <v>9009.1796300000005</v>
      </c>
      <c r="K245">
        <v>10049.760270000001</v>
      </c>
      <c r="L245">
        <v>10057.47644</v>
      </c>
      <c r="M245">
        <v>8369.8398300000008</v>
      </c>
      <c r="N245">
        <v>9959.3708499999993</v>
      </c>
      <c r="O245">
        <v>10022.202520000001</v>
      </c>
      <c r="P245">
        <v>10597.608340000001</v>
      </c>
      <c r="Q245">
        <v>10802.638000000001</v>
      </c>
      <c r="R245">
        <v>11044.043890000001</v>
      </c>
      <c r="S245">
        <v>10987.826080000001</v>
      </c>
      <c r="T245">
        <v>10807.04724</v>
      </c>
      <c r="U245">
        <v>10409.11333</v>
      </c>
      <c r="V245">
        <v>9321.1333599999998</v>
      </c>
      <c r="W245">
        <v>10398.09023</v>
      </c>
      <c r="X245">
        <v>10163.298199999999</v>
      </c>
      <c r="Y245">
        <v>10675.87235</v>
      </c>
      <c r="Z245">
        <v>10717.760130000001</v>
      </c>
      <c r="AA245">
        <v>10940.426750000001</v>
      </c>
      <c r="AB245">
        <v>10270.22227</v>
      </c>
      <c r="AC245">
        <v>9818.2751700000008</v>
      </c>
      <c r="AD245">
        <v>10758.545599999999</v>
      </c>
      <c r="AE245">
        <v>10746.420190000001</v>
      </c>
      <c r="AF245">
        <v>8497.7077900000004</v>
      </c>
      <c r="AG245">
        <v>12025.09979</v>
      </c>
      <c r="AH245">
        <v>13124.102860000001</v>
      </c>
      <c r="AI245">
        <v>12789.000620000001</v>
      </c>
      <c r="AJ245">
        <v>12480.35382</v>
      </c>
      <c r="AK245">
        <v>12363.508959999999</v>
      </c>
      <c r="AL245">
        <v>12608.22178</v>
      </c>
      <c r="AM245">
        <v>11372.53227</v>
      </c>
      <c r="AN245">
        <v>12415.31753</v>
      </c>
      <c r="AO245">
        <v>12639.08646</v>
      </c>
      <c r="AP245">
        <v>11596.3012</v>
      </c>
    </row>
    <row r="246" spans="1:42" x14ac:dyDescent="0.25">
      <c r="B246" t="s">
        <v>2039</v>
      </c>
    </row>
    <row r="247" spans="1:42" x14ac:dyDescent="0.25">
      <c r="B247" t="s">
        <v>2328</v>
      </c>
    </row>
    <row r="248" spans="1:42" x14ac:dyDescent="0.25">
      <c r="A248" t="s">
        <v>3745</v>
      </c>
      <c r="B248" t="s">
        <v>2326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5">
      <c r="A249" t="s">
        <v>3744</v>
      </c>
      <c r="B249" t="s">
        <v>2324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 t="s">
        <v>3743</v>
      </c>
      <c r="B250" t="s">
        <v>2322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 t="s">
        <v>3742</v>
      </c>
      <c r="B251" t="s">
        <v>2320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 t="s">
        <v>3741</v>
      </c>
      <c r="B252" t="s">
        <v>2318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 t="s">
        <v>3740</v>
      </c>
      <c r="B253" t="s">
        <v>2316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 t="s">
        <v>3739</v>
      </c>
      <c r="B254" t="s">
        <v>2314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B255" t="s">
        <v>2029</v>
      </c>
    </row>
    <row r="256" spans="1:42" x14ac:dyDescent="0.25">
      <c r="B256" t="s">
        <v>2328</v>
      </c>
    </row>
    <row r="257" spans="1:42" x14ac:dyDescent="0.25">
      <c r="A257" t="s">
        <v>3738</v>
      </c>
      <c r="B257" t="s">
        <v>2326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 t="s">
        <v>3737</v>
      </c>
      <c r="B258" t="s">
        <v>2324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 t="s">
        <v>3736</v>
      </c>
      <c r="B259" t="s">
        <v>2322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 t="s">
        <v>3735</v>
      </c>
      <c r="B260" t="s">
        <v>2320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 t="s">
        <v>3734</v>
      </c>
      <c r="B261" t="s">
        <v>2318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 t="s">
        <v>3733</v>
      </c>
      <c r="B262" t="s">
        <v>2316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 t="s">
        <v>3732</v>
      </c>
      <c r="B263" t="s">
        <v>2314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B264" t="s">
        <v>2019</v>
      </c>
    </row>
    <row r="265" spans="1:42" x14ac:dyDescent="0.25">
      <c r="B265" t="s">
        <v>2328</v>
      </c>
    </row>
    <row r="266" spans="1:42" x14ac:dyDescent="0.25">
      <c r="A266" t="s">
        <v>3731</v>
      </c>
      <c r="B266" t="s">
        <v>2326</v>
      </c>
      <c r="C266">
        <v>40458.083929998997</v>
      </c>
      <c r="D266">
        <v>39990.704489999502</v>
      </c>
      <c r="E266">
        <v>43205.040450000197</v>
      </c>
      <c r="F266">
        <v>43270.076739998804</v>
      </c>
      <c r="G266">
        <v>43289.918319999801</v>
      </c>
      <c r="H266">
        <v>42917.337539999702</v>
      </c>
      <c r="I266">
        <v>46507.561209999498</v>
      </c>
      <c r="J266">
        <v>48531.4023700002</v>
      </c>
      <c r="K266">
        <v>44776.934509999701</v>
      </c>
      <c r="L266">
        <v>44714.102839998202</v>
      </c>
      <c r="M266">
        <v>41693.773439999</v>
      </c>
      <c r="N266">
        <v>36301.272919999901</v>
      </c>
      <c r="O266">
        <v>37239.338729999799</v>
      </c>
      <c r="P266">
        <v>37184.2232300002</v>
      </c>
      <c r="Q266">
        <v>36461.107869999898</v>
      </c>
      <c r="R266">
        <v>37922.770930000202</v>
      </c>
      <c r="S266">
        <v>37945.919439999998</v>
      </c>
      <c r="T266">
        <v>37889.701629998599</v>
      </c>
      <c r="U266">
        <v>36713.536860000699</v>
      </c>
      <c r="V266">
        <v>31607.636939998501</v>
      </c>
      <c r="W266">
        <v>32232.646709999099</v>
      </c>
      <c r="X266">
        <v>34277.431760001098</v>
      </c>
      <c r="Y266">
        <v>31491.8943900009</v>
      </c>
      <c r="Z266">
        <v>34901.339219998103</v>
      </c>
      <c r="AA266">
        <v>33607.227279999002</v>
      </c>
      <c r="AB266">
        <v>32320.8315099994</v>
      </c>
      <c r="AC266">
        <v>33126.620119999097</v>
      </c>
      <c r="AD266">
        <v>37122.493869999598</v>
      </c>
      <c r="AE266">
        <v>36584.5665900003</v>
      </c>
      <c r="AF266">
        <v>33252.283459999198</v>
      </c>
      <c r="AG266">
        <v>35936.408310000799</v>
      </c>
      <c r="AH266">
        <v>44242.314159999798</v>
      </c>
      <c r="AI266">
        <v>38806.823549999397</v>
      </c>
      <c r="AJ266">
        <v>33597.306489999399</v>
      </c>
      <c r="AK266">
        <v>36725.662270000503</v>
      </c>
      <c r="AL266">
        <v>40552.882589999797</v>
      </c>
      <c r="AM266">
        <v>35234.236839999903</v>
      </c>
      <c r="AN266">
        <v>38163.074510000202</v>
      </c>
      <c r="AO266">
        <v>34310.501059999697</v>
      </c>
      <c r="AP266">
        <v>31783.269094610299</v>
      </c>
    </row>
    <row r="267" spans="1:42" x14ac:dyDescent="0.25">
      <c r="A267" t="s">
        <v>3730</v>
      </c>
      <c r="B267" t="s">
        <v>2324</v>
      </c>
      <c r="C267">
        <v>1710.4179456552999</v>
      </c>
      <c r="D267">
        <v>1732.5722960588</v>
      </c>
      <c r="E267">
        <v>1753.5384435143999</v>
      </c>
      <c r="F267">
        <v>1845.2420095233999</v>
      </c>
      <c r="G267">
        <v>1857.4518327597</v>
      </c>
      <c r="H267">
        <v>1947.5966979299999</v>
      </c>
      <c r="I267">
        <v>1703.1404497304</v>
      </c>
      <c r="J267">
        <v>1719.7665920096999</v>
      </c>
      <c r="K267">
        <v>1730.1579309342001</v>
      </c>
      <c r="L267">
        <v>1558.7008386795001</v>
      </c>
      <c r="M267">
        <v>1582.0813512597001</v>
      </c>
      <c r="N267">
        <v>1039.133892453</v>
      </c>
      <c r="O267">
        <v>613.08899654725997</v>
      </c>
      <c r="P267">
        <v>546.06486048403997</v>
      </c>
      <c r="Q267">
        <v>720.11978746990997</v>
      </c>
      <c r="R267">
        <v>644.26301332084995</v>
      </c>
      <c r="S267">
        <v>697.77840878218001</v>
      </c>
      <c r="T267">
        <v>724.53610651283998</v>
      </c>
      <c r="U267">
        <v>766.93276932491995</v>
      </c>
      <c r="V267">
        <v>734.17407336533995</v>
      </c>
      <c r="W267">
        <v>700.99881445676999</v>
      </c>
      <c r="X267">
        <v>675.36877505923997</v>
      </c>
      <c r="Y267">
        <v>622.31914007159003</v>
      </c>
      <c r="Z267">
        <v>705.14930454345995</v>
      </c>
      <c r="AA267">
        <v>732.38384783557001</v>
      </c>
      <c r="AB267">
        <v>758.38350961091999</v>
      </c>
      <c r="AC267">
        <v>782.15826486626997</v>
      </c>
      <c r="AD267">
        <v>932.54541729969003</v>
      </c>
      <c r="AE267">
        <v>852.85758316322006</v>
      </c>
      <c r="AF267">
        <v>784.05197380875995</v>
      </c>
      <c r="AG267">
        <v>633.34903579240995</v>
      </c>
      <c r="AH267">
        <v>991.45752791022005</v>
      </c>
      <c r="AI267">
        <v>898.08123233268998</v>
      </c>
      <c r="AJ267">
        <v>804.71721648856999</v>
      </c>
      <c r="AK267">
        <v>926.43403866881999</v>
      </c>
      <c r="AL267">
        <v>317.65724067264</v>
      </c>
      <c r="AM267">
        <v>292.99388335975999</v>
      </c>
      <c r="AN267">
        <v>367.19103084576</v>
      </c>
      <c r="AO267">
        <v>371.70174399281001</v>
      </c>
      <c r="AP267">
        <v>363.09106596245999</v>
      </c>
    </row>
    <row r="268" spans="1:42" x14ac:dyDescent="0.25">
      <c r="A268" t="s">
        <v>3729</v>
      </c>
      <c r="B268" t="s">
        <v>2322</v>
      </c>
      <c r="C268">
        <v>2053.6186301369999</v>
      </c>
      <c r="D268">
        <v>2150.9306240486999</v>
      </c>
      <c r="E268">
        <v>2204.62</v>
      </c>
      <c r="F268">
        <v>2481.29981</v>
      </c>
      <c r="G268">
        <v>2425.0819999999999</v>
      </c>
      <c r="H268">
        <v>2567.27999</v>
      </c>
      <c r="I268">
        <v>2535.3130000000001</v>
      </c>
      <c r="J268">
        <v>2425.0819999999999</v>
      </c>
      <c r="K268">
        <v>3670.6923000000002</v>
      </c>
      <c r="L268">
        <v>3306.93</v>
      </c>
      <c r="M268">
        <v>3366.4547400000001</v>
      </c>
      <c r="N268">
        <v>3745.6493799999998</v>
      </c>
      <c r="O268">
        <v>2386.9307918031</v>
      </c>
      <c r="P268">
        <v>2743.1891189377998</v>
      </c>
      <c r="Q268">
        <v>2177.0622499999999</v>
      </c>
      <c r="R268">
        <v>2659.8740299999999</v>
      </c>
      <c r="S268">
        <v>1763.6959999999999</v>
      </c>
      <c r="T268">
        <v>1841.96001</v>
      </c>
      <c r="U268">
        <v>1295.21425</v>
      </c>
      <c r="V268">
        <v>1247.81492</v>
      </c>
      <c r="W268">
        <v>1433.0029999999999</v>
      </c>
      <c r="X268">
        <v>1337.10203</v>
      </c>
      <c r="Y268">
        <v>1199.3132800000001</v>
      </c>
      <c r="Z268">
        <v>1722.9316182926</v>
      </c>
      <c r="AA268">
        <v>1615.9864600000001</v>
      </c>
      <c r="AB268">
        <v>1196.0063500000001</v>
      </c>
      <c r="AC268">
        <v>1256.6333999999999</v>
      </c>
      <c r="AD268">
        <v>947.98659999999995</v>
      </c>
      <c r="AE268">
        <v>955.70276999999999</v>
      </c>
      <c r="AF268">
        <v>723.886977</v>
      </c>
      <c r="AG268">
        <v>567.02826400000004</v>
      </c>
      <c r="AH268">
        <v>410.16955100000001</v>
      </c>
      <c r="AI268">
        <v>1.6906040285199999</v>
      </c>
      <c r="AJ268">
        <v>0.86856406219000004</v>
      </c>
      <c r="AK268">
        <v>4.6524095860000003E-2</v>
      </c>
      <c r="AL268">
        <v>0</v>
      </c>
      <c r="AM268">
        <v>0</v>
      </c>
      <c r="AN268">
        <v>0</v>
      </c>
      <c r="AO268">
        <v>7.69139999199</v>
      </c>
      <c r="AP268">
        <v>7.2846200442400004</v>
      </c>
    </row>
    <row r="269" spans="1:42" x14ac:dyDescent="0.25">
      <c r="A269" t="s">
        <v>3728</v>
      </c>
      <c r="B269" t="s">
        <v>2320</v>
      </c>
      <c r="C269">
        <v>1845.6363100942999</v>
      </c>
      <c r="D269">
        <v>1832.0115743274</v>
      </c>
      <c r="E269">
        <v>1840.2289150885999</v>
      </c>
      <c r="F269">
        <v>1851.1805127586999</v>
      </c>
      <c r="G269">
        <v>1901.9007549523001</v>
      </c>
      <c r="H269">
        <v>1980.2869127463</v>
      </c>
      <c r="I269">
        <v>1580.8593880397</v>
      </c>
      <c r="J269">
        <v>1667.6207966162999</v>
      </c>
      <c r="K269">
        <v>1029.1826432609</v>
      </c>
      <c r="L269">
        <v>928.00843846971998</v>
      </c>
      <c r="M269">
        <v>941.20354539916002</v>
      </c>
      <c r="N269">
        <v>619.94895531863006</v>
      </c>
      <c r="O269">
        <v>368.90659703913002</v>
      </c>
      <c r="P269">
        <v>329.04447960620001</v>
      </c>
      <c r="Q269">
        <v>431.72350114980998</v>
      </c>
      <c r="R269">
        <v>387.42517990148002</v>
      </c>
      <c r="S269">
        <v>865.830990144</v>
      </c>
      <c r="T269">
        <v>809.03005706635997</v>
      </c>
      <c r="U269">
        <v>199.70913648657</v>
      </c>
      <c r="V269">
        <v>262.82891742511998</v>
      </c>
      <c r="W269">
        <v>420.04580953124997</v>
      </c>
      <c r="X269">
        <v>404.74198975846002</v>
      </c>
      <c r="Y269">
        <v>373.89936296014997</v>
      </c>
      <c r="Z269">
        <v>422.35895911137999</v>
      </c>
      <c r="AA269">
        <v>438.14714049352</v>
      </c>
      <c r="AB269">
        <v>454.11142713036998</v>
      </c>
      <c r="AC269">
        <v>384.89188929887001</v>
      </c>
      <c r="AD269">
        <v>554.07080297310995</v>
      </c>
      <c r="AE269">
        <v>339.54321819864998</v>
      </c>
      <c r="AF269">
        <v>468.85816951985998</v>
      </c>
      <c r="AG269">
        <v>595.30533173047002</v>
      </c>
      <c r="AH269">
        <v>693.47467272542997</v>
      </c>
      <c r="AI269">
        <v>938.22063914172998</v>
      </c>
      <c r="AJ269">
        <v>784.80238247731995</v>
      </c>
      <c r="AK269">
        <v>622.81784861120002</v>
      </c>
      <c r="AL269">
        <v>632.31893738561996</v>
      </c>
      <c r="AM269">
        <v>509.16535222596002</v>
      </c>
      <c r="AN269">
        <v>598.98804599490995</v>
      </c>
      <c r="AO269">
        <v>505.64817423043002</v>
      </c>
      <c r="AP269">
        <v>250.76948654582</v>
      </c>
    </row>
    <row r="270" spans="1:42" x14ac:dyDescent="0.25">
      <c r="A270" t="s">
        <v>3727</v>
      </c>
      <c r="B270" t="s">
        <v>2318</v>
      </c>
      <c r="C270">
        <v>1654.9330002474001</v>
      </c>
      <c r="D270">
        <v>1642.8718417985999</v>
      </c>
      <c r="E270">
        <v>1649.6495179002</v>
      </c>
      <c r="F270">
        <v>1659.4704139507</v>
      </c>
      <c r="G270">
        <v>1704.8592810788</v>
      </c>
      <c r="H270">
        <v>1775.9903484613999</v>
      </c>
      <c r="I270">
        <v>1415.5709999134001</v>
      </c>
      <c r="J270">
        <v>1493.3310993912</v>
      </c>
      <c r="K270">
        <v>919.24255692260999</v>
      </c>
      <c r="L270">
        <v>828.14644767802997</v>
      </c>
      <c r="M270">
        <v>840.56864439319997</v>
      </c>
      <c r="N270">
        <v>552.09763178535002</v>
      </c>
      <c r="O270">
        <v>325.73760275336002</v>
      </c>
      <c r="P270">
        <v>290.12730550319998</v>
      </c>
      <c r="Q270">
        <v>382.60365882724</v>
      </c>
      <c r="R270">
        <v>342.30053170692003</v>
      </c>
      <c r="S270">
        <v>772.80502773085004</v>
      </c>
      <c r="T270">
        <v>722.01128491245004</v>
      </c>
      <c r="U270">
        <v>173.49094960027</v>
      </c>
      <c r="V270">
        <v>231.30476651606</v>
      </c>
      <c r="W270">
        <v>372.66590145510997</v>
      </c>
      <c r="X270">
        <v>358.86346066047997</v>
      </c>
      <c r="Y270">
        <v>331.25857907121002</v>
      </c>
      <c r="Z270">
        <v>374.84668710066001</v>
      </c>
      <c r="AA270">
        <v>389.61529875091998</v>
      </c>
      <c r="AB270">
        <v>404.38391040118</v>
      </c>
      <c r="AC270">
        <v>343.92670626498</v>
      </c>
      <c r="AD270">
        <v>496.88786860682001</v>
      </c>
      <c r="AE270">
        <v>307.63192687050997</v>
      </c>
      <c r="AF270">
        <v>417.75387471758</v>
      </c>
      <c r="AG270">
        <v>564.96330998393</v>
      </c>
      <c r="AH270">
        <v>413.54424881417998</v>
      </c>
      <c r="AI270">
        <v>558.58563753654005</v>
      </c>
      <c r="AJ270">
        <v>474.44451957540002</v>
      </c>
      <c r="AK270">
        <v>389.48682910368001</v>
      </c>
      <c r="AL270">
        <v>101.56013915058</v>
      </c>
      <c r="AM270">
        <v>26.6824276752</v>
      </c>
      <c r="AN270">
        <v>42.725224748579997</v>
      </c>
      <c r="AO270">
        <v>34.475635916480002</v>
      </c>
      <c r="AP270">
        <v>1.8171966158499999</v>
      </c>
    </row>
    <row r="271" spans="1:42" x14ac:dyDescent="0.25">
      <c r="A271" t="s">
        <v>3726</v>
      </c>
      <c r="B271" t="s">
        <v>2316</v>
      </c>
      <c r="C271">
        <v>33193.478043864998</v>
      </c>
      <c r="D271">
        <v>32632.318153765998</v>
      </c>
      <c r="E271">
        <v>35757.003573497001</v>
      </c>
      <c r="F271">
        <v>35432.883993766001</v>
      </c>
      <c r="G271">
        <v>35400.624451208998</v>
      </c>
      <c r="H271">
        <v>34646.183590861998</v>
      </c>
      <c r="I271">
        <v>39272.677372316</v>
      </c>
      <c r="J271">
        <v>41225.601881982999</v>
      </c>
      <c r="K271">
        <v>37427.659078882003</v>
      </c>
      <c r="L271">
        <v>38092.317115170998</v>
      </c>
      <c r="M271">
        <v>34963.465158947001</v>
      </c>
      <c r="N271">
        <v>30344.443060443002</v>
      </c>
      <c r="O271">
        <v>33544.674741857001</v>
      </c>
      <c r="P271">
        <v>33275.797465468997</v>
      </c>
      <c r="Q271">
        <v>32749.598672552998</v>
      </c>
      <c r="R271">
        <v>33888.908175071003</v>
      </c>
      <c r="S271">
        <v>33845.809013343001</v>
      </c>
      <c r="T271">
        <v>33792.164171507</v>
      </c>
      <c r="U271">
        <v>34278.189754589002</v>
      </c>
      <c r="V271">
        <v>29131.514262691999</v>
      </c>
      <c r="W271">
        <v>29305.933184556001</v>
      </c>
      <c r="X271">
        <v>31501.355504522999</v>
      </c>
      <c r="Y271">
        <v>28965.104027898</v>
      </c>
      <c r="Z271">
        <v>31676.052650950001</v>
      </c>
      <c r="AA271">
        <v>30431.094532919</v>
      </c>
      <c r="AB271">
        <v>29507.946312856999</v>
      </c>
      <c r="AC271">
        <v>30359.009859569</v>
      </c>
      <c r="AD271">
        <v>34191.003181120002</v>
      </c>
      <c r="AE271">
        <v>34128.831091767999</v>
      </c>
      <c r="AF271">
        <v>30857.732464952998</v>
      </c>
      <c r="AG271">
        <v>33575.762368493997</v>
      </c>
      <c r="AH271">
        <v>41733.668159549998</v>
      </c>
      <c r="AI271">
        <v>36410.245436960002</v>
      </c>
      <c r="AJ271">
        <v>31532.473807396</v>
      </c>
      <c r="AK271">
        <v>34786.877029520998</v>
      </c>
      <c r="AL271">
        <v>39501.346272791001</v>
      </c>
      <c r="AM271">
        <v>34405.395176739003</v>
      </c>
      <c r="AN271">
        <v>37154.170208411</v>
      </c>
      <c r="AO271">
        <v>33390.984105868003</v>
      </c>
      <c r="AP271">
        <v>31160.306725441998</v>
      </c>
    </row>
    <row r="272" spans="1:42" x14ac:dyDescent="0.25">
      <c r="A272" t="s">
        <v>3725</v>
      </c>
      <c r="B272" t="s">
        <v>2314</v>
      </c>
      <c r="C272">
        <v>1926.83788</v>
      </c>
      <c r="D272">
        <v>1970.93028</v>
      </c>
      <c r="E272">
        <v>1936.7586699999999</v>
      </c>
      <c r="F272">
        <v>1953.29332</v>
      </c>
      <c r="G272">
        <v>1906.9963</v>
      </c>
      <c r="H272">
        <v>1930.14481</v>
      </c>
      <c r="I272">
        <v>1793.4583700000001</v>
      </c>
      <c r="J272">
        <v>1634.7257300000001</v>
      </c>
      <c r="K272">
        <v>1502.4485299999999</v>
      </c>
      <c r="L272">
        <v>1222.4617900000001</v>
      </c>
      <c r="M272">
        <v>1296.31656</v>
      </c>
      <c r="N272">
        <v>899.48496</v>
      </c>
      <c r="O272">
        <v>802.48167999999998</v>
      </c>
      <c r="P272">
        <v>868.62027999999998</v>
      </c>
      <c r="Q272">
        <v>1265.4518800000001</v>
      </c>
      <c r="R272">
        <v>1461.6630600000001</v>
      </c>
      <c r="S272">
        <v>1343.7158899999999</v>
      </c>
      <c r="T272">
        <v>1444.0261</v>
      </c>
      <c r="U272">
        <v>1214.7456199999999</v>
      </c>
      <c r="V272">
        <v>988.77206999999999</v>
      </c>
      <c r="W272">
        <v>1025.1483000000001</v>
      </c>
      <c r="X272">
        <v>1074.75225</v>
      </c>
      <c r="Y272">
        <v>1001.99979</v>
      </c>
      <c r="Z272">
        <v>1177.2670800000001</v>
      </c>
      <c r="AA272">
        <v>1013.02289</v>
      </c>
      <c r="AB272">
        <v>913.81498999999997</v>
      </c>
      <c r="AC272">
        <v>898.38265000000001</v>
      </c>
      <c r="AD272">
        <v>901.68957999999998</v>
      </c>
      <c r="AE272">
        <v>482.81178</v>
      </c>
      <c r="AF272">
        <v>71.650149999999996</v>
      </c>
      <c r="AG272">
        <v>79.366320000000002</v>
      </c>
      <c r="AH272">
        <v>74.957080000000005</v>
      </c>
      <c r="AI272">
        <v>71.650149999999996</v>
      </c>
      <c r="AJ272">
        <v>76.059389999999993</v>
      </c>
      <c r="AK272">
        <v>90.389420000000001</v>
      </c>
      <c r="AL272">
        <v>83.775559999999999</v>
      </c>
      <c r="AM272">
        <v>103.14790096303</v>
      </c>
      <c r="AN272">
        <v>66.137399081080005</v>
      </c>
      <c r="AO272">
        <v>68.343220000000002</v>
      </c>
      <c r="AP272">
        <v>61.088627982470001</v>
      </c>
    </row>
    <row r="273" spans="1:42" x14ac:dyDescent="0.25">
      <c r="B273" t="s">
        <v>2009</v>
      </c>
    </row>
    <row r="274" spans="1:42" x14ac:dyDescent="0.25">
      <c r="B274" t="s">
        <v>2328</v>
      </c>
    </row>
    <row r="275" spans="1:42" x14ac:dyDescent="0.25">
      <c r="A275" t="s">
        <v>3724</v>
      </c>
      <c r="B275" t="s">
        <v>2326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 t="s">
        <v>3723</v>
      </c>
      <c r="B276" t="s">
        <v>2324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 t="s">
        <v>3722</v>
      </c>
      <c r="B277" t="s">
        <v>2322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 t="s">
        <v>3721</v>
      </c>
      <c r="B278" t="s">
        <v>2320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 t="s">
        <v>3720</v>
      </c>
      <c r="B279" t="s">
        <v>2318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 t="s">
        <v>3719</v>
      </c>
      <c r="B280" t="s">
        <v>2316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 t="s">
        <v>3718</v>
      </c>
      <c r="B281" t="s">
        <v>2314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B282" t="s">
        <v>1999</v>
      </c>
    </row>
    <row r="283" spans="1:42" x14ac:dyDescent="0.25">
      <c r="B283" t="s">
        <v>2328</v>
      </c>
    </row>
    <row r="284" spans="1:42" x14ac:dyDescent="0.25">
      <c r="A284" t="s">
        <v>3717</v>
      </c>
      <c r="B284" t="s">
        <v>2326</v>
      </c>
      <c r="C284">
        <v>41.887829999999497</v>
      </c>
      <c r="D284">
        <v>61.729440000000203</v>
      </c>
      <c r="E284">
        <v>73.854859999999604</v>
      </c>
      <c r="F284">
        <v>78.264109999999903</v>
      </c>
      <c r="G284">
        <v>95.901090000000096</v>
      </c>
      <c r="H284">
        <v>94.798779999999596</v>
      </c>
      <c r="I284">
        <v>108.026509999997</v>
      </c>
      <c r="J284">
        <v>81.571040000000195</v>
      </c>
      <c r="K284">
        <v>71.650239999999698</v>
      </c>
      <c r="L284">
        <v>71.650239999999698</v>
      </c>
      <c r="M284">
        <v>76.059480000000505</v>
      </c>
      <c r="N284">
        <v>82.673349999999701</v>
      </c>
      <c r="O284">
        <v>80.468729999999795</v>
      </c>
      <c r="P284">
        <v>87.139505660488794</v>
      </c>
      <c r="Q284">
        <v>78.695856446171305</v>
      </c>
      <c r="R284">
        <v>84.922098457149801</v>
      </c>
      <c r="S284">
        <v>78.689426766856002</v>
      </c>
      <c r="T284">
        <v>72.380517645733207</v>
      </c>
      <c r="U284">
        <v>167.877627625532</v>
      </c>
      <c r="V284">
        <v>164.09710338339201</v>
      </c>
      <c r="W284">
        <v>203.48324574295</v>
      </c>
      <c r="X284">
        <v>240.14349111403899</v>
      </c>
      <c r="Y284">
        <v>247.48628486741501</v>
      </c>
      <c r="Z284">
        <v>289.65503942567</v>
      </c>
      <c r="AA284">
        <v>333.74307371571803</v>
      </c>
      <c r="AB284">
        <v>382.50157000000399</v>
      </c>
      <c r="AC284">
        <v>384.389350000001</v>
      </c>
      <c r="AD284">
        <v>389.99485685214103</v>
      </c>
      <c r="AE284">
        <v>365.96692000000297</v>
      </c>
      <c r="AF284">
        <v>454.15172000000001</v>
      </c>
      <c r="AG284">
        <v>375.92226159891197</v>
      </c>
      <c r="AH284">
        <v>343.92071999999598</v>
      </c>
      <c r="AI284">
        <v>293.21445999999798</v>
      </c>
      <c r="AJ284">
        <v>389.702873045204</v>
      </c>
      <c r="AK284">
        <v>447.86582147581998</v>
      </c>
      <c r="AL284">
        <v>591.91268131605</v>
      </c>
      <c r="AM284">
        <v>751.15383339912</v>
      </c>
      <c r="AN284">
        <v>1160.0114675624</v>
      </c>
      <c r="AO284">
        <v>1546.4323228708099</v>
      </c>
      <c r="AP284">
        <v>1892.7700800442301</v>
      </c>
    </row>
    <row r="285" spans="1:42" x14ac:dyDescent="0.25">
      <c r="A285" t="s">
        <v>3716</v>
      </c>
      <c r="B285" t="s">
        <v>2324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2.5871146655324001E-2</v>
      </c>
      <c r="Q285">
        <v>2.3508556583978001E-2</v>
      </c>
      <c r="R285">
        <v>2.1145966512633001E-2</v>
      </c>
      <c r="S285">
        <v>2.1132634952366999E-2</v>
      </c>
      <c r="T285">
        <v>2.1119303392101E-2</v>
      </c>
      <c r="U285">
        <v>0.52798258480252003</v>
      </c>
      <c r="V285">
        <v>0.32817338339244001</v>
      </c>
      <c r="W285">
        <v>0.12836418198235999</v>
      </c>
      <c r="X285">
        <v>0.89187874190010996</v>
      </c>
      <c r="Y285">
        <v>0.92824090251545999</v>
      </c>
      <c r="Z285">
        <v>0.83348386802095997</v>
      </c>
      <c r="AA285">
        <v>0.45338656530869997</v>
      </c>
      <c r="AB285">
        <v>1.6355422125945001</v>
      </c>
      <c r="AC285">
        <v>0.67514453075159997</v>
      </c>
      <c r="AD285">
        <v>1.2037659744817</v>
      </c>
      <c r="AE285">
        <v>1.0758437139229</v>
      </c>
      <c r="AF285">
        <v>1.5177688332807</v>
      </c>
      <c r="AG285">
        <v>0.60704718490281995</v>
      </c>
      <c r="AH285">
        <v>2.9341523386972002</v>
      </c>
      <c r="AI285">
        <v>5.4247008374082002</v>
      </c>
      <c r="AJ285">
        <v>6.7964295132741004</v>
      </c>
      <c r="AK285">
        <v>4.1681581891399997</v>
      </c>
      <c r="AL285">
        <v>3.8246519377000001</v>
      </c>
      <c r="AM285">
        <v>1.65451439912</v>
      </c>
      <c r="AN285">
        <v>6.5444585624</v>
      </c>
      <c r="AO285">
        <v>9.6590035004099999</v>
      </c>
      <c r="AP285">
        <v>49.415356884410002</v>
      </c>
    </row>
    <row r="286" spans="1:42" x14ac:dyDescent="0.25">
      <c r="A286" t="s">
        <v>3715</v>
      </c>
      <c r="B286" t="s">
        <v>2322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 t="s">
        <v>3714</v>
      </c>
      <c r="B287" t="s">
        <v>2320</v>
      </c>
      <c r="C287">
        <v>38.990450454544998</v>
      </c>
      <c r="D287">
        <v>57.459617075098997</v>
      </c>
      <c r="E287">
        <v>68.746322252964006</v>
      </c>
      <c r="F287">
        <v>72.850584604743005</v>
      </c>
      <c r="G287">
        <v>89.267615395256996</v>
      </c>
      <c r="H287">
        <v>88.241552134387007</v>
      </c>
      <c r="I287">
        <v>100.55432057311999</v>
      </c>
      <c r="J287">
        <v>75.928774387351993</v>
      </c>
      <c r="K287">
        <v>66.694195731224994</v>
      </c>
      <c r="L287">
        <v>66.694195731224994</v>
      </c>
      <c r="M287">
        <v>70.798448774703999</v>
      </c>
      <c r="N287">
        <v>76.954837648221002</v>
      </c>
      <c r="O287">
        <v>74.902711126482004</v>
      </c>
      <c r="P287">
        <v>59.555884513834002</v>
      </c>
      <c r="Q287">
        <v>54.421527889586997</v>
      </c>
      <c r="R287">
        <v>59.547822490637003</v>
      </c>
      <c r="S287">
        <v>54.417474131904001</v>
      </c>
      <c r="T287">
        <v>50.313198342341003</v>
      </c>
      <c r="U287">
        <v>144.20113504073001</v>
      </c>
      <c r="V287">
        <v>132.27719999999999</v>
      </c>
      <c r="W287">
        <v>158.72409077939</v>
      </c>
      <c r="X287">
        <v>182.24833237214</v>
      </c>
      <c r="Y287">
        <v>205.7725739649</v>
      </c>
      <c r="Z287">
        <v>229.29681555765001</v>
      </c>
      <c r="AA287">
        <v>252.82105715041001</v>
      </c>
      <c r="AB287">
        <v>303.70432778741002</v>
      </c>
      <c r="AC287">
        <v>301.35779546924999</v>
      </c>
      <c r="AD287">
        <v>290.68550087765999</v>
      </c>
      <c r="AE287">
        <v>280.01320628607999</v>
      </c>
      <c r="AF287">
        <v>373.26763116671998</v>
      </c>
      <c r="AG287">
        <v>331.22281441400997</v>
      </c>
      <c r="AH287">
        <v>289.17799766130003</v>
      </c>
      <c r="AI287">
        <v>219.44653916259</v>
      </c>
      <c r="AJ287">
        <v>312.98370148673001</v>
      </c>
      <c r="AK287">
        <v>368.52285281086</v>
      </c>
      <c r="AL287">
        <v>528.56328937834996</v>
      </c>
      <c r="AM287">
        <v>672.59931900000004</v>
      </c>
      <c r="AN287">
        <v>879.46700899999996</v>
      </c>
      <c r="AO287">
        <v>1051.7733193704</v>
      </c>
      <c r="AP287">
        <v>1070.4253878309</v>
      </c>
    </row>
    <row r="288" spans="1:42" x14ac:dyDescent="0.25">
      <c r="A288" t="s">
        <v>3713</v>
      </c>
      <c r="B288" t="s">
        <v>2318</v>
      </c>
      <c r="C288">
        <v>2.8973795454545002</v>
      </c>
      <c r="D288">
        <v>4.2698229249011996</v>
      </c>
      <c r="E288">
        <v>5.1085377470355997</v>
      </c>
      <c r="F288">
        <v>5.4135253952569</v>
      </c>
      <c r="G288">
        <v>6.6334746047430997</v>
      </c>
      <c r="H288">
        <v>6.5572278656126004</v>
      </c>
      <c r="I288">
        <v>7.4721894268774998</v>
      </c>
      <c r="J288">
        <v>5.6422656126481998</v>
      </c>
      <c r="K288">
        <v>4.9560442687746997</v>
      </c>
      <c r="L288">
        <v>4.9560442687746997</v>
      </c>
      <c r="M288">
        <v>5.2610312252964997</v>
      </c>
      <c r="N288">
        <v>5.7185123517787</v>
      </c>
      <c r="O288">
        <v>5.5660188735178</v>
      </c>
      <c r="P288">
        <v>27.539480229658999</v>
      </c>
      <c r="Q288">
        <v>24.234218651187</v>
      </c>
      <c r="R288">
        <v>25.338197072713999</v>
      </c>
      <c r="S288">
        <v>24.235896487238001</v>
      </c>
      <c r="T288">
        <v>22.031285901762999</v>
      </c>
      <c r="U288">
        <v>22.77565754407</v>
      </c>
      <c r="V288">
        <v>31.25997945464</v>
      </c>
      <c r="W288">
        <v>44.540142146788</v>
      </c>
      <c r="X288">
        <v>56.373450174394002</v>
      </c>
      <c r="Y288">
        <v>40.129961825754997</v>
      </c>
      <c r="Z288">
        <v>58.936147656019997</v>
      </c>
      <c r="AA288">
        <v>80.148456003305995</v>
      </c>
      <c r="AB288">
        <v>76.006707490216996</v>
      </c>
      <c r="AC288">
        <v>81.879634243290994</v>
      </c>
      <c r="AD288">
        <v>97.255510635890005</v>
      </c>
      <c r="AE288">
        <v>84.118127193174999</v>
      </c>
      <c r="AF288">
        <v>78.294497077594002</v>
      </c>
      <c r="AG288">
        <v>43.663713448072997</v>
      </c>
      <c r="AH288">
        <v>49.736520775186001</v>
      </c>
      <c r="AI288">
        <v>64.512387150337005</v>
      </c>
      <c r="AJ288">
        <v>58.1098810226</v>
      </c>
      <c r="AK288">
        <v>65.145155237910004</v>
      </c>
      <c r="AL288">
        <v>55.325622332199998</v>
      </c>
      <c r="AM288">
        <v>72.044026826299998</v>
      </c>
      <c r="AN288">
        <v>267.65218251850001</v>
      </c>
      <c r="AO288">
        <v>477.16274124649999</v>
      </c>
      <c r="AP288">
        <v>760.67246383832003</v>
      </c>
    </row>
    <row r="289" spans="1:42" x14ac:dyDescent="0.25">
      <c r="A289" t="s">
        <v>3712</v>
      </c>
      <c r="B289" t="s">
        <v>2316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1.8269770340556001E-2</v>
      </c>
      <c r="Q289">
        <v>1.6601348813384001E-2</v>
      </c>
      <c r="R289">
        <v>1.4932927286213E-2</v>
      </c>
      <c r="S289">
        <v>1.4923512761701001E-2</v>
      </c>
      <c r="T289">
        <v>1.4914098237189E-2</v>
      </c>
      <c r="U289">
        <v>0.37285245592971</v>
      </c>
      <c r="V289">
        <v>0.23175054536013001</v>
      </c>
      <c r="W289">
        <v>9.0648634790543997E-2</v>
      </c>
      <c r="X289">
        <v>0.62982982560558998</v>
      </c>
      <c r="Y289">
        <v>0.65550817424547003</v>
      </c>
      <c r="Z289">
        <v>0.58859234397976001</v>
      </c>
      <c r="AA289">
        <v>0.32017399669368002</v>
      </c>
      <c r="AB289">
        <v>1.1549925097825999</v>
      </c>
      <c r="AC289">
        <v>0.47677575670872002</v>
      </c>
      <c r="AD289">
        <v>0.85007936411010998</v>
      </c>
      <c r="AE289">
        <v>0.75974280682518003</v>
      </c>
      <c r="AF289">
        <v>1.0718229224055</v>
      </c>
      <c r="AG289">
        <v>0.42868655192650001</v>
      </c>
      <c r="AH289">
        <v>2.0720492248136</v>
      </c>
      <c r="AI289">
        <v>3.8308328496633002</v>
      </c>
      <c r="AJ289">
        <v>11.8128610226</v>
      </c>
      <c r="AK289">
        <v>10.029655237909999</v>
      </c>
      <c r="AL289">
        <v>4.1991176678000004</v>
      </c>
      <c r="AM289">
        <v>4.8559731736999998</v>
      </c>
      <c r="AN289">
        <v>6.3478174814999999</v>
      </c>
      <c r="AO289">
        <v>7.8372587534999996</v>
      </c>
      <c r="AP289">
        <v>12.2568714906</v>
      </c>
    </row>
    <row r="290" spans="1:42" x14ac:dyDescent="0.25">
      <c r="A290" t="s">
        <v>3711</v>
      </c>
      <c r="B290" t="s">
        <v>2314</v>
      </c>
      <c r="C290">
        <v>14.330030000000001</v>
      </c>
      <c r="D290">
        <v>16.534649999999999</v>
      </c>
      <c r="E290">
        <v>12.12541</v>
      </c>
      <c r="F290">
        <v>7.71617</v>
      </c>
      <c r="G290">
        <v>9.3696350000000006</v>
      </c>
      <c r="H290">
        <v>10.196367499999999</v>
      </c>
      <c r="I290">
        <v>11.023099999999999</v>
      </c>
      <c r="J290">
        <v>11.023099999999999</v>
      </c>
      <c r="K290">
        <v>11.023099999999999</v>
      </c>
      <c r="L290">
        <v>11.023099999999999</v>
      </c>
      <c r="M290">
        <v>11.023099999999999</v>
      </c>
      <c r="N290">
        <v>11.023099999999999</v>
      </c>
      <c r="O290">
        <v>9.2347742609375008</v>
      </c>
      <c r="P290">
        <v>7.4464485218750003</v>
      </c>
      <c r="Q290">
        <v>3.8697970437500002</v>
      </c>
      <c r="R290">
        <v>4.7745995471900002</v>
      </c>
      <c r="S290">
        <v>2.3601834987500001</v>
      </c>
      <c r="T290">
        <v>2.19483699875</v>
      </c>
      <c r="U290">
        <v>2.2707586000000002</v>
      </c>
      <c r="V290">
        <v>1.9180193999999999</v>
      </c>
      <c r="W290">
        <v>0.88669816400000001</v>
      </c>
      <c r="X290">
        <v>1.8986848826</v>
      </c>
      <c r="Y290">
        <v>2.3247056514</v>
      </c>
      <c r="Z290">
        <v>3.3554316399999999E-2</v>
      </c>
      <c r="AA290">
        <v>0.10781363417000001</v>
      </c>
      <c r="AB290">
        <v>0.44092399999999998</v>
      </c>
      <c r="AC290">
        <v>2.1351524238000001</v>
      </c>
      <c r="AD290">
        <v>2.6455440000000001</v>
      </c>
      <c r="AE290">
        <v>3.3064449836000001</v>
      </c>
      <c r="AF290">
        <v>1.024597145E-2</v>
      </c>
      <c r="AG290">
        <v>1.6534760231000001</v>
      </c>
      <c r="AH290">
        <v>0.16663620270000001</v>
      </c>
      <c r="AI290">
        <v>7.71617E-2</v>
      </c>
      <c r="AJ290">
        <v>4.1887779999999999E-2</v>
      </c>
      <c r="AK290">
        <v>2.2420654707000001</v>
      </c>
      <c r="AL290">
        <v>0.67746870290000005</v>
      </c>
      <c r="AM290">
        <v>0.25539971545000001</v>
      </c>
      <c r="AN290">
        <v>0.133930665</v>
      </c>
      <c r="AO290">
        <v>3.78387638849</v>
      </c>
      <c r="AP290">
        <v>6.4984260968000003</v>
      </c>
    </row>
    <row r="291" spans="1:42" x14ac:dyDescent="0.25">
      <c r="B291" t="s">
        <v>1989</v>
      </c>
    </row>
    <row r="292" spans="1:42" x14ac:dyDescent="0.25">
      <c r="B292" t="s">
        <v>2328</v>
      </c>
    </row>
    <row r="293" spans="1:42" x14ac:dyDescent="0.25">
      <c r="A293" t="s">
        <v>3710</v>
      </c>
      <c r="B293" t="s">
        <v>2326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5">
      <c r="A294" t="s">
        <v>3709</v>
      </c>
      <c r="B294" t="s">
        <v>2324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5">
      <c r="A295" t="s">
        <v>3708</v>
      </c>
      <c r="B295" t="s">
        <v>2322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5">
      <c r="A296" t="s">
        <v>3707</v>
      </c>
      <c r="B296" t="s">
        <v>2320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5">
      <c r="A297" t="s">
        <v>3706</v>
      </c>
      <c r="B297" t="s">
        <v>2318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5">
      <c r="A298" t="s">
        <v>3705</v>
      </c>
      <c r="B298" t="s">
        <v>2316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 t="s">
        <v>3704</v>
      </c>
      <c r="B299" t="s">
        <v>2314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5">
      <c r="B300" t="s">
        <v>1979</v>
      </c>
    </row>
    <row r="301" spans="1:42" x14ac:dyDescent="0.25">
      <c r="B301" t="s">
        <v>2328</v>
      </c>
    </row>
    <row r="302" spans="1:42" x14ac:dyDescent="0.25">
      <c r="A302" t="s">
        <v>3703</v>
      </c>
      <c r="B302" t="s">
        <v>2326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5">
      <c r="A303" t="s">
        <v>3702</v>
      </c>
      <c r="B303" t="s">
        <v>2324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 t="s">
        <v>3701</v>
      </c>
      <c r="B304" t="s">
        <v>2322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 t="s">
        <v>3700</v>
      </c>
      <c r="B305" t="s">
        <v>2320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 t="s">
        <v>3699</v>
      </c>
      <c r="B306" t="s">
        <v>2318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 t="s">
        <v>3698</v>
      </c>
      <c r="B307" t="s">
        <v>2316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5">
      <c r="A308" t="s">
        <v>3697</v>
      </c>
      <c r="B308" t="s">
        <v>2314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5">
      <c r="B309" t="s">
        <v>1969</v>
      </c>
    </row>
    <row r="310" spans="1:42" x14ac:dyDescent="0.25">
      <c r="B310" t="s">
        <v>2328</v>
      </c>
    </row>
    <row r="311" spans="1:42" x14ac:dyDescent="0.25">
      <c r="A311" t="s">
        <v>3696</v>
      </c>
      <c r="B311" t="s">
        <v>2326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0.30807359880000001</v>
      </c>
      <c r="X311">
        <v>7.2752460000000005E-2</v>
      </c>
      <c r="Y311">
        <v>3.0313525000000001E-2</v>
      </c>
      <c r="Z311">
        <v>3.8101345149999001E-2</v>
      </c>
      <c r="AA311">
        <v>7.0547839999999997E-4</v>
      </c>
      <c r="AB311">
        <v>0.24345343082500001</v>
      </c>
      <c r="AC311">
        <v>0.48620138325000001</v>
      </c>
      <c r="AD311">
        <v>27.399677643690001</v>
      </c>
      <c r="AE311">
        <v>158.79228709641001</v>
      </c>
      <c r="AF311">
        <v>177.06347768955999</v>
      </c>
      <c r="AG311">
        <v>174.64754706718</v>
      </c>
      <c r="AH311">
        <v>213.39269306575</v>
      </c>
      <c r="AI311">
        <v>221.79986041928001</v>
      </c>
      <c r="AJ311">
        <v>238.93422548171</v>
      </c>
      <c r="AK311">
        <v>279.94532070175001</v>
      </c>
      <c r="AL311">
        <v>561.07578999999998</v>
      </c>
      <c r="AM311">
        <v>1361.35285</v>
      </c>
      <c r="AN311">
        <v>1575.20099</v>
      </c>
      <c r="AO311">
        <v>2341.3064399999998</v>
      </c>
      <c r="AP311">
        <v>1864.00621</v>
      </c>
    </row>
    <row r="312" spans="1:42" x14ac:dyDescent="0.25">
      <c r="A312" t="s">
        <v>3695</v>
      </c>
      <c r="B312" t="s">
        <v>2324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5">
      <c r="A313" t="s">
        <v>3694</v>
      </c>
      <c r="B313" t="s">
        <v>2322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5">
      <c r="A314" t="s">
        <v>3693</v>
      </c>
      <c r="B314" t="s">
        <v>2320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5">
      <c r="A315" t="s">
        <v>3692</v>
      </c>
      <c r="B315" t="s">
        <v>2318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0.30807359880000001</v>
      </c>
      <c r="X315">
        <v>7.2752460000000005E-2</v>
      </c>
      <c r="Y315">
        <v>3.0313525000000001E-2</v>
      </c>
      <c r="Z315">
        <v>3.8101345149999001E-2</v>
      </c>
      <c r="AA315">
        <v>7.0547839999999997E-4</v>
      </c>
      <c r="AB315">
        <v>0.24345343082500001</v>
      </c>
      <c r="AC315">
        <v>0.48620138325000001</v>
      </c>
      <c r="AD315">
        <v>27.399677643690001</v>
      </c>
      <c r="AE315">
        <v>158.79228709641001</v>
      </c>
      <c r="AF315">
        <v>177.06347768955999</v>
      </c>
      <c r="AG315">
        <v>174.64754706718</v>
      </c>
      <c r="AH315">
        <v>213.39269306575</v>
      </c>
      <c r="AI315">
        <v>221.79986041928001</v>
      </c>
      <c r="AJ315">
        <v>238.93422548171</v>
      </c>
      <c r="AK315">
        <v>279.94532070175001</v>
      </c>
      <c r="AL315">
        <v>561.07578999999998</v>
      </c>
      <c r="AM315">
        <v>1361.35285</v>
      </c>
      <c r="AN315">
        <v>1575.20099</v>
      </c>
      <c r="AO315">
        <v>2341.3064399999998</v>
      </c>
      <c r="AP315">
        <v>1864.00621</v>
      </c>
    </row>
    <row r="316" spans="1:42" x14ac:dyDescent="0.25">
      <c r="A316" t="s">
        <v>3691</v>
      </c>
      <c r="B316" t="s">
        <v>2316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5">
      <c r="A317" t="s">
        <v>3690</v>
      </c>
      <c r="B317" t="s">
        <v>2314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B318" t="s">
        <v>1959</v>
      </c>
    </row>
    <row r="319" spans="1:42" x14ac:dyDescent="0.25">
      <c r="B319" t="s">
        <v>2328</v>
      </c>
    </row>
    <row r="320" spans="1:42" x14ac:dyDescent="0.25">
      <c r="A320" t="s">
        <v>3689</v>
      </c>
      <c r="B320" t="s">
        <v>2326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5">
      <c r="A321" t="s">
        <v>3688</v>
      </c>
      <c r="B321" t="s">
        <v>2324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5">
      <c r="A322" t="s">
        <v>3687</v>
      </c>
      <c r="B322" t="s">
        <v>2322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5">
      <c r="A323" t="s">
        <v>3686</v>
      </c>
      <c r="B323" t="s">
        <v>2320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5">
      <c r="A324" t="s">
        <v>3685</v>
      </c>
      <c r="B324" t="s">
        <v>2318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5">
      <c r="A325" t="s">
        <v>3684</v>
      </c>
      <c r="B325" t="s">
        <v>2316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5">
      <c r="A326" t="s">
        <v>3683</v>
      </c>
      <c r="B326" t="s">
        <v>2314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5">
      <c r="B327" t="s">
        <v>1949</v>
      </c>
    </row>
    <row r="328" spans="1:42" x14ac:dyDescent="0.25">
      <c r="B328" t="s">
        <v>2328</v>
      </c>
    </row>
    <row r="329" spans="1:42" x14ac:dyDescent="0.25">
      <c r="A329" t="s">
        <v>3682</v>
      </c>
      <c r="B329" t="s">
        <v>2326</v>
      </c>
      <c r="C329">
        <v>41434.730589999002</v>
      </c>
      <c r="D329">
        <v>42343.034029999399</v>
      </c>
      <c r="E329">
        <v>45746.967309999098</v>
      </c>
      <c r="F329">
        <v>48481.798419998297</v>
      </c>
      <c r="G329">
        <v>54050.668540000501</v>
      </c>
      <c r="H329">
        <v>52964.8931899987</v>
      </c>
      <c r="I329">
        <v>49426.478090000703</v>
      </c>
      <c r="J329">
        <v>55630.278769999299</v>
      </c>
      <c r="K329">
        <v>60302.970860001697</v>
      </c>
      <c r="L329">
        <v>59661.426440001</v>
      </c>
      <c r="M329">
        <v>54490.490230000403</v>
      </c>
      <c r="N329">
        <v>56296.074010000601</v>
      </c>
      <c r="O329">
        <v>58312.198999999498</v>
      </c>
      <c r="P329">
        <v>55102.272279999001</v>
      </c>
      <c r="Q329">
        <v>57736.7931799992</v>
      </c>
      <c r="R329">
        <v>58060.872320000097</v>
      </c>
      <c r="S329">
        <v>59086.020620000199</v>
      </c>
      <c r="T329">
        <v>62737.973649998297</v>
      </c>
      <c r="U329">
        <v>60894.580452628601</v>
      </c>
      <c r="V329">
        <v>60765.61018263</v>
      </c>
      <c r="W329">
        <v>65143.985502631898</v>
      </c>
      <c r="X329">
        <v>64840.8502526312</v>
      </c>
      <c r="Y329">
        <v>64164.031912628401</v>
      </c>
      <c r="Z329">
        <v>64473.781022628304</v>
      </c>
      <c r="AA329">
        <v>65435.326220001501</v>
      </c>
      <c r="AB329">
        <v>65121.167869999503</v>
      </c>
      <c r="AC329">
        <v>64452.065699999497</v>
      </c>
      <c r="AD329">
        <v>65234.374922629002</v>
      </c>
      <c r="AE329">
        <v>63795.088940000198</v>
      </c>
      <c r="AF329">
        <v>53761.863320000797</v>
      </c>
      <c r="AG329">
        <v>55511.229290000003</v>
      </c>
      <c r="AH329">
        <v>52285.870230000502</v>
      </c>
      <c r="AI329">
        <v>48066.227550000098</v>
      </c>
      <c r="AJ329">
        <v>46425.990270000002</v>
      </c>
      <c r="AK329">
        <v>45190.300760000398</v>
      </c>
      <c r="AL329">
        <v>45326.987200000003</v>
      </c>
      <c r="AM329">
        <v>42907.4167500002</v>
      </c>
      <c r="AN329">
        <v>42064.149599999997</v>
      </c>
      <c r="AO329">
        <v>34537.57692</v>
      </c>
      <c r="AP329">
        <v>34788.903599999998</v>
      </c>
    </row>
    <row r="330" spans="1:42" x14ac:dyDescent="0.25">
      <c r="A330" t="s">
        <v>3681</v>
      </c>
      <c r="B330" t="s">
        <v>2324</v>
      </c>
      <c r="C330">
        <v>511.79088762420997</v>
      </c>
      <c r="D330">
        <v>489.9561350308</v>
      </c>
      <c r="E330">
        <v>513.06758230359003</v>
      </c>
      <c r="F330">
        <v>494.89923494325001</v>
      </c>
      <c r="G330">
        <v>601.55234431255997</v>
      </c>
      <c r="H330">
        <v>477.25465975908003</v>
      </c>
      <c r="I330">
        <v>435.74571479888999</v>
      </c>
      <c r="J330">
        <v>469.59449168282998</v>
      </c>
      <c r="K330">
        <v>511.30305931365001</v>
      </c>
      <c r="L330">
        <v>505.69643826128998</v>
      </c>
      <c r="M330">
        <v>485.75384538999998</v>
      </c>
      <c r="N330">
        <v>344.88303662999999</v>
      </c>
      <c r="O330">
        <v>314.81201983</v>
      </c>
      <c r="P330">
        <v>292.82313994999998</v>
      </c>
      <c r="Q330">
        <v>379.15164991</v>
      </c>
      <c r="R330">
        <v>470.73487163999999</v>
      </c>
      <c r="S330">
        <v>576.97881637</v>
      </c>
      <c r="T330">
        <v>578.58047280000005</v>
      </c>
      <c r="U330">
        <v>786.29205303000003</v>
      </c>
      <c r="V330">
        <v>571.54663269000002</v>
      </c>
      <c r="W330">
        <v>629.41019152000001</v>
      </c>
      <c r="X330">
        <v>545.34141706000003</v>
      </c>
      <c r="Y330">
        <v>466.61884609999998</v>
      </c>
      <c r="Z330">
        <v>337.45236491999998</v>
      </c>
      <c r="AA330">
        <v>516.98779923999996</v>
      </c>
      <c r="AB330">
        <v>373.23555213999998</v>
      </c>
      <c r="AC330">
        <v>562.66642333000004</v>
      </c>
      <c r="AD330">
        <v>533.26230408000004</v>
      </c>
      <c r="AE330">
        <v>541.30696246000002</v>
      </c>
      <c r="AF330">
        <v>359.95051202000002</v>
      </c>
      <c r="AG330">
        <v>355.95794519999998</v>
      </c>
      <c r="AH330">
        <v>532.33636367999998</v>
      </c>
      <c r="AI330">
        <v>560.08591562000004</v>
      </c>
      <c r="AJ330">
        <v>396.11289388</v>
      </c>
      <c r="AK330">
        <v>369.29589620000002</v>
      </c>
      <c r="AL330">
        <v>320.21444114000002</v>
      </c>
      <c r="AM330">
        <v>283.43476568</v>
      </c>
      <c r="AN330">
        <v>402.22961206999997</v>
      </c>
      <c r="AO330">
        <v>351.04825646</v>
      </c>
      <c r="AP330">
        <v>358.74789181</v>
      </c>
    </row>
    <row r="331" spans="1:42" x14ac:dyDescent="0.25">
      <c r="A331" t="s">
        <v>3680</v>
      </c>
      <c r="B331" t="s">
        <v>2322</v>
      </c>
      <c r="C331">
        <v>9586.4228615412994</v>
      </c>
      <c r="D331">
        <v>10809.388697111001</v>
      </c>
      <c r="E331">
        <v>12261.151575047999</v>
      </c>
      <c r="F331">
        <v>12136.48182748</v>
      </c>
      <c r="G331">
        <v>11949.014273188001</v>
      </c>
      <c r="H331">
        <v>10483.749941894001</v>
      </c>
      <c r="I331">
        <v>11238.932819256999</v>
      </c>
      <c r="J331">
        <v>11236.635683511</v>
      </c>
      <c r="K331">
        <v>11046.249856798</v>
      </c>
      <c r="L331">
        <v>11839.144707791</v>
      </c>
      <c r="M331">
        <v>11660.846816906</v>
      </c>
      <c r="N331">
        <v>11482.548926022</v>
      </c>
      <c r="O331">
        <v>12524.350879477999</v>
      </c>
      <c r="P331">
        <v>13566.152832934</v>
      </c>
      <c r="Q331">
        <v>12893.216253475999</v>
      </c>
      <c r="R331">
        <v>11978.256266505001</v>
      </c>
      <c r="S331">
        <v>12626.979156644</v>
      </c>
      <c r="T331">
        <v>12821.837921464999</v>
      </c>
      <c r="U331">
        <v>13293.228378333</v>
      </c>
      <c r="V331">
        <v>10202.777714348</v>
      </c>
      <c r="W331">
        <v>11632.950605235999</v>
      </c>
      <c r="X331">
        <v>13063.123496124001</v>
      </c>
      <c r="Y331">
        <v>12186.984746206001</v>
      </c>
      <c r="Z331">
        <v>11310.845996288999</v>
      </c>
      <c r="AA331">
        <v>13241.051164856</v>
      </c>
      <c r="AB331">
        <v>13478.765702113</v>
      </c>
      <c r="AC331">
        <v>13716.480239369999</v>
      </c>
      <c r="AD331">
        <v>11199.036298786999</v>
      </c>
      <c r="AE331">
        <v>9453.6357027514005</v>
      </c>
      <c r="AF331">
        <v>9426.1877854810991</v>
      </c>
      <c r="AG331">
        <v>7388.4660804756004</v>
      </c>
      <c r="AH331">
        <v>7425.7521567150998</v>
      </c>
      <c r="AI331">
        <v>6699.7836128828003</v>
      </c>
      <c r="AJ331">
        <v>2668.9107673799999</v>
      </c>
      <c r="AK331">
        <v>2460.8491294484002</v>
      </c>
      <c r="AL331">
        <v>2009.3777504899999</v>
      </c>
      <c r="AM331">
        <v>2386.7477547242001</v>
      </c>
      <c r="AN331">
        <v>3276.6401895399999</v>
      </c>
      <c r="AO331">
        <v>3978.9114037200002</v>
      </c>
      <c r="AP331">
        <v>3206.6528592999998</v>
      </c>
    </row>
    <row r="332" spans="1:42" x14ac:dyDescent="0.25">
      <c r="A332" t="s">
        <v>3679</v>
      </c>
      <c r="B332" t="s">
        <v>2320</v>
      </c>
      <c r="C332">
        <v>8471.4362652906002</v>
      </c>
      <c r="D332">
        <v>7608.728474257</v>
      </c>
      <c r="E332">
        <v>8023.9470534191996</v>
      </c>
      <c r="F332">
        <v>8835.4242569640992</v>
      </c>
      <c r="G332">
        <v>9096.0848761950001</v>
      </c>
      <c r="H332">
        <v>7978.6586114291003</v>
      </c>
      <c r="I332">
        <v>5682.0253421822999</v>
      </c>
      <c r="J332">
        <v>8631.5166324457005</v>
      </c>
      <c r="K332">
        <v>10257.392948015</v>
      </c>
      <c r="L332">
        <v>7171.4446036897998</v>
      </c>
      <c r="M332">
        <v>6285.2689448281999</v>
      </c>
      <c r="N332">
        <v>4867.7807166616003</v>
      </c>
      <c r="O332">
        <v>7830.9044078873003</v>
      </c>
      <c r="P332">
        <v>4423.5846702400004</v>
      </c>
      <c r="Q332">
        <v>4652.2580678982004</v>
      </c>
      <c r="R332">
        <v>4593.6294409311004</v>
      </c>
      <c r="S332">
        <v>5226.0105373152001</v>
      </c>
      <c r="T332">
        <v>6411.2564017133</v>
      </c>
      <c r="U332">
        <v>6638.7701073040998</v>
      </c>
      <c r="V332">
        <v>7137.2440136364003</v>
      </c>
      <c r="W332">
        <v>9781.0522516039</v>
      </c>
      <c r="X332">
        <v>8657.0220794275992</v>
      </c>
      <c r="Y332">
        <v>8590.6287622241998</v>
      </c>
      <c r="Z332">
        <v>9949.0577626542999</v>
      </c>
      <c r="AA332">
        <v>8618.4082614445997</v>
      </c>
      <c r="AB332">
        <v>9892.2283129329007</v>
      </c>
      <c r="AC332">
        <v>8012.4237948869004</v>
      </c>
      <c r="AD332">
        <v>7518.3520060479996</v>
      </c>
      <c r="AE332">
        <v>7838.5049916969001</v>
      </c>
      <c r="AF332">
        <v>5360.3434523953001</v>
      </c>
      <c r="AG332">
        <v>5261.1689267884003</v>
      </c>
      <c r="AH332">
        <v>4515.1416790554003</v>
      </c>
      <c r="AI332">
        <v>3981.1155390765002</v>
      </c>
      <c r="AJ332">
        <v>5064.0121399999998</v>
      </c>
      <c r="AK332">
        <v>4112.7186099999999</v>
      </c>
      <c r="AL332">
        <v>3591.3259800000001</v>
      </c>
      <c r="AM332">
        <v>3645.3391700000002</v>
      </c>
      <c r="AN332">
        <v>3711.30089856</v>
      </c>
      <c r="AO332">
        <v>5032.6293742999997</v>
      </c>
      <c r="AP332">
        <v>5835.4285195800003</v>
      </c>
    </row>
    <row r="333" spans="1:42" x14ac:dyDescent="0.25">
      <c r="A333" t="s">
        <v>3678</v>
      </c>
      <c r="B333" t="s">
        <v>2318</v>
      </c>
      <c r="C333">
        <v>17531.239095592999</v>
      </c>
      <c r="D333">
        <v>17829.004396993001</v>
      </c>
      <c r="E333">
        <v>18956.012483831</v>
      </c>
      <c r="F333">
        <v>20438.969609625001</v>
      </c>
      <c r="G333">
        <v>24456.524111285002</v>
      </c>
      <c r="H333">
        <v>25339.007379719998</v>
      </c>
      <c r="I333">
        <v>23857.064210928998</v>
      </c>
      <c r="J333">
        <v>26257.027883668001</v>
      </c>
      <c r="K333">
        <v>28701.484700068999</v>
      </c>
      <c r="L333">
        <v>29719.624762365002</v>
      </c>
      <c r="M333">
        <v>26699.804239838999</v>
      </c>
      <c r="N333">
        <v>29159.963462251999</v>
      </c>
      <c r="O333">
        <v>27821.980843038</v>
      </c>
      <c r="P333">
        <v>26816.823930571001</v>
      </c>
      <c r="Q333">
        <v>29034.945047738998</v>
      </c>
      <c r="R333">
        <v>29924.68241496</v>
      </c>
      <c r="S333">
        <v>29843.018494554999</v>
      </c>
      <c r="T333">
        <v>31649.300523384001</v>
      </c>
      <c r="U333">
        <v>30372.243848210001</v>
      </c>
      <c r="V333">
        <v>33051.113459312997</v>
      </c>
      <c r="W333">
        <v>33340.983548409</v>
      </c>
      <c r="X333">
        <v>33365.059596300001</v>
      </c>
      <c r="Y333">
        <v>34178.753628863</v>
      </c>
      <c r="Z333">
        <v>34154.088114760998</v>
      </c>
      <c r="AA333">
        <v>33589.186231400003</v>
      </c>
      <c r="AB333">
        <v>31889.932562814</v>
      </c>
      <c r="AC333">
        <v>32848.521067476002</v>
      </c>
      <c r="AD333">
        <v>35726.292202575001</v>
      </c>
      <c r="AE333">
        <v>36030.148808038997</v>
      </c>
      <c r="AF333">
        <v>29441.158014526001</v>
      </c>
      <c r="AG333">
        <v>32124.483630151</v>
      </c>
      <c r="AH333">
        <v>29486.472526940001</v>
      </c>
      <c r="AI333">
        <v>26883.373941860998</v>
      </c>
      <c r="AJ333">
        <v>28099.484658739999</v>
      </c>
      <c r="AK333">
        <v>29438.877914352001</v>
      </c>
      <c r="AL333">
        <v>29242.770828370001</v>
      </c>
      <c r="AM333">
        <v>26498.042389596001</v>
      </c>
      <c r="AN333">
        <v>24657.345249950002</v>
      </c>
      <c r="AO333">
        <v>15654.012336379999</v>
      </c>
      <c r="AP333">
        <v>15697.47421506</v>
      </c>
    </row>
    <row r="334" spans="1:42" x14ac:dyDescent="0.25">
      <c r="A334" t="s">
        <v>3677</v>
      </c>
      <c r="B334" t="s">
        <v>2316</v>
      </c>
      <c r="C334">
        <v>5333.8414799498996</v>
      </c>
      <c r="D334">
        <v>5605.9563266076002</v>
      </c>
      <c r="E334">
        <v>5992.7886153973996</v>
      </c>
      <c r="F334">
        <v>6576.0234909860001</v>
      </c>
      <c r="G334">
        <v>7947.49293502</v>
      </c>
      <c r="H334">
        <v>8686.2225971966</v>
      </c>
      <c r="I334">
        <v>8212.7100028336008</v>
      </c>
      <c r="J334">
        <v>9035.5040786917998</v>
      </c>
      <c r="K334">
        <v>9786.5402958061004</v>
      </c>
      <c r="L334">
        <v>10425.515927893999</v>
      </c>
      <c r="M334">
        <v>9358.8163830371996</v>
      </c>
      <c r="N334">
        <v>10440.897868435</v>
      </c>
      <c r="O334">
        <v>9820.1508497661998</v>
      </c>
      <c r="P334">
        <v>10002.887706304</v>
      </c>
      <c r="Q334">
        <v>10777.222160976</v>
      </c>
      <c r="R334">
        <v>11093.569325963999</v>
      </c>
      <c r="S334">
        <v>10813.033615116001</v>
      </c>
      <c r="T334">
        <v>11276.998330636001</v>
      </c>
      <c r="U334">
        <v>9804.0460657514996</v>
      </c>
      <c r="V334">
        <v>9802.9283626426004</v>
      </c>
      <c r="W334">
        <v>9759.588905863</v>
      </c>
      <c r="X334">
        <v>9210.3036637196001</v>
      </c>
      <c r="Y334">
        <v>8741.0459292352007</v>
      </c>
      <c r="Z334">
        <v>8722.3367840039991</v>
      </c>
      <c r="AA334">
        <v>9469.6927630609007</v>
      </c>
      <c r="AB334">
        <v>9487.0057399996003</v>
      </c>
      <c r="AC334">
        <v>9311.9741749366003</v>
      </c>
      <c r="AD334">
        <v>10257.432111139</v>
      </c>
      <c r="AE334">
        <v>9931.4924750529008</v>
      </c>
      <c r="AF334">
        <v>9174.2235555783991</v>
      </c>
      <c r="AG334">
        <v>10381.152707384999</v>
      </c>
      <c r="AH334">
        <v>10326.16750361</v>
      </c>
      <c r="AI334">
        <v>9941.8685405598007</v>
      </c>
      <c r="AJ334">
        <v>10197.469810000001</v>
      </c>
      <c r="AK334">
        <v>8808.5592099999994</v>
      </c>
      <c r="AL334">
        <v>10163.298199999999</v>
      </c>
      <c r="AM334">
        <v>10093.85267</v>
      </c>
      <c r="AN334">
        <v>10016.633649879999</v>
      </c>
      <c r="AO334">
        <v>9520.9755491399992</v>
      </c>
      <c r="AP334">
        <v>9690.6001142500008</v>
      </c>
    </row>
    <row r="335" spans="1:42" x14ac:dyDescent="0.25">
      <c r="A335" t="s">
        <v>3676</v>
      </c>
      <c r="B335" t="s">
        <v>2314</v>
      </c>
      <c r="C335">
        <v>5951.3716899999999</v>
      </c>
      <c r="D335">
        <v>5359.4312200000004</v>
      </c>
      <c r="E335">
        <v>4800.56005</v>
      </c>
      <c r="F335">
        <v>5317.5434400000004</v>
      </c>
      <c r="G335">
        <v>5779.4113299999999</v>
      </c>
      <c r="H335">
        <v>5811.3783199999998</v>
      </c>
      <c r="I335">
        <v>5476.2760799999996</v>
      </c>
      <c r="J335">
        <v>5461.9460499999996</v>
      </c>
      <c r="K335">
        <v>5709.9657999999999</v>
      </c>
      <c r="L335">
        <v>5458.6391199999998</v>
      </c>
      <c r="M335">
        <v>4021.2268800000002</v>
      </c>
      <c r="N335">
        <v>4450.0254699999996</v>
      </c>
      <c r="O335">
        <v>4401.5238300000001</v>
      </c>
      <c r="P335">
        <v>4262.6327700000002</v>
      </c>
      <c r="Q335">
        <v>4057.60311</v>
      </c>
      <c r="R335">
        <v>4204.2103399999996</v>
      </c>
      <c r="S335">
        <v>4120.4347799999996</v>
      </c>
      <c r="T335">
        <v>4058.7054199999998</v>
      </c>
      <c r="U335">
        <v>4050.9892500000001</v>
      </c>
      <c r="V335">
        <v>4143.5832899999996</v>
      </c>
      <c r="W335">
        <v>4188.7780000000002</v>
      </c>
      <c r="X335">
        <v>3854.7780699999998</v>
      </c>
      <c r="Y335">
        <v>3758.8771000000002</v>
      </c>
      <c r="Z335">
        <v>3794.1510199999998</v>
      </c>
      <c r="AA335">
        <v>4149.0948399999997</v>
      </c>
      <c r="AB335">
        <v>3914.3028100000001</v>
      </c>
      <c r="AC335">
        <v>4041.06846</v>
      </c>
      <c r="AD335">
        <v>3959.4975199999999</v>
      </c>
      <c r="AE335">
        <v>3895.5635400000001</v>
      </c>
      <c r="AF335">
        <v>3050.09177</v>
      </c>
      <c r="AG335">
        <v>3403.9332800000002</v>
      </c>
      <c r="AH335">
        <v>4161.2202500000003</v>
      </c>
      <c r="AI335">
        <v>3935.2467000000001</v>
      </c>
      <c r="AJ335">
        <v>3346.6131599999999</v>
      </c>
      <c r="AK335">
        <v>3564.8705399999999</v>
      </c>
      <c r="AL335">
        <v>2841.7551800000001</v>
      </c>
      <c r="AM335">
        <v>3143.7881200000002</v>
      </c>
      <c r="AN335">
        <v>3311.3392399999998</v>
      </c>
      <c r="AO335">
        <v>3339.9992999999999</v>
      </c>
      <c r="AP335">
        <v>4002.4876100000001</v>
      </c>
    </row>
    <row r="336" spans="1:42" x14ac:dyDescent="0.25">
      <c r="B336" t="s">
        <v>1939</v>
      </c>
    </row>
    <row r="337" spans="1:42" x14ac:dyDescent="0.25">
      <c r="B337" t="s">
        <v>2328</v>
      </c>
    </row>
    <row r="338" spans="1:42" x14ac:dyDescent="0.25">
      <c r="A338" t="s">
        <v>3675</v>
      </c>
      <c r="B338" t="s">
        <v>2326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5">
      <c r="A339" t="s">
        <v>3674</v>
      </c>
      <c r="B339" t="s">
        <v>2324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5">
      <c r="A340" t="s">
        <v>3673</v>
      </c>
      <c r="B340" t="s">
        <v>2322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5">
      <c r="A341" t="s">
        <v>3672</v>
      </c>
      <c r="B341" t="s">
        <v>2320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5">
      <c r="A342" t="s">
        <v>3671</v>
      </c>
      <c r="B342" t="s">
        <v>2318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5">
      <c r="A343" t="s">
        <v>3670</v>
      </c>
      <c r="B343" t="s">
        <v>2316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5">
      <c r="A344" t="s">
        <v>3669</v>
      </c>
      <c r="B344" t="s">
        <v>2314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5">
      <c r="B345" t="s">
        <v>1929</v>
      </c>
    </row>
    <row r="346" spans="1:42" x14ac:dyDescent="0.25">
      <c r="B346" t="s">
        <v>2328</v>
      </c>
    </row>
    <row r="347" spans="1:42" x14ac:dyDescent="0.25">
      <c r="A347" t="s">
        <v>3668</v>
      </c>
      <c r="B347" t="s">
        <v>2326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5">
      <c r="A348" t="s">
        <v>3667</v>
      </c>
      <c r="B348" t="s">
        <v>2324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5">
      <c r="A349" t="s">
        <v>3666</v>
      </c>
      <c r="B349" t="s">
        <v>2322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 t="s">
        <v>3665</v>
      </c>
      <c r="B350" t="s">
        <v>2320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5">
      <c r="A351" t="s">
        <v>3664</v>
      </c>
      <c r="B351" t="s">
        <v>2318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5">
      <c r="A352" t="s">
        <v>3663</v>
      </c>
      <c r="B352" t="s">
        <v>2316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5">
      <c r="A353" t="s">
        <v>3662</v>
      </c>
      <c r="B353" t="s">
        <v>2314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5">
      <c r="B354" t="s">
        <v>1919</v>
      </c>
    </row>
    <row r="355" spans="1:42" x14ac:dyDescent="0.25">
      <c r="B355" t="s">
        <v>2328</v>
      </c>
    </row>
    <row r="356" spans="1:42" x14ac:dyDescent="0.25">
      <c r="A356" t="s">
        <v>3661</v>
      </c>
      <c r="B356" t="s">
        <v>2326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5">
      <c r="A357" t="s">
        <v>3660</v>
      </c>
      <c r="B357" t="s">
        <v>2324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5">
      <c r="A358" t="s">
        <v>3659</v>
      </c>
      <c r="B358" t="s">
        <v>2322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5">
      <c r="A359" t="s">
        <v>3658</v>
      </c>
      <c r="B359" t="s">
        <v>2320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5">
      <c r="A360" t="s">
        <v>3657</v>
      </c>
      <c r="B360" t="s">
        <v>2318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5">
      <c r="A361" t="s">
        <v>3656</v>
      </c>
      <c r="B361" t="s">
        <v>2316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5">
      <c r="A362" t="s">
        <v>3655</v>
      </c>
      <c r="B362" t="s">
        <v>2314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5">
      <c r="B363" t="s">
        <v>1909</v>
      </c>
    </row>
    <row r="364" spans="1:42" x14ac:dyDescent="0.25">
      <c r="B364" t="s">
        <v>2328</v>
      </c>
    </row>
    <row r="365" spans="1:42" x14ac:dyDescent="0.25">
      <c r="A365" t="s">
        <v>3654</v>
      </c>
      <c r="B365" t="s">
        <v>2326</v>
      </c>
      <c r="C365">
        <v>1893.7685799999999</v>
      </c>
      <c r="D365">
        <v>1923.5309500000001</v>
      </c>
      <c r="E365">
        <v>1315.05583</v>
      </c>
      <c r="F365">
        <v>1575.20099</v>
      </c>
      <c r="G365">
        <v>2058.0127699999998</v>
      </c>
      <c r="H365">
        <v>2017.2273</v>
      </c>
      <c r="I365">
        <v>2085.5705200000002</v>
      </c>
      <c r="J365">
        <v>2049.1942899999999</v>
      </c>
      <c r="K365">
        <v>2793.2535400000002</v>
      </c>
      <c r="L365">
        <v>3772.10482</v>
      </c>
      <c r="M365">
        <v>4101.6955099999996</v>
      </c>
      <c r="N365">
        <v>3369.6705473361599</v>
      </c>
      <c r="O365">
        <v>2913.50417036728</v>
      </c>
      <c r="P365">
        <v>2938.8343156679698</v>
      </c>
      <c r="Q365">
        <v>3466.42530817539</v>
      </c>
      <c r="R365">
        <v>3736.98704670295</v>
      </c>
      <c r="S365">
        <v>5180.06849729853</v>
      </c>
      <c r="T365">
        <v>6741.4306598011099</v>
      </c>
      <c r="U365">
        <v>6343.8747198164401</v>
      </c>
      <c r="V365">
        <v>6546.2806949101296</v>
      </c>
      <c r="W365">
        <v>5055.3443831020804</v>
      </c>
      <c r="X365">
        <v>3962.4026336491902</v>
      </c>
      <c r="Y365">
        <v>3999.0261798910401</v>
      </c>
      <c r="Z365">
        <v>3823.9117422353202</v>
      </c>
      <c r="AA365">
        <v>5075.03514030316</v>
      </c>
      <c r="AB365">
        <v>5037.3423151408397</v>
      </c>
      <c r="AC365">
        <v>6310.4473194605098</v>
      </c>
      <c r="AD365">
        <v>6335.7214129854801</v>
      </c>
      <c r="AE365">
        <v>8013.7359315761596</v>
      </c>
      <c r="AF365">
        <v>7329.2062867876302</v>
      </c>
      <c r="AG365">
        <v>9297.9160757000991</v>
      </c>
      <c r="AH365">
        <v>10536.969534824</v>
      </c>
      <c r="AI365">
        <v>12097.7851552417</v>
      </c>
      <c r="AJ365">
        <v>13804.2854979445</v>
      </c>
      <c r="AK365">
        <v>12081.3175999996</v>
      </c>
      <c r="AL365">
        <v>13355.587960000399</v>
      </c>
      <c r="AM365">
        <v>14077.6010100004</v>
      </c>
      <c r="AN365">
        <v>14401.6801499998</v>
      </c>
      <c r="AO365">
        <v>13658.7232099995</v>
      </c>
      <c r="AP365">
        <v>14775.2530090001</v>
      </c>
    </row>
    <row r="366" spans="1:42" x14ac:dyDescent="0.25">
      <c r="A366" t="s">
        <v>3653</v>
      </c>
      <c r="B366" t="s">
        <v>2324</v>
      </c>
      <c r="C366">
        <v>1.07536718957954</v>
      </c>
      <c r="D366">
        <v>0.81688621505925596</v>
      </c>
      <c r="E366">
        <v>0.34222468061295003</v>
      </c>
      <c r="F366">
        <v>0.49612300322416802</v>
      </c>
      <c r="G366">
        <v>0.61649397028081099</v>
      </c>
      <c r="H366">
        <v>0.60618684957337099</v>
      </c>
      <c r="I366">
        <v>0.61732873784128395</v>
      </c>
      <c r="J366">
        <v>0.63174720242282401</v>
      </c>
      <c r="K366">
        <v>0.65046099160469795</v>
      </c>
      <c r="L366">
        <v>2.2112703792210202</v>
      </c>
      <c r="M366">
        <v>2.43023091135499</v>
      </c>
      <c r="N366">
        <v>1.86233968825894</v>
      </c>
      <c r="O366">
        <v>1.4025395464317401</v>
      </c>
      <c r="P366">
        <v>1.7955623443144899</v>
      </c>
      <c r="Q366">
        <v>2.9494045125680999</v>
      </c>
      <c r="R366">
        <v>3.4876695086579499</v>
      </c>
      <c r="S366">
        <v>5.5545629021654204</v>
      </c>
      <c r="T366">
        <v>7.5441999335751699</v>
      </c>
      <c r="U366">
        <v>7.23714757441308</v>
      </c>
      <c r="V366">
        <v>8.1916810713399393</v>
      </c>
      <c r="W366">
        <v>6.4038997763017802</v>
      </c>
      <c r="X366">
        <v>4.5197018392362498</v>
      </c>
      <c r="Y366">
        <v>4.7860022271348797</v>
      </c>
      <c r="Z366">
        <v>4.3772009537763097</v>
      </c>
      <c r="AA366">
        <v>6.6099952398932302</v>
      </c>
      <c r="AB366">
        <v>6.0849234119446098</v>
      </c>
      <c r="AC366">
        <v>7.63010372534883</v>
      </c>
      <c r="AD366">
        <v>8.3879663836044305</v>
      </c>
      <c r="AE366">
        <v>10.0484375071761</v>
      </c>
      <c r="AF366">
        <v>9.1253593013433107</v>
      </c>
      <c r="AG366">
        <v>11.7082730746374</v>
      </c>
      <c r="AH366">
        <v>13.5371309101455</v>
      </c>
      <c r="AI366">
        <v>15.526889294243301</v>
      </c>
      <c r="AJ366">
        <v>16.375228645589999</v>
      </c>
      <c r="AK366">
        <v>14.331371085411</v>
      </c>
      <c r="AL366">
        <v>13.348282951630001</v>
      </c>
      <c r="AM366">
        <v>4.6045620280241</v>
      </c>
      <c r="AN366">
        <v>5.9278076091300003</v>
      </c>
      <c r="AO366">
        <v>11.44984939571</v>
      </c>
      <c r="AP366">
        <v>11.425041909160001</v>
      </c>
    </row>
    <row r="367" spans="1:42" x14ac:dyDescent="0.25">
      <c r="A367" t="s">
        <v>3652</v>
      </c>
      <c r="B367" t="s">
        <v>2322</v>
      </c>
      <c r="C367">
        <v>48.230845136822602</v>
      </c>
      <c r="D367">
        <v>36.6378227964465</v>
      </c>
      <c r="E367">
        <v>15.348976361362899</v>
      </c>
      <c r="F367">
        <v>22.251405816719998</v>
      </c>
      <c r="G367">
        <v>27.650113836952901</v>
      </c>
      <c r="H367">
        <v>27.187833466615999</v>
      </c>
      <c r="I367">
        <v>27.687553648511798</v>
      </c>
      <c r="J367">
        <v>28.334230187541198</v>
      </c>
      <c r="K367">
        <v>29.173554538051601</v>
      </c>
      <c r="L367">
        <v>99.176765154562105</v>
      </c>
      <c r="M367">
        <v>108.997272622861</v>
      </c>
      <c r="N367">
        <v>83.527058155268705</v>
      </c>
      <c r="O367">
        <v>62.905132647412401</v>
      </c>
      <c r="P367">
        <v>80.532443714863007</v>
      </c>
      <c r="Q367">
        <v>132.283109892602</v>
      </c>
      <c r="R367">
        <v>156.42440279613101</v>
      </c>
      <c r="S367">
        <v>249.125710543004</v>
      </c>
      <c r="T367">
        <v>338.36188694063401</v>
      </c>
      <c r="U367">
        <v>324.590710440328</v>
      </c>
      <c r="V367">
        <v>367.40181036006697</v>
      </c>
      <c r="W367">
        <v>287.21994738381397</v>
      </c>
      <c r="X367">
        <v>202.713258961175</v>
      </c>
      <c r="Y367">
        <v>214.65505314052001</v>
      </c>
      <c r="Z367">
        <v>196.32001433165999</v>
      </c>
      <c r="AA367">
        <v>296.46213861107901</v>
      </c>
      <c r="AB367">
        <v>272.91290778710498</v>
      </c>
      <c r="AC367">
        <v>342.21471381332498</v>
      </c>
      <c r="AD367">
        <v>376.20532850642599</v>
      </c>
      <c r="AE367">
        <v>450.678302039681</v>
      </c>
      <c r="AF367">
        <v>409.27770455223703</v>
      </c>
      <c r="AG367">
        <v>525.12289910068398</v>
      </c>
      <c r="AH367">
        <v>607.14821513944003</v>
      </c>
      <c r="AI367">
        <v>696.39006120079705</v>
      </c>
      <c r="AJ367">
        <v>634.93056000000001</v>
      </c>
      <c r="AK367">
        <v>555.68234592424994</v>
      </c>
      <c r="AL367">
        <v>588.63354000000004</v>
      </c>
      <c r="AM367">
        <v>597.04333257239</v>
      </c>
      <c r="AN367">
        <v>633.85332534787995</v>
      </c>
      <c r="AO367">
        <v>651.41830119794997</v>
      </c>
      <c r="AP367">
        <v>596.11982324949997</v>
      </c>
    </row>
    <row r="368" spans="1:42" x14ac:dyDescent="0.25">
      <c r="A368" t="s">
        <v>3651</v>
      </c>
      <c r="B368" t="s">
        <v>2320</v>
      </c>
      <c r="C368">
        <v>1337.1675740917201</v>
      </c>
      <c r="D368">
        <v>1290.4103049953901</v>
      </c>
      <c r="E368">
        <v>828.99103942286899</v>
      </c>
      <c r="F368">
        <v>1014.1964298765701</v>
      </c>
      <c r="G368">
        <v>1317.25563722168</v>
      </c>
      <c r="H368">
        <v>1291.62058694763</v>
      </c>
      <c r="I368">
        <v>1333.06812935064</v>
      </c>
      <c r="J368">
        <v>1316.01524296094</v>
      </c>
      <c r="K368">
        <v>1742.0112033109899</v>
      </c>
      <c r="L368">
        <v>2680.4932762356898</v>
      </c>
      <c r="M368">
        <v>2921.0404322924001</v>
      </c>
      <c r="N368">
        <v>2366.7266119806</v>
      </c>
      <c r="O368">
        <v>1995.43092160694</v>
      </c>
      <c r="P368">
        <v>2106.5056282885598</v>
      </c>
      <c r="Q368">
        <v>2689.3597844393398</v>
      </c>
      <c r="R368">
        <v>2974.9453781861698</v>
      </c>
      <c r="S368">
        <v>4300.8523240183704</v>
      </c>
      <c r="T368">
        <v>5674.6574459943504</v>
      </c>
      <c r="U368">
        <v>5374.1040537244698</v>
      </c>
      <c r="V368">
        <v>5723.4924947852296</v>
      </c>
      <c r="W368">
        <v>4439.7790755657998</v>
      </c>
      <c r="X368">
        <v>3357.4727954955001</v>
      </c>
      <c r="Y368">
        <v>3442.6917280473699</v>
      </c>
      <c r="Z368">
        <v>3242.8755183408002</v>
      </c>
      <c r="AA368">
        <v>4500.93315726741</v>
      </c>
      <c r="AB368">
        <v>4350.6641910621302</v>
      </c>
      <c r="AC368">
        <v>5451.71102239435</v>
      </c>
      <c r="AD368">
        <v>5652.5548451958402</v>
      </c>
      <c r="AE368">
        <v>7011.4600146094199</v>
      </c>
      <c r="AF368">
        <v>6396.6103392579998</v>
      </c>
      <c r="AG368">
        <v>8147.2351303434198</v>
      </c>
      <c r="AH368">
        <v>9299.0345732591795</v>
      </c>
      <c r="AI368">
        <v>10672.6844104435</v>
      </c>
      <c r="AJ368">
        <v>12881.737066297999</v>
      </c>
      <c r="AK368">
        <v>11273.916115456001</v>
      </c>
      <c r="AL368">
        <v>12491.180024691001</v>
      </c>
      <c r="AM368">
        <v>12912.666019142</v>
      </c>
      <c r="AN368">
        <v>13200.580302331</v>
      </c>
      <c r="AO368">
        <v>12206.026601045</v>
      </c>
      <c r="AP368">
        <v>12977.242498271</v>
      </c>
    </row>
    <row r="369" spans="1:42" x14ac:dyDescent="0.25">
      <c r="A369" t="s">
        <v>3650</v>
      </c>
      <c r="B369" t="s">
        <v>2318</v>
      </c>
      <c r="C369">
        <v>507.290189267664</v>
      </c>
      <c r="D369">
        <v>595.66243839633705</v>
      </c>
      <c r="E369">
        <v>470.37212425894597</v>
      </c>
      <c r="F369">
        <v>538.25490709305404</v>
      </c>
      <c r="G369">
        <v>712.48788537786299</v>
      </c>
      <c r="H369">
        <v>697.81009727413004</v>
      </c>
      <c r="I369">
        <v>724.19486509562603</v>
      </c>
      <c r="J369">
        <v>704.21036474731704</v>
      </c>
      <c r="K369">
        <v>1021.41553613223</v>
      </c>
      <c r="L369">
        <v>990.21404040993502</v>
      </c>
      <c r="M369">
        <v>1069.21716884689</v>
      </c>
      <c r="N369">
        <v>917.54656393875803</v>
      </c>
      <c r="O369">
        <v>853.75957427127696</v>
      </c>
      <c r="P369">
        <v>749.99299631575695</v>
      </c>
      <c r="Q369">
        <v>641.82038519087905</v>
      </c>
      <c r="R369">
        <v>602.11466601899599</v>
      </c>
      <c r="S369">
        <v>624.51211954158305</v>
      </c>
      <c r="T369">
        <v>720.83482637490397</v>
      </c>
      <c r="U369">
        <v>637.91182425621196</v>
      </c>
      <c r="V369">
        <v>447.159635983915</v>
      </c>
      <c r="W369">
        <v>321.91405026179098</v>
      </c>
      <c r="X369">
        <v>397.677539354244</v>
      </c>
      <c r="Y369">
        <v>336.87290506908499</v>
      </c>
      <c r="Z369">
        <v>380.32026710042197</v>
      </c>
      <c r="AA369">
        <v>271.001547693936</v>
      </c>
      <c r="AB369">
        <v>407.65424328231097</v>
      </c>
      <c r="AC369">
        <v>508.85881110603401</v>
      </c>
      <c r="AD369">
        <v>298.53735982209099</v>
      </c>
      <c r="AE369">
        <v>541.50615398775597</v>
      </c>
      <c r="AF369">
        <v>514.15381250068106</v>
      </c>
      <c r="AG369">
        <v>613.79964299444498</v>
      </c>
      <c r="AH369">
        <v>617.19165469138295</v>
      </c>
      <c r="AI369">
        <v>713.11731424600396</v>
      </c>
      <c r="AJ369">
        <v>271.17575483016998</v>
      </c>
      <c r="AK369">
        <v>237.32922794236001</v>
      </c>
      <c r="AL369">
        <v>262.36139833482002</v>
      </c>
      <c r="AM369">
        <v>563.28175777082004</v>
      </c>
      <c r="AN369">
        <v>561.30317985704005</v>
      </c>
      <c r="AO369">
        <v>789.80644963939994</v>
      </c>
      <c r="AP369">
        <v>1190.4644054717</v>
      </c>
    </row>
    <row r="370" spans="1:42" x14ac:dyDescent="0.25">
      <c r="A370" t="s">
        <v>3649</v>
      </c>
      <c r="B370" t="s">
        <v>2316</v>
      </c>
      <c r="C370">
        <v>4.6043142038934299E-3</v>
      </c>
      <c r="D370">
        <v>3.4975967645364502E-3</v>
      </c>
      <c r="E370">
        <v>1.46527620810635E-3</v>
      </c>
      <c r="F370">
        <v>2.1242104211087499E-3</v>
      </c>
      <c r="G370">
        <v>2.6395932212590701E-3</v>
      </c>
      <c r="H370">
        <v>2.5954620419424801E-3</v>
      </c>
      <c r="I370">
        <v>2.6431673791587002E-3</v>
      </c>
      <c r="J370">
        <v>2.7049017726890399E-3</v>
      </c>
      <c r="K370">
        <v>2.7850271160821702E-3</v>
      </c>
      <c r="L370">
        <v>9.4678205866379102E-3</v>
      </c>
      <c r="M370">
        <v>1.04053264897059E-2</v>
      </c>
      <c r="N370">
        <v>7.9735732712684099E-3</v>
      </c>
      <c r="O370">
        <v>6.0022952209527504E-3</v>
      </c>
      <c r="P370">
        <v>7.6850044815066501E-3</v>
      </c>
      <c r="Q370">
        <v>1.2624139992417001E-2</v>
      </c>
      <c r="R370">
        <v>1.49301929909405E-2</v>
      </c>
      <c r="S370">
        <v>2.3780293400459802E-2</v>
      </c>
      <c r="T370">
        <v>3.2300557647887397E-2</v>
      </c>
      <c r="U370">
        <v>3.0983821012788799E-2</v>
      </c>
      <c r="V370">
        <v>3.5072709574078202E-2</v>
      </c>
      <c r="W370">
        <v>2.7410114372415102E-2</v>
      </c>
      <c r="X370">
        <v>1.9337999035168099E-2</v>
      </c>
      <c r="Y370">
        <v>2.0491406930273799E-2</v>
      </c>
      <c r="Z370">
        <v>1.8741508661430199E-2</v>
      </c>
      <c r="AA370">
        <v>2.83014908409564E-2</v>
      </c>
      <c r="AB370">
        <v>2.60495973452383E-2</v>
      </c>
      <c r="AC370">
        <v>3.2668421454186199E-2</v>
      </c>
      <c r="AD370">
        <v>3.59130775206866E-2</v>
      </c>
      <c r="AE370">
        <v>4.3023432133764E-2</v>
      </c>
      <c r="AF370">
        <v>3.9071175367251298E-2</v>
      </c>
      <c r="AG370">
        <v>5.0130186902200398E-2</v>
      </c>
      <c r="AH370">
        <v>5.7960823866039797E-2</v>
      </c>
      <c r="AI370">
        <v>6.6480057154439207E-2</v>
      </c>
      <c r="AJ370">
        <v>6.6888170799999994E-2</v>
      </c>
      <c r="AK370">
        <v>5.8539591581048003E-2</v>
      </c>
      <c r="AL370">
        <v>6.4714022955838002E-2</v>
      </c>
      <c r="AM370">
        <v>5.3384872371477999E-3</v>
      </c>
      <c r="AN370">
        <v>1.553485483E-2</v>
      </c>
      <c r="AO370">
        <v>2.2008721459999998E-2</v>
      </c>
      <c r="AP370">
        <v>1.2400987500000001E-3</v>
      </c>
    </row>
    <row r="371" spans="1:42" x14ac:dyDescent="0.25">
      <c r="A371" t="s">
        <v>3648</v>
      </c>
      <c r="B371" t="s">
        <v>2314</v>
      </c>
      <c r="C371">
        <v>440.92399999999998</v>
      </c>
      <c r="D371">
        <v>397.93391000000003</v>
      </c>
      <c r="E371">
        <v>305.33987000000002</v>
      </c>
      <c r="F371">
        <v>347.22764999999998</v>
      </c>
      <c r="G371">
        <v>392.42236000000003</v>
      </c>
      <c r="H371">
        <v>368.17153999999999</v>
      </c>
      <c r="I371">
        <v>383.60388</v>
      </c>
      <c r="J371">
        <v>418.87779999999998</v>
      </c>
      <c r="K371">
        <v>480.60716000000002</v>
      </c>
      <c r="L371">
        <v>417.77548999999999</v>
      </c>
      <c r="M371">
        <v>410.05932000000001</v>
      </c>
      <c r="N371">
        <v>432.10552000000001</v>
      </c>
      <c r="O371">
        <v>533.51804000000004</v>
      </c>
      <c r="P371">
        <v>570.99657999999999</v>
      </c>
      <c r="Q371">
        <v>608.47511999999995</v>
      </c>
      <c r="R371">
        <v>650.36289999999997</v>
      </c>
      <c r="S371">
        <v>632.72594000000004</v>
      </c>
      <c r="T371">
        <v>590.83816000000002</v>
      </c>
      <c r="U371">
        <v>641.54441999999995</v>
      </c>
      <c r="V371">
        <v>659.18137999999999</v>
      </c>
      <c r="W371">
        <v>566.58734000000004</v>
      </c>
      <c r="X371">
        <v>564.38271999999995</v>
      </c>
      <c r="Y371">
        <v>567.68965000000003</v>
      </c>
      <c r="Z371">
        <v>667.99986000000001</v>
      </c>
      <c r="AA371">
        <v>568.79196000000002</v>
      </c>
      <c r="AB371">
        <v>595.24739999999997</v>
      </c>
      <c r="AC371">
        <v>583.12198999999998</v>
      </c>
      <c r="AD371">
        <v>575.40581999999995</v>
      </c>
      <c r="AE371">
        <v>566.58734000000004</v>
      </c>
      <c r="AF371">
        <v>500.44873999999999</v>
      </c>
      <c r="AG371">
        <v>339.51148000000001</v>
      </c>
      <c r="AH371">
        <v>622.80515000000003</v>
      </c>
      <c r="AI371">
        <v>607.37280999999996</v>
      </c>
      <c r="AJ371">
        <v>480.60716000000002</v>
      </c>
      <c r="AK371">
        <v>365.96692000000002</v>
      </c>
      <c r="AL371">
        <v>400.13853</v>
      </c>
      <c r="AM371">
        <v>374.78539999999998</v>
      </c>
      <c r="AN371">
        <v>368.17153999999999</v>
      </c>
      <c r="AO371">
        <v>361.55768</v>
      </c>
      <c r="AP371">
        <v>515.88108</v>
      </c>
    </row>
    <row r="372" spans="1:42" x14ac:dyDescent="0.25">
      <c r="B372" t="s">
        <v>1899</v>
      </c>
    </row>
    <row r="373" spans="1:42" x14ac:dyDescent="0.25">
      <c r="B373" t="s">
        <v>2328</v>
      </c>
    </row>
    <row r="374" spans="1:42" x14ac:dyDescent="0.25">
      <c r="A374" t="s">
        <v>3647</v>
      </c>
      <c r="B374" t="s">
        <v>2326</v>
      </c>
      <c r="C374">
        <v>678819.45647023502</v>
      </c>
      <c r="D374">
        <v>680121.35153335799</v>
      </c>
      <c r="E374">
        <v>729809.52889704495</v>
      </c>
      <c r="F374">
        <v>782763.484110569</v>
      </c>
      <c r="G374">
        <v>865056.38241967896</v>
      </c>
      <c r="H374">
        <v>911570.68684002</v>
      </c>
      <c r="I374">
        <v>938573.974909971</v>
      </c>
      <c r="J374">
        <v>992246.55112000206</v>
      </c>
      <c r="K374">
        <v>1061382.33200998</v>
      </c>
      <c r="L374">
        <v>1049857.68095998</v>
      </c>
      <c r="M374">
        <v>1056630.8247549899</v>
      </c>
      <c r="N374">
        <v>1063403.9685499901</v>
      </c>
      <c r="O374">
        <v>1100221.1225499799</v>
      </c>
      <c r="P374">
        <v>1175462.5985299901</v>
      </c>
      <c r="Q374">
        <v>1264031.0024099799</v>
      </c>
      <c r="R374">
        <v>1373644.70880998</v>
      </c>
      <c r="S374">
        <v>1415469.65713995</v>
      </c>
      <c r="T374">
        <v>1336448.36016997</v>
      </c>
      <c r="U374">
        <v>1334519.31766996</v>
      </c>
      <c r="V374">
        <v>1376325.07047999</v>
      </c>
      <c r="W374">
        <v>1467524.12878367</v>
      </c>
      <c r="X374">
        <v>1524468.8828146299</v>
      </c>
      <c r="Y374">
        <v>1628970.8256282699</v>
      </c>
      <c r="Z374">
        <v>1931366.4101231201</v>
      </c>
      <c r="AA374">
        <v>2338681.0682729501</v>
      </c>
      <c r="AB374">
        <v>2682751.8126640101</v>
      </c>
      <c r="AC374">
        <v>2983285.6110640801</v>
      </c>
      <c r="AD374">
        <v>3201220.0142338802</v>
      </c>
      <c r="AE374">
        <v>3313598.53457605</v>
      </c>
      <c r="AF374">
        <v>3578759.5560156102</v>
      </c>
      <c r="AG374">
        <v>3985043.88731544</v>
      </c>
      <c r="AH374">
        <v>4401764.1120983399</v>
      </c>
      <c r="AI374">
        <v>4657004.9496161798</v>
      </c>
      <c r="AJ374">
        <v>4733478.0798140801</v>
      </c>
      <c r="AK374">
        <v>4585493.07330334</v>
      </c>
      <c r="AL374">
        <v>4349138.24214656</v>
      </c>
      <c r="AM374">
        <v>3980372.5322228</v>
      </c>
      <c r="AN374">
        <v>4173965.8695772099</v>
      </c>
      <c r="AO374">
        <v>4380775.3475450203</v>
      </c>
      <c r="AP374">
        <v>4603771.2276872396</v>
      </c>
    </row>
    <row r="375" spans="1:42" x14ac:dyDescent="0.25">
      <c r="A375" t="s">
        <v>3646</v>
      </c>
      <c r="B375" t="s">
        <v>2324</v>
      </c>
      <c r="C375">
        <v>80429.442593120999</v>
      </c>
      <c r="D375">
        <v>80597.811428464993</v>
      </c>
      <c r="E375">
        <v>86454.376851709996</v>
      </c>
      <c r="F375">
        <v>92736.813391050993</v>
      </c>
      <c r="G375">
        <v>102464.06327244001</v>
      </c>
      <c r="H375">
        <v>113224.31619305001</v>
      </c>
      <c r="I375">
        <v>115871.74835978</v>
      </c>
      <c r="J375">
        <v>119940.4649886</v>
      </c>
      <c r="K375">
        <v>126488.85150189001</v>
      </c>
      <c r="L375">
        <v>136237.23919046001</v>
      </c>
      <c r="M375">
        <v>139322.69787937001</v>
      </c>
      <c r="N375">
        <v>139718.61231386001</v>
      </c>
      <c r="O375">
        <v>143353.73737947</v>
      </c>
      <c r="P375">
        <v>148500.47918558001</v>
      </c>
      <c r="Q375">
        <v>158269.76400868001</v>
      </c>
      <c r="R375">
        <v>166014.58020741999</v>
      </c>
      <c r="S375">
        <v>176390.36098229</v>
      </c>
      <c r="T375">
        <v>170785.49399317001</v>
      </c>
      <c r="U375">
        <v>167112.06926128</v>
      </c>
      <c r="V375">
        <v>164412.92081114999</v>
      </c>
      <c r="W375">
        <v>176710.69358754999</v>
      </c>
      <c r="X375">
        <v>183993.96873426001</v>
      </c>
      <c r="Y375">
        <v>198237.81941102</v>
      </c>
      <c r="Z375">
        <v>235226.70318104001</v>
      </c>
      <c r="AA375">
        <v>278773.84122775</v>
      </c>
      <c r="AB375">
        <v>316739.55777443002</v>
      </c>
      <c r="AC375">
        <v>354816.62037656002</v>
      </c>
      <c r="AD375">
        <v>385942.55828952999</v>
      </c>
      <c r="AE375">
        <v>393832.55916912999</v>
      </c>
      <c r="AF375">
        <v>433776.08262430999</v>
      </c>
      <c r="AG375">
        <v>472200.84179338999</v>
      </c>
      <c r="AH375">
        <v>526789.16614176997</v>
      </c>
      <c r="AI375">
        <v>549644.07887793996</v>
      </c>
      <c r="AJ375">
        <v>559851.33661741996</v>
      </c>
      <c r="AK375">
        <v>536783.14134650002</v>
      </c>
      <c r="AL375">
        <v>513219.57634545001</v>
      </c>
      <c r="AM375">
        <v>464349.14514496998</v>
      </c>
      <c r="AN375">
        <v>472386.93247368</v>
      </c>
      <c r="AO375">
        <v>490922.33787912998</v>
      </c>
      <c r="AP375">
        <v>512717.19992366002</v>
      </c>
    </row>
    <row r="376" spans="1:42" x14ac:dyDescent="0.25">
      <c r="A376" t="s">
        <v>3645</v>
      </c>
      <c r="B376" t="s">
        <v>2322</v>
      </c>
      <c r="C376">
        <v>113313.96981205</v>
      </c>
      <c r="D376">
        <v>113540.34961308</v>
      </c>
      <c r="E376">
        <v>121817.0767567</v>
      </c>
      <c r="F376">
        <v>130676.36384332999</v>
      </c>
      <c r="G376">
        <v>144397.88338541999</v>
      </c>
      <c r="H376">
        <v>159545.62483751</v>
      </c>
      <c r="I376">
        <v>163208.54898595999</v>
      </c>
      <c r="J376">
        <v>168793.63213637</v>
      </c>
      <c r="K376">
        <v>177946.75254038</v>
      </c>
      <c r="L376">
        <v>191731.92682620001</v>
      </c>
      <c r="M376">
        <v>196003.45391846</v>
      </c>
      <c r="N376">
        <v>196468.30883053999</v>
      </c>
      <c r="O376">
        <v>201479.37836579999</v>
      </c>
      <c r="P376">
        <v>208868.82373229001</v>
      </c>
      <c r="Q376">
        <v>222480.14725022999</v>
      </c>
      <c r="R376">
        <v>233233.03007948</v>
      </c>
      <c r="S376">
        <v>246574.45528353</v>
      </c>
      <c r="T376">
        <v>239269.31277883999</v>
      </c>
      <c r="U376">
        <v>234845.25349601</v>
      </c>
      <c r="V376">
        <v>231217.77063201999</v>
      </c>
      <c r="W376">
        <v>248318.79700552</v>
      </c>
      <c r="X376">
        <v>258773.68504273001</v>
      </c>
      <c r="Y376">
        <v>271332.83511480002</v>
      </c>
      <c r="Z376">
        <v>326524.96889153001</v>
      </c>
      <c r="AA376">
        <v>392332.16046883003</v>
      </c>
      <c r="AB376">
        <v>437978.36573242</v>
      </c>
      <c r="AC376">
        <v>473871.18234280002</v>
      </c>
      <c r="AD376">
        <v>512643.30930293998</v>
      </c>
      <c r="AE376">
        <v>538785.14355692</v>
      </c>
      <c r="AF376">
        <v>611415.14833214995</v>
      </c>
      <c r="AG376">
        <v>682643.61036811001</v>
      </c>
      <c r="AH376">
        <v>738968.09374914004</v>
      </c>
      <c r="AI376">
        <v>784657.61065409996</v>
      </c>
      <c r="AJ376">
        <v>814297.28190415003</v>
      </c>
      <c r="AK376">
        <v>781831.94049281999</v>
      </c>
      <c r="AL376">
        <v>742251.71203952003</v>
      </c>
      <c r="AM376">
        <v>667030.97693137999</v>
      </c>
      <c r="AN376">
        <v>642327.53605321003</v>
      </c>
      <c r="AO376">
        <v>603859.41957469005</v>
      </c>
      <c r="AP376">
        <v>634610.28995282995</v>
      </c>
    </row>
    <row r="377" spans="1:42" x14ac:dyDescent="0.25">
      <c r="A377" t="s">
        <v>3644</v>
      </c>
      <c r="B377" t="s">
        <v>2320</v>
      </c>
      <c r="C377">
        <v>447316.24382690003</v>
      </c>
      <c r="D377">
        <v>448135.31491423998</v>
      </c>
      <c r="E377">
        <v>480964.31823703001</v>
      </c>
      <c r="F377">
        <v>515849.72849826002</v>
      </c>
      <c r="G377">
        <v>570140.79355472</v>
      </c>
      <c r="H377">
        <v>585709.23913984001</v>
      </c>
      <c r="I377">
        <v>605073.25186030997</v>
      </c>
      <c r="J377">
        <v>647045.73342946998</v>
      </c>
      <c r="K377">
        <v>697344.60887273005</v>
      </c>
      <c r="L377">
        <v>657748.46762683999</v>
      </c>
      <c r="M377">
        <v>655648.78354811994</v>
      </c>
      <c r="N377">
        <v>661245.25295115996</v>
      </c>
      <c r="O377">
        <v>687563.84865041997</v>
      </c>
      <c r="P377">
        <v>748043.32808492996</v>
      </c>
      <c r="Q377">
        <v>808495.58285387</v>
      </c>
      <c r="R377">
        <v>895815.90771597996</v>
      </c>
      <c r="S377">
        <v>909514.41690654994</v>
      </c>
      <c r="T377">
        <v>845807.24724147003</v>
      </c>
      <c r="U377">
        <v>853343.97881262004</v>
      </c>
      <c r="V377">
        <v>902598.87748767005</v>
      </c>
      <c r="W377">
        <v>958391.35765696003</v>
      </c>
      <c r="X377">
        <v>992233.06113080005</v>
      </c>
      <c r="Y377">
        <v>1064762.3515663999</v>
      </c>
      <c r="Z377">
        <v>1257798.1706207001</v>
      </c>
      <c r="AA377">
        <v>1538292.4321659</v>
      </c>
      <c r="AB377">
        <v>1783744.0626296999</v>
      </c>
      <c r="AC377">
        <v>1997909.0528084</v>
      </c>
      <c r="AD377">
        <v>2131040.0970080998</v>
      </c>
      <c r="AE377">
        <v>2196878.7825797</v>
      </c>
      <c r="AF377">
        <v>2316683.7407596</v>
      </c>
      <c r="AG377">
        <v>2556413.4220362999</v>
      </c>
      <c r="AH377">
        <v>2811092.0994722</v>
      </c>
      <c r="AI377">
        <v>2973898.7632940998</v>
      </c>
      <c r="AJ377">
        <v>3009292.4308469999</v>
      </c>
      <c r="AK377">
        <v>2935735.8796410998</v>
      </c>
      <c r="AL377">
        <v>2793760.5935235</v>
      </c>
      <c r="AM377">
        <v>2536982.0963144</v>
      </c>
      <c r="AN377">
        <v>2721845.6116121998</v>
      </c>
      <c r="AO377">
        <v>2915951.786359</v>
      </c>
      <c r="AP377">
        <v>3068117.6956761</v>
      </c>
    </row>
    <row r="378" spans="1:42" x14ac:dyDescent="0.25">
      <c r="A378" t="s">
        <v>3643</v>
      </c>
      <c r="B378" t="s">
        <v>2318</v>
      </c>
      <c r="C378">
        <v>84.023186703381</v>
      </c>
      <c r="D378">
        <v>81.576728414114996</v>
      </c>
      <c r="E378">
        <v>92.374889020389006</v>
      </c>
      <c r="F378">
        <v>90.265873214199004</v>
      </c>
      <c r="G378">
        <v>105.02898347489</v>
      </c>
      <c r="H378">
        <v>97.309986626778993</v>
      </c>
      <c r="I378">
        <v>104.22755733843</v>
      </c>
      <c r="J378">
        <v>81.871990634634003</v>
      </c>
      <c r="K378">
        <v>71.453452773985006</v>
      </c>
      <c r="L378">
        <v>96.592920250122006</v>
      </c>
      <c r="M378">
        <v>84.487169974110998</v>
      </c>
      <c r="N378">
        <v>97.833414733615001</v>
      </c>
      <c r="O378">
        <v>111.17965949312</v>
      </c>
      <c r="P378">
        <v>99.438930409240001</v>
      </c>
      <c r="Q378">
        <v>87.698201325362007</v>
      </c>
      <c r="R378">
        <v>75.957472241483998</v>
      </c>
      <c r="S378">
        <v>64.216743157606004</v>
      </c>
      <c r="T378">
        <v>71.952880544883996</v>
      </c>
      <c r="U378">
        <v>66.735908719700006</v>
      </c>
      <c r="V378">
        <v>67.765309175477995</v>
      </c>
      <c r="W378">
        <v>68.794709631255998</v>
      </c>
      <c r="X378">
        <v>125.92537670126001</v>
      </c>
      <c r="Y378">
        <v>183.05604377127</v>
      </c>
      <c r="Z378">
        <v>457.84570080336999</v>
      </c>
      <c r="AA378">
        <v>260.19588279465</v>
      </c>
      <c r="AB378">
        <v>609.07574116124999</v>
      </c>
      <c r="AC378">
        <v>478.78560264578999</v>
      </c>
      <c r="AD378">
        <v>3382.9136370522001</v>
      </c>
      <c r="AE378">
        <v>4740.8072156055996</v>
      </c>
      <c r="AF378">
        <v>21152.561368161001</v>
      </c>
      <c r="AG378">
        <v>45362.806676368004</v>
      </c>
      <c r="AH378">
        <v>53244.434149221997</v>
      </c>
      <c r="AI378">
        <v>50175.604321762999</v>
      </c>
      <c r="AJ378">
        <v>43132.372266008999</v>
      </c>
      <c r="AK378">
        <v>25849.116176856001</v>
      </c>
      <c r="AL378">
        <v>19318.067245368002</v>
      </c>
      <c r="AM378">
        <v>28306.018870477001</v>
      </c>
      <c r="AN378">
        <v>32514.287729607</v>
      </c>
      <c r="AO378">
        <v>41289.616123633998</v>
      </c>
      <c r="AP378">
        <v>39494.561918503001</v>
      </c>
    </row>
    <row r="379" spans="1:42" x14ac:dyDescent="0.25">
      <c r="A379" t="s">
        <v>3642</v>
      </c>
      <c r="B379" t="s">
        <v>2316</v>
      </c>
      <c r="C379">
        <v>37675.777051461002</v>
      </c>
      <c r="D379">
        <v>37766.298849159</v>
      </c>
      <c r="E379">
        <v>40481.382162585003</v>
      </c>
      <c r="F379">
        <v>43410.312504713998</v>
      </c>
      <c r="G379">
        <v>47948.613223624998</v>
      </c>
      <c r="H379">
        <v>52994.196682993999</v>
      </c>
      <c r="I379">
        <v>54316.198146583003</v>
      </c>
      <c r="J379">
        <v>56384.848574928001</v>
      </c>
      <c r="K379">
        <v>59530.665642209999</v>
      </c>
      <c r="L379">
        <v>64043.454396239002</v>
      </c>
      <c r="M379">
        <v>65571.402239072006</v>
      </c>
      <c r="N379">
        <v>65873.961039699003</v>
      </c>
      <c r="O379">
        <v>67712.978494804003</v>
      </c>
      <c r="P379">
        <v>69950.528596782999</v>
      </c>
      <c r="Q379">
        <v>74697.810095877998</v>
      </c>
      <c r="R379">
        <v>78505.233334863995</v>
      </c>
      <c r="S379">
        <v>82926.207224426995</v>
      </c>
      <c r="T379">
        <v>80514.353275949994</v>
      </c>
      <c r="U379">
        <v>79151.280191338999</v>
      </c>
      <c r="V379">
        <v>78027.736239977996</v>
      </c>
      <c r="W379">
        <v>84034.485824014002</v>
      </c>
      <c r="X379">
        <v>89342.242530147996</v>
      </c>
      <c r="Y379">
        <v>94454.763492279002</v>
      </c>
      <c r="Z379">
        <v>111358.72172905</v>
      </c>
      <c r="AA379">
        <v>129022.43852768</v>
      </c>
      <c r="AB379">
        <v>143680.75078629999</v>
      </c>
      <c r="AC379">
        <v>156209.96993368</v>
      </c>
      <c r="AD379">
        <v>168211.13599626001</v>
      </c>
      <c r="AE379">
        <v>179361.24205470001</v>
      </c>
      <c r="AF379">
        <v>195732.02293139001</v>
      </c>
      <c r="AG379">
        <v>228423.20644128</v>
      </c>
      <c r="AH379">
        <v>271670.31858601002</v>
      </c>
      <c r="AI379">
        <v>298628.89246827998</v>
      </c>
      <c r="AJ379">
        <v>306904.65817950998</v>
      </c>
      <c r="AK379">
        <v>305292.99564606999</v>
      </c>
      <c r="AL379">
        <v>280588.29299272998</v>
      </c>
      <c r="AM379">
        <v>283704.29496158002</v>
      </c>
      <c r="AN379">
        <v>304891.50170851999</v>
      </c>
      <c r="AO379">
        <v>328752.18760856998</v>
      </c>
      <c r="AP379">
        <v>348831.48021615</v>
      </c>
    </row>
    <row r="380" spans="1:42" x14ac:dyDescent="0.25">
      <c r="A380" t="s">
        <v>3641</v>
      </c>
      <c r="B380" t="s">
        <v>2314</v>
      </c>
      <c r="C380">
        <v>47763.092299999997</v>
      </c>
      <c r="D380">
        <v>43274.485979999998</v>
      </c>
      <c r="E380">
        <v>44061.535320000003</v>
      </c>
      <c r="F380">
        <v>45753.581169999998</v>
      </c>
      <c r="G380">
        <v>48846.663030000003</v>
      </c>
      <c r="H380">
        <v>50168.332719999999</v>
      </c>
      <c r="I380">
        <v>56660.938620000001</v>
      </c>
      <c r="J380">
        <v>61863.841820000001</v>
      </c>
      <c r="K380">
        <v>65224.78501</v>
      </c>
      <c r="L380">
        <v>68950.592810000002</v>
      </c>
      <c r="M380">
        <v>75830.109519999998</v>
      </c>
      <c r="N380">
        <v>77597.112450000001</v>
      </c>
      <c r="O380">
        <v>85196.437590000001</v>
      </c>
      <c r="P380">
        <v>95622.085569999996</v>
      </c>
      <c r="Q380">
        <v>98032.837539999993</v>
      </c>
      <c r="R380">
        <v>116332.28585</v>
      </c>
      <c r="S380">
        <v>130408.78455</v>
      </c>
      <c r="T380">
        <v>118469.66494</v>
      </c>
      <c r="U380">
        <v>119802.35773</v>
      </c>
      <c r="V380">
        <v>112943.78491</v>
      </c>
      <c r="W380">
        <v>119498.781556</v>
      </c>
      <c r="X380">
        <v>131521.67672600001</v>
      </c>
      <c r="Y380">
        <v>136064.95762199999</v>
      </c>
      <c r="Z380">
        <v>168636.56465700001</v>
      </c>
      <c r="AA380">
        <v>199154.45793100001</v>
      </c>
      <c r="AB380">
        <v>276744.18490400002</v>
      </c>
      <c r="AC380">
        <v>307464.79298700002</v>
      </c>
      <c r="AD380">
        <v>321523.10357199999</v>
      </c>
      <c r="AE380">
        <v>329593.22531299997</v>
      </c>
      <c r="AF380">
        <v>351085.40430699999</v>
      </c>
      <c r="AG380">
        <v>371343.98817999999</v>
      </c>
      <c r="AH380">
        <v>420677.54153699998</v>
      </c>
      <c r="AI380">
        <v>434012.95722400001</v>
      </c>
      <c r="AJ380">
        <v>505429.74819700001</v>
      </c>
      <c r="AK380">
        <v>516817.38211399998</v>
      </c>
      <c r="AL380">
        <v>485663.45597000001</v>
      </c>
      <c r="AM380">
        <v>501136.58143999998</v>
      </c>
      <c r="AN380">
        <v>482184.56560999999</v>
      </c>
      <c r="AO380">
        <v>468400.17905999999</v>
      </c>
    </row>
    <row r="381" spans="1:42" x14ac:dyDescent="0.25">
      <c r="B381" t="s">
        <v>1889</v>
      </c>
    </row>
    <row r="382" spans="1:42" x14ac:dyDescent="0.25">
      <c r="B382" t="s">
        <v>2328</v>
      </c>
    </row>
    <row r="383" spans="1:42" x14ac:dyDescent="0.25">
      <c r="A383" t="s">
        <v>3640</v>
      </c>
      <c r="B383" t="s">
        <v>2326</v>
      </c>
      <c r="C383">
        <v>4226.2363079427896</v>
      </c>
      <c r="D383">
        <v>4231.7495147909704</v>
      </c>
      <c r="E383">
        <v>4118.2185067640103</v>
      </c>
      <c r="F383">
        <v>4227.35086025891</v>
      </c>
      <c r="G383">
        <v>4404.8394308975103</v>
      </c>
      <c r="H383">
        <v>4883.22744594697</v>
      </c>
      <c r="I383">
        <v>5170.9504586829798</v>
      </c>
      <c r="J383">
        <v>5493.9027682362503</v>
      </c>
      <c r="K383">
        <v>5251.4064046903104</v>
      </c>
      <c r="L383">
        <v>5744.14729511932</v>
      </c>
      <c r="M383">
        <v>6063.8342266526697</v>
      </c>
      <c r="N383">
        <v>5453.1030206513897</v>
      </c>
      <c r="O383">
        <v>6129.9777541372396</v>
      </c>
      <c r="P383">
        <v>6299.6628490880103</v>
      </c>
      <c r="Q383">
        <v>6036.2265909540301</v>
      </c>
      <c r="R383">
        <v>6120.0627375065997</v>
      </c>
      <c r="S383">
        <v>5297.70200354382</v>
      </c>
      <c r="T383">
        <v>5587.60834622323</v>
      </c>
      <c r="U383">
        <v>5809.1377138616999</v>
      </c>
      <c r="V383">
        <v>4942.7267362011798</v>
      </c>
      <c r="W383">
        <v>4916.2976870440498</v>
      </c>
      <c r="X383">
        <v>4984.6805895345296</v>
      </c>
      <c r="Y383">
        <v>4623.1664225198201</v>
      </c>
      <c r="Z383">
        <v>4902.4579977992898</v>
      </c>
      <c r="AA383">
        <v>3948.4538483230899</v>
      </c>
      <c r="AB383">
        <v>4354.1303789472104</v>
      </c>
      <c r="AC383">
        <v>3818.4723484811002</v>
      </c>
      <c r="AD383">
        <v>4593.26890157864</v>
      </c>
      <c r="AE383">
        <v>3048.6752975604099</v>
      </c>
      <c r="AF383">
        <v>3993.7978883328701</v>
      </c>
      <c r="AG383">
        <v>3894.1171910344301</v>
      </c>
      <c r="AH383">
        <v>4958.9924364628196</v>
      </c>
      <c r="AI383">
        <v>4925.5263152491798</v>
      </c>
      <c r="AJ383">
        <v>6068.0042254960499</v>
      </c>
      <c r="AK383">
        <v>8480.8647500000006</v>
      </c>
      <c r="AL383">
        <v>7961.0266600000004</v>
      </c>
      <c r="AM383">
        <v>7932.9573600000103</v>
      </c>
      <c r="AN383">
        <v>7111.4624959499497</v>
      </c>
      <c r="AO383">
        <v>8282.3193615999098</v>
      </c>
      <c r="AP383">
        <v>8180.6057211449497</v>
      </c>
    </row>
    <row r="384" spans="1:42" x14ac:dyDescent="0.25">
      <c r="A384" t="s">
        <v>3639</v>
      </c>
      <c r="B384" t="s">
        <v>2324</v>
      </c>
      <c r="C384">
        <v>4.6342109577273E-2</v>
      </c>
      <c r="D384">
        <v>4.6426323802209998E-2</v>
      </c>
      <c r="E384">
        <v>4.5215422352309999E-2</v>
      </c>
      <c r="F384">
        <v>4.6432049766631997E-2</v>
      </c>
      <c r="G384">
        <v>4.8403564243417997E-2</v>
      </c>
      <c r="H384">
        <v>5.1700391968478997E-2</v>
      </c>
      <c r="I384">
        <v>5.5392787819872003E-2</v>
      </c>
      <c r="J384">
        <v>5.5141000387431999E-2</v>
      </c>
      <c r="K384">
        <v>5.2486143384987999E-2</v>
      </c>
      <c r="L384">
        <v>5.7107375118976997E-2</v>
      </c>
      <c r="M384">
        <v>6.1159999999999999E-2</v>
      </c>
      <c r="N384">
        <v>4.623E-2</v>
      </c>
      <c r="O384">
        <v>6.1580000000000003E-2</v>
      </c>
      <c r="P384">
        <v>5.2040000000000003E-2</v>
      </c>
      <c r="Q384">
        <v>5.1819999999999998E-2</v>
      </c>
      <c r="R384">
        <v>5.9959999999999999E-2</v>
      </c>
      <c r="S384">
        <v>4.2889999999999998E-2</v>
      </c>
      <c r="T384">
        <v>4.4010000000000001E-2</v>
      </c>
      <c r="U384">
        <v>3.2899999999999999E-2</v>
      </c>
      <c r="V384">
        <v>2.2769999999999999E-2</v>
      </c>
      <c r="W384">
        <v>3.0810000000000001E-2</v>
      </c>
      <c r="X384">
        <v>4.2130000000000001E-2</v>
      </c>
      <c r="Y384">
        <v>4.1480000000000003E-2</v>
      </c>
      <c r="Z384">
        <v>3.542E-2</v>
      </c>
      <c r="AA384">
        <v>5.7299999999999997E-2</v>
      </c>
      <c r="AB384">
        <v>3.193E-2</v>
      </c>
      <c r="AC384">
        <v>3.4340000000000002E-2</v>
      </c>
      <c r="AD384">
        <v>4.1309999999999999E-2</v>
      </c>
      <c r="AE384">
        <v>2.8219999999999999E-2</v>
      </c>
      <c r="AF384">
        <v>4.632E-2</v>
      </c>
      <c r="AG384">
        <v>2.2679999999999999E-2</v>
      </c>
      <c r="AH384">
        <v>4.9829999999999999E-2</v>
      </c>
      <c r="AI384">
        <v>5.3280000000000001E-2</v>
      </c>
      <c r="AJ384">
        <v>6.8500000000000005E-2</v>
      </c>
      <c r="AK384">
        <v>8.3988053347200005E-3</v>
      </c>
      <c r="AL384">
        <v>0.69621820637739995</v>
      </c>
      <c r="AM384">
        <v>2.4693114383649999E-2</v>
      </c>
      <c r="AN384">
        <v>0.73527390592830999</v>
      </c>
      <c r="AO384">
        <v>0.69003850663642996</v>
      </c>
      <c r="AP384">
        <v>0.65726005366999996</v>
      </c>
    </row>
    <row r="385" spans="1:42" x14ac:dyDescent="0.25">
      <c r="A385" t="s">
        <v>3638</v>
      </c>
      <c r="B385" t="s">
        <v>2322</v>
      </c>
      <c r="C385">
        <v>303.23407003697997</v>
      </c>
      <c r="D385">
        <v>302.27661123259003</v>
      </c>
      <c r="E385">
        <v>292.19154953410998</v>
      </c>
      <c r="F385">
        <v>298.88359834161002</v>
      </c>
      <c r="G385">
        <v>310.16724752493002</v>
      </c>
      <c r="H385">
        <v>455.38342892736</v>
      </c>
      <c r="I385">
        <v>445.43566943721999</v>
      </c>
      <c r="J385">
        <v>684.43577223356999</v>
      </c>
      <c r="K385">
        <v>666.79031133981005</v>
      </c>
      <c r="L385">
        <v>746.62108042181001</v>
      </c>
      <c r="M385">
        <v>738.33601999999996</v>
      </c>
      <c r="N385">
        <v>1163.1682800000001</v>
      </c>
      <c r="O385">
        <v>760.41909999999996</v>
      </c>
      <c r="P385">
        <v>1421.6688899999999</v>
      </c>
      <c r="Q385">
        <v>1250.76731</v>
      </c>
      <c r="R385">
        <v>845.94469000000004</v>
      </c>
      <c r="S385">
        <v>1244.87815</v>
      </c>
      <c r="T385">
        <v>1383.02746</v>
      </c>
      <c r="U385">
        <v>2169.4020300000002</v>
      </c>
      <c r="V385">
        <v>2142.5988000000002</v>
      </c>
      <c r="W385">
        <v>1667.2335</v>
      </c>
      <c r="X385">
        <v>1281.67832</v>
      </c>
      <c r="Y385">
        <v>930.26279999999997</v>
      </c>
      <c r="Z385">
        <v>1615.38211</v>
      </c>
      <c r="AA385">
        <v>3103.9393799999998</v>
      </c>
      <c r="AB385">
        <v>2104.3104400000002</v>
      </c>
      <c r="AC385">
        <v>1280.35322</v>
      </c>
      <c r="AD385">
        <v>1540.1939500000001</v>
      </c>
      <c r="AE385">
        <v>1681.9159</v>
      </c>
      <c r="AF385">
        <v>1161.75235</v>
      </c>
      <c r="AG385">
        <v>2034.8175000000001</v>
      </c>
      <c r="AH385">
        <v>1630.4454900000001</v>
      </c>
      <c r="AI385">
        <v>1682.24458</v>
      </c>
      <c r="AJ385">
        <v>1814.02268</v>
      </c>
      <c r="AK385">
        <v>2872.59582</v>
      </c>
      <c r="AL385">
        <v>2611.5916400000001</v>
      </c>
      <c r="AM385">
        <v>2602.3835877787001</v>
      </c>
      <c r="AN385">
        <v>2280.9095839192</v>
      </c>
      <c r="AO385">
        <v>2943.5151313893998</v>
      </c>
      <c r="AP385">
        <v>3606.1206788597001</v>
      </c>
    </row>
    <row r="386" spans="1:42" x14ac:dyDescent="0.25">
      <c r="A386" t="s">
        <v>3637</v>
      </c>
      <c r="B386" t="s">
        <v>2320</v>
      </c>
      <c r="C386">
        <v>3922.8935846699001</v>
      </c>
      <c r="D386">
        <v>3929.3624421769</v>
      </c>
      <c r="E386">
        <v>3825.9130604172001</v>
      </c>
      <c r="F386">
        <v>3928.3463877034001</v>
      </c>
      <c r="G386">
        <v>4094.5292542676998</v>
      </c>
      <c r="H386">
        <v>4427.6996475999003</v>
      </c>
      <c r="I386">
        <v>4725.3419227231998</v>
      </c>
      <c r="J386">
        <v>4809.3061227095995</v>
      </c>
      <c r="K386">
        <v>4584.4507822573996</v>
      </c>
      <c r="L386">
        <v>4997.3370048446004</v>
      </c>
      <c r="M386">
        <v>5325.2826100000002</v>
      </c>
      <c r="N386">
        <v>4289.7834199999998</v>
      </c>
      <c r="O386">
        <v>5369.3358900000003</v>
      </c>
      <c r="P386">
        <v>4877.8286099999996</v>
      </c>
      <c r="Q386">
        <v>4785.28802</v>
      </c>
      <c r="R386">
        <v>5273.8887500000001</v>
      </c>
      <c r="S386">
        <v>4052.6514200000001</v>
      </c>
      <c r="T386">
        <v>4204.3993499999997</v>
      </c>
      <c r="U386">
        <v>3639.5727700000002</v>
      </c>
      <c r="V386">
        <v>2799.9863300000002</v>
      </c>
      <c r="W386">
        <v>3248.9028699999999</v>
      </c>
      <c r="X386">
        <v>3702.77936</v>
      </c>
      <c r="Y386">
        <v>3692.6682500000002</v>
      </c>
      <c r="Z386">
        <v>3286.8625299999999</v>
      </c>
      <c r="AA386">
        <v>843.95773999999994</v>
      </c>
      <c r="AB386">
        <v>2249.5511700000002</v>
      </c>
      <c r="AC386">
        <v>2537.8522699999999</v>
      </c>
      <c r="AD386">
        <v>3052.89561</v>
      </c>
      <c r="AE386">
        <v>1366.4736499999999</v>
      </c>
      <c r="AF386">
        <v>2831.6873099999998</v>
      </c>
      <c r="AG386">
        <v>1859.0564899999999</v>
      </c>
      <c r="AH386">
        <v>3328.1648500000001</v>
      </c>
      <c r="AI386">
        <v>3242.8682800000001</v>
      </c>
      <c r="AJ386">
        <v>4253.5092400000003</v>
      </c>
      <c r="AK386">
        <v>5608.1180899750998</v>
      </c>
      <c r="AL386">
        <v>5346.9889420564004</v>
      </c>
      <c r="AM386">
        <v>5328.9208465059</v>
      </c>
      <c r="AN386">
        <v>4824.5295701681998</v>
      </c>
      <c r="AO386">
        <v>5330.5607230111</v>
      </c>
      <c r="AP386">
        <v>4447.5868151467002</v>
      </c>
    </row>
    <row r="387" spans="1:42" x14ac:dyDescent="0.25">
      <c r="A387" t="s">
        <v>3636</v>
      </c>
      <c r="B387" t="s">
        <v>2318</v>
      </c>
      <c r="C387">
        <v>5.0350024190110997E-2</v>
      </c>
      <c r="D387">
        <v>5.2098951007437999E-2</v>
      </c>
      <c r="E387">
        <v>5.7124788489621998E-2</v>
      </c>
      <c r="F387">
        <v>6.2610851419385993E-2</v>
      </c>
      <c r="G387">
        <v>8.2235455302807001E-2</v>
      </c>
      <c r="H387">
        <v>7.5697691571814996E-2</v>
      </c>
      <c r="I387">
        <v>0.10060601273076</v>
      </c>
      <c r="J387">
        <v>8.1474604093257005E-2</v>
      </c>
      <c r="K387">
        <v>8.9260970882400995E-2</v>
      </c>
      <c r="L387">
        <v>0.10580943347152</v>
      </c>
      <c r="M387">
        <v>0.12817665267021999</v>
      </c>
      <c r="N387">
        <v>6.6500651390801996E-2</v>
      </c>
      <c r="O387">
        <v>0.13421413724542999</v>
      </c>
      <c r="P387">
        <v>6.6389088014997003E-2</v>
      </c>
      <c r="Q387">
        <v>7.7820954037258E-2</v>
      </c>
      <c r="R387">
        <v>0.13980750660377</v>
      </c>
      <c r="S387">
        <v>8.8603543822652994E-2</v>
      </c>
      <c r="T387">
        <v>9.2246223229662E-2</v>
      </c>
      <c r="U387">
        <v>6.0983861700501997E-2</v>
      </c>
      <c r="V387">
        <v>5.1196201185793003E-2</v>
      </c>
      <c r="W387">
        <v>7.7147044049913002E-2</v>
      </c>
      <c r="X387">
        <v>0.11800953452948</v>
      </c>
      <c r="Y387">
        <v>0.15548251982082001</v>
      </c>
      <c r="Z387">
        <v>0.10430779928961</v>
      </c>
      <c r="AA387">
        <v>4.5368323092755E-2</v>
      </c>
      <c r="AB387">
        <v>8.2428947217719997E-2</v>
      </c>
      <c r="AC387">
        <v>0.1342684811081</v>
      </c>
      <c r="AD387">
        <v>1.984157864483E-2</v>
      </c>
      <c r="AE387">
        <v>8.9467560418100001E-2</v>
      </c>
      <c r="AF387">
        <v>0.17340833287664001</v>
      </c>
      <c r="AG387">
        <v>9.5761034436110004E-2</v>
      </c>
      <c r="AH387">
        <v>0.17939646282099</v>
      </c>
      <c r="AI387">
        <v>0.17884524918080999</v>
      </c>
      <c r="AJ387">
        <v>0.19766549605870001</v>
      </c>
      <c r="AK387">
        <v>6.9222482443799999E-2</v>
      </c>
      <c r="AL387">
        <v>1.0547437813295999</v>
      </c>
      <c r="AM387">
        <v>1.552197461852</v>
      </c>
      <c r="AN387">
        <v>5.0242879566290002</v>
      </c>
      <c r="AO387">
        <v>6.9265872003969999</v>
      </c>
      <c r="AP387">
        <v>125.49511547882</v>
      </c>
    </row>
    <row r="388" spans="1:42" x14ac:dyDescent="0.25">
      <c r="A388" t="s">
        <v>3635</v>
      </c>
      <c r="B388" t="s">
        <v>2316</v>
      </c>
      <c r="C388">
        <v>1.1961102142216001E-2</v>
      </c>
      <c r="D388">
        <v>1.1936106675967E-2</v>
      </c>
      <c r="E388">
        <v>1.1556601863600999E-2</v>
      </c>
      <c r="F388">
        <v>1.1831312719097001E-2</v>
      </c>
      <c r="G388">
        <v>1.2290085342148E-2</v>
      </c>
      <c r="H388">
        <v>1.697133617606E-2</v>
      </c>
      <c r="I388">
        <v>1.6867722016852001E-2</v>
      </c>
      <c r="J388">
        <v>2.4257688609030999E-2</v>
      </c>
      <c r="K388">
        <v>2.3563978839067998E-2</v>
      </c>
      <c r="L388">
        <v>2.6293044326920999E-2</v>
      </c>
      <c r="M388">
        <v>2.6259999999999999E-2</v>
      </c>
      <c r="N388">
        <v>3.8589999999999999E-2</v>
      </c>
      <c r="O388">
        <v>2.6970000000000001E-2</v>
      </c>
      <c r="P388">
        <v>4.6920000000000003E-2</v>
      </c>
      <c r="Q388">
        <v>4.1619999999999997E-2</v>
      </c>
      <c r="R388">
        <v>2.9530000000000001E-2</v>
      </c>
      <c r="S388">
        <v>4.0939999999999997E-2</v>
      </c>
      <c r="T388">
        <v>4.5280000000000001E-2</v>
      </c>
      <c r="U388">
        <v>6.9029999999999994E-2</v>
      </c>
      <c r="V388">
        <v>6.7640000000000006E-2</v>
      </c>
      <c r="W388">
        <v>5.3359999999999998E-2</v>
      </c>
      <c r="X388">
        <v>6.2770000000000006E-2</v>
      </c>
      <c r="Y388">
        <v>3.841E-2</v>
      </c>
      <c r="Z388">
        <v>7.3630000000000001E-2</v>
      </c>
      <c r="AA388">
        <v>0.45406000000000002</v>
      </c>
      <c r="AB388">
        <v>0.15440999999999999</v>
      </c>
      <c r="AC388">
        <v>9.8250000000000004E-2</v>
      </c>
      <c r="AD388">
        <v>0.11819</v>
      </c>
      <c r="AE388">
        <v>0.16805999999999999</v>
      </c>
      <c r="AF388">
        <v>0.13850000000000001</v>
      </c>
      <c r="AG388">
        <v>0.12476</v>
      </c>
      <c r="AH388">
        <v>0.15287000000000001</v>
      </c>
      <c r="AI388">
        <v>0.18132999999999999</v>
      </c>
      <c r="AJ388">
        <v>0.20613999999999999</v>
      </c>
      <c r="AK388">
        <v>7.3218737130000003E-2</v>
      </c>
      <c r="AL388">
        <v>0.69511595589507003</v>
      </c>
      <c r="AM388">
        <v>7.6035139180000003E-2</v>
      </c>
      <c r="AN388">
        <v>0.26378000000000001</v>
      </c>
      <c r="AO388">
        <v>0.62688149238000002</v>
      </c>
      <c r="AP388">
        <v>0.74585160606000001</v>
      </c>
    </row>
    <row r="389" spans="1:42" x14ac:dyDescent="0.25">
      <c r="A389" t="s">
        <v>3634</v>
      </c>
      <c r="B389" t="s">
        <v>2314</v>
      </c>
      <c r="C389">
        <v>483.91408999999999</v>
      </c>
      <c r="D389">
        <v>454.15172000000001</v>
      </c>
      <c r="E389">
        <v>473.99329999999998</v>
      </c>
      <c r="F389">
        <v>478.40253999999999</v>
      </c>
      <c r="G389">
        <v>410.05932000000001</v>
      </c>
      <c r="H389">
        <v>423.28703999999999</v>
      </c>
      <c r="I389">
        <v>493.83488</v>
      </c>
      <c r="J389">
        <v>666.89755000000002</v>
      </c>
      <c r="K389">
        <v>512.57415000000003</v>
      </c>
      <c r="L389">
        <v>522.49494000000004</v>
      </c>
      <c r="M389">
        <v>550.05268999999998</v>
      </c>
      <c r="N389">
        <v>557.76886000000002</v>
      </c>
      <c r="O389">
        <v>568.79196000000002</v>
      </c>
      <c r="P389">
        <v>579.81506000000002</v>
      </c>
      <c r="Q389">
        <v>587.53123000000005</v>
      </c>
      <c r="R389">
        <v>596.34970999999996</v>
      </c>
      <c r="S389">
        <v>601.86126000000002</v>
      </c>
      <c r="T389">
        <v>550.05268999999998</v>
      </c>
      <c r="U389">
        <v>406.75238999999999</v>
      </c>
      <c r="V389">
        <v>348.32996000000003</v>
      </c>
      <c r="W389">
        <v>333.99993000000001</v>
      </c>
      <c r="X389">
        <v>397.93391000000003</v>
      </c>
      <c r="Y389">
        <v>411.16163</v>
      </c>
      <c r="Z389">
        <v>371.47847000000002</v>
      </c>
      <c r="AA389">
        <v>370.37616000000003</v>
      </c>
      <c r="AB389">
        <v>411.16163</v>
      </c>
      <c r="AC389">
        <v>449.74248</v>
      </c>
      <c r="AD389">
        <v>458.56096000000002</v>
      </c>
      <c r="AE389">
        <v>458.56096000000002</v>
      </c>
      <c r="AF389">
        <v>422.18473</v>
      </c>
      <c r="AG389">
        <v>413.36624999999998</v>
      </c>
      <c r="AH389">
        <v>516.51307621078001</v>
      </c>
      <c r="AI389">
        <v>478.40253999999999</v>
      </c>
      <c r="AJ389">
        <v>483.91408999999999</v>
      </c>
      <c r="AK389">
        <v>480.60716000000002</v>
      </c>
      <c r="AL389">
        <v>414.36624999999998</v>
      </c>
      <c r="AM389">
        <v>415.46856000000002</v>
      </c>
      <c r="AN389">
        <v>395.92698000000001</v>
      </c>
      <c r="AO389">
        <v>361.55768</v>
      </c>
      <c r="AP389">
        <v>336.62385699999999</v>
      </c>
    </row>
    <row r="390" spans="1:42" x14ac:dyDescent="0.25">
      <c r="B390" t="s">
        <v>1879</v>
      </c>
    </row>
    <row r="391" spans="1:42" x14ac:dyDescent="0.25">
      <c r="B391" t="s">
        <v>2328</v>
      </c>
    </row>
    <row r="392" spans="1:42" x14ac:dyDescent="0.25">
      <c r="A392" t="s">
        <v>3633</v>
      </c>
      <c r="B392" t="s">
        <v>2326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5">
      <c r="A393" t="s">
        <v>3632</v>
      </c>
      <c r="B393" t="s">
        <v>2324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5">
      <c r="A394" t="s">
        <v>3631</v>
      </c>
      <c r="B394" t="s">
        <v>2322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5">
      <c r="A395" t="s">
        <v>3630</v>
      </c>
      <c r="B395" t="s">
        <v>2320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5">
      <c r="A396" t="s">
        <v>3629</v>
      </c>
      <c r="B396" t="s">
        <v>2318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5">
      <c r="A397" t="s">
        <v>3628</v>
      </c>
      <c r="B397" t="s">
        <v>2316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5">
      <c r="A398" t="s">
        <v>3627</v>
      </c>
      <c r="B398" t="s">
        <v>2314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5">
      <c r="B399" t="s">
        <v>1869</v>
      </c>
    </row>
    <row r="400" spans="1:42" x14ac:dyDescent="0.25">
      <c r="B400" t="s">
        <v>2328</v>
      </c>
    </row>
    <row r="401" spans="1:42" x14ac:dyDescent="0.25">
      <c r="A401" t="s">
        <v>3626</v>
      </c>
      <c r="B401" t="s">
        <v>2326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5">
      <c r="A402" t="s">
        <v>3625</v>
      </c>
      <c r="B402" t="s">
        <v>2324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5">
      <c r="A403" t="s">
        <v>3624</v>
      </c>
      <c r="B403" t="s">
        <v>2322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5">
      <c r="A404" t="s">
        <v>3623</v>
      </c>
      <c r="B404" t="s">
        <v>2320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5">
      <c r="A405" t="s">
        <v>3622</v>
      </c>
      <c r="B405" t="s">
        <v>2318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5">
      <c r="A406" t="s">
        <v>3621</v>
      </c>
      <c r="B406" t="s">
        <v>2316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5">
      <c r="A407" t="s">
        <v>3620</v>
      </c>
      <c r="B407" t="s">
        <v>2314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5">
      <c r="B408" t="s">
        <v>1859</v>
      </c>
    </row>
    <row r="409" spans="1:42" x14ac:dyDescent="0.25">
      <c r="B409" t="s">
        <v>2328</v>
      </c>
    </row>
    <row r="410" spans="1:42" x14ac:dyDescent="0.25">
      <c r="A410" t="s">
        <v>3619</v>
      </c>
      <c r="B410" t="s">
        <v>2326</v>
      </c>
      <c r="C410">
        <v>152.12</v>
      </c>
      <c r="D410">
        <v>154.32</v>
      </c>
      <c r="E410">
        <v>135.58000000000001</v>
      </c>
      <c r="F410">
        <v>124.56</v>
      </c>
      <c r="G410">
        <v>116.29</v>
      </c>
      <c r="H410">
        <v>133.38</v>
      </c>
      <c r="I410">
        <v>131.18</v>
      </c>
      <c r="J410">
        <v>134.47999999999999</v>
      </c>
      <c r="K410">
        <v>135.58412999999999</v>
      </c>
      <c r="L410">
        <v>137.78874999999999</v>
      </c>
      <c r="M410">
        <v>138.89106000000001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0.19621</v>
      </c>
      <c r="Y410">
        <v>2.2696499999999999</v>
      </c>
      <c r="Z410">
        <v>1.1386799999999999</v>
      </c>
      <c r="AA410">
        <v>3.2441</v>
      </c>
      <c r="AB410">
        <v>11.504810000000001</v>
      </c>
      <c r="AC410">
        <v>9.8006399999999996</v>
      </c>
      <c r="AD410">
        <v>15.1248</v>
      </c>
      <c r="AE410">
        <v>17.21367</v>
      </c>
      <c r="AF410">
        <v>12.13091</v>
      </c>
      <c r="AG410">
        <v>18.242349999999998</v>
      </c>
      <c r="AH410">
        <v>14.55683</v>
      </c>
      <c r="AI410">
        <v>16.57892</v>
      </c>
      <c r="AJ410">
        <v>6.28512</v>
      </c>
      <c r="AK410">
        <v>8.1534200000000006</v>
      </c>
      <c r="AL410">
        <v>15.52258</v>
      </c>
      <c r="AM410">
        <v>17.882449999999999</v>
      </c>
      <c r="AN410">
        <v>21.827390000000001</v>
      </c>
      <c r="AO410">
        <v>38.276192459889998</v>
      </c>
      <c r="AP410">
        <v>31.53574979335</v>
      </c>
    </row>
    <row r="411" spans="1:42" x14ac:dyDescent="0.25">
      <c r="A411" t="s">
        <v>3618</v>
      </c>
      <c r="B411" t="s">
        <v>2324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2.8139999999999998E-2</v>
      </c>
      <c r="Y411">
        <v>0.32547999999999999</v>
      </c>
      <c r="Z411">
        <v>0.16328999999999999</v>
      </c>
      <c r="AA411">
        <v>0.46522000000000002</v>
      </c>
      <c r="AB411">
        <v>1.64985</v>
      </c>
      <c r="AC411">
        <v>1.40547</v>
      </c>
      <c r="AD411">
        <v>2.1689799999999999</v>
      </c>
      <c r="AE411">
        <v>2.4685299999999999</v>
      </c>
      <c r="AF411">
        <v>1.7396400000000001</v>
      </c>
      <c r="AG411">
        <v>2.61605</v>
      </c>
      <c r="AH411">
        <v>2.0875300000000001</v>
      </c>
      <c r="AI411">
        <v>2.37751</v>
      </c>
      <c r="AJ411">
        <v>0.90132000000000001</v>
      </c>
      <c r="AK411">
        <v>8.3379999999999996E-2</v>
      </c>
      <c r="AL411">
        <v>0.30879000000000001</v>
      </c>
      <c r="AM411">
        <v>0.35008</v>
      </c>
      <c r="AN411">
        <v>2.66893</v>
      </c>
      <c r="AO411">
        <v>0.58014795762000004</v>
      </c>
      <c r="AP411">
        <v>0.15266993500000001</v>
      </c>
    </row>
    <row r="412" spans="1:42" x14ac:dyDescent="0.25">
      <c r="A412" t="s">
        <v>3617</v>
      </c>
      <c r="B412" t="s">
        <v>2322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5">
      <c r="A413" t="s">
        <v>3616</v>
      </c>
      <c r="B413" t="s">
        <v>2320</v>
      </c>
      <c r="C413">
        <v>152.12</v>
      </c>
      <c r="D413">
        <v>154.32</v>
      </c>
      <c r="E413">
        <v>135.58000000000001</v>
      </c>
      <c r="F413">
        <v>124.56</v>
      </c>
      <c r="G413">
        <v>116.29</v>
      </c>
      <c r="H413">
        <v>133.38</v>
      </c>
      <c r="I413">
        <v>131.18</v>
      </c>
      <c r="J413">
        <v>134.47999999999999</v>
      </c>
      <c r="K413">
        <v>135.58412999999999</v>
      </c>
      <c r="L413">
        <v>137.78874999999999</v>
      </c>
      <c r="M413">
        <v>138.89106000000001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4.5560000000000003E-2</v>
      </c>
      <c r="Y413">
        <v>0.52703</v>
      </c>
      <c r="Z413">
        <v>0.26440999999999998</v>
      </c>
      <c r="AA413">
        <v>0.75331000000000004</v>
      </c>
      <c r="AB413">
        <v>2.6715200000000001</v>
      </c>
      <c r="AC413">
        <v>2.2757900000000002</v>
      </c>
      <c r="AD413">
        <v>3.5121099999999998</v>
      </c>
      <c r="AE413">
        <v>3.99716</v>
      </c>
      <c r="AF413">
        <v>2.8169</v>
      </c>
      <c r="AG413">
        <v>4.2360300000000004</v>
      </c>
      <c r="AH413">
        <v>3.38022</v>
      </c>
      <c r="AI413">
        <v>3.8497699999999999</v>
      </c>
      <c r="AJ413">
        <v>1.45946</v>
      </c>
      <c r="AK413">
        <v>5.77759</v>
      </c>
      <c r="AL413">
        <v>12.897930000000001</v>
      </c>
      <c r="AM413">
        <v>16.14002</v>
      </c>
      <c r="AN413">
        <v>18.491299999999999</v>
      </c>
      <c r="AO413">
        <v>36.260774050599998</v>
      </c>
      <c r="AP413">
        <v>18.587283497200001</v>
      </c>
    </row>
    <row r="414" spans="1:42" x14ac:dyDescent="0.25">
      <c r="A414" t="s">
        <v>3615</v>
      </c>
      <c r="B414" t="s">
        <v>2318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0.12250999999999999</v>
      </c>
      <c r="Y414">
        <v>1.4171400000000001</v>
      </c>
      <c r="Z414">
        <v>0.71097999999999995</v>
      </c>
      <c r="AA414">
        <v>2.0255700000000001</v>
      </c>
      <c r="AB414">
        <v>7.18344</v>
      </c>
      <c r="AC414">
        <v>6.1193799999999996</v>
      </c>
      <c r="AD414">
        <v>9.4437099999999994</v>
      </c>
      <c r="AE414">
        <v>10.74798</v>
      </c>
      <c r="AF414">
        <v>7.57437</v>
      </c>
      <c r="AG414">
        <v>11.390269999999999</v>
      </c>
      <c r="AH414">
        <v>9.0890799999999992</v>
      </c>
      <c r="AI414">
        <v>10.35164</v>
      </c>
      <c r="AJ414">
        <v>3.9243399999999999</v>
      </c>
      <c r="AK414">
        <v>2.2924500000000001</v>
      </c>
      <c r="AL414">
        <v>2.3158599999999998</v>
      </c>
      <c r="AM414">
        <v>1.39235</v>
      </c>
      <c r="AN414">
        <v>0.66715999999999998</v>
      </c>
      <c r="AO414">
        <v>1.4352704516699999</v>
      </c>
      <c r="AP414">
        <v>12.79579636115</v>
      </c>
    </row>
    <row r="415" spans="1:42" x14ac:dyDescent="0.25">
      <c r="A415" t="s">
        <v>3614</v>
      </c>
      <c r="B415" t="s">
        <v>2316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5">
      <c r="A416" t="s">
        <v>3613</v>
      </c>
      <c r="B416" t="s">
        <v>2314</v>
      </c>
      <c r="C416">
        <v>99.207899999999995</v>
      </c>
      <c r="D416">
        <v>99.207899999999995</v>
      </c>
      <c r="E416">
        <v>101.41252</v>
      </c>
      <c r="F416">
        <v>102.51483</v>
      </c>
      <c r="G416">
        <v>100.31021</v>
      </c>
      <c r="H416">
        <v>99.207899999999995</v>
      </c>
      <c r="I416">
        <v>101.41252</v>
      </c>
      <c r="J416">
        <v>102.51483</v>
      </c>
      <c r="K416">
        <v>92.318462499999995</v>
      </c>
      <c r="L416">
        <v>82.122095000000002</v>
      </c>
      <c r="M416">
        <v>59.524740000000001</v>
      </c>
      <c r="N416">
        <v>51.4227615</v>
      </c>
      <c r="O416">
        <v>34.281841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5">
      <c r="B417" t="s">
        <v>1849</v>
      </c>
    </row>
    <row r="418" spans="1:42" x14ac:dyDescent="0.25">
      <c r="B418" t="s">
        <v>2328</v>
      </c>
    </row>
    <row r="419" spans="1:42" x14ac:dyDescent="0.25">
      <c r="A419" t="s">
        <v>3612</v>
      </c>
      <c r="B419" t="s">
        <v>2326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5">
      <c r="A420" t="s">
        <v>3611</v>
      </c>
      <c r="B420" t="s">
        <v>2324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5">
      <c r="A421" t="s">
        <v>3610</v>
      </c>
      <c r="B421" t="s">
        <v>2322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5">
      <c r="A422" t="s">
        <v>3609</v>
      </c>
      <c r="B422" t="s">
        <v>2320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5">
      <c r="A423" t="s">
        <v>3608</v>
      </c>
      <c r="B423" t="s">
        <v>2318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5">
      <c r="A424" t="s">
        <v>3607</v>
      </c>
      <c r="B424" t="s">
        <v>2316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5">
      <c r="A425" t="s">
        <v>3606</v>
      </c>
      <c r="B425" t="s">
        <v>2314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5">
      <c r="B426" t="s">
        <v>1839</v>
      </c>
    </row>
    <row r="427" spans="1:42" x14ac:dyDescent="0.25">
      <c r="B427" t="s">
        <v>2328</v>
      </c>
    </row>
    <row r="428" spans="1:42" x14ac:dyDescent="0.25">
      <c r="A428" t="s">
        <v>3605</v>
      </c>
      <c r="B428" t="s">
        <v>2326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4.1637141161439996E-3</v>
      </c>
      <c r="R428">
        <v>6.54441447E-3</v>
      </c>
      <c r="S428">
        <v>5.3525968980000001E-3</v>
      </c>
      <c r="T428">
        <v>4.1607793260000003E-3</v>
      </c>
      <c r="U428">
        <v>5.0419659400000004E-3</v>
      </c>
      <c r="V428">
        <v>1.51567625E-3</v>
      </c>
      <c r="W428">
        <v>8.4326715000000003E-4</v>
      </c>
      <c r="X428">
        <v>3.3176224070000002E-3</v>
      </c>
      <c r="Y428">
        <v>3.2459783197049999E-3</v>
      </c>
      <c r="Z428">
        <v>3.1743342324100001E-3</v>
      </c>
      <c r="AA428">
        <v>5.3616358400000001E-3</v>
      </c>
      <c r="AB428">
        <v>5.2910880000000002E-3</v>
      </c>
      <c r="AC428">
        <v>2.1880853500000001E-3</v>
      </c>
      <c r="AD428">
        <v>1.7361162038000001E-3</v>
      </c>
      <c r="AE428">
        <v>2.5862727913000001E-3</v>
      </c>
      <c r="AF428">
        <v>2.3497721807999999E-3</v>
      </c>
      <c r="AG428">
        <v>4.7432399300000004E-3</v>
      </c>
      <c r="AH428">
        <v>4.8097092230000001E-3</v>
      </c>
      <c r="AI428">
        <v>3.31685079E-3</v>
      </c>
      <c r="AJ428">
        <v>2.1335210050000001E-2</v>
      </c>
      <c r="AK428">
        <v>9.886397928E-2</v>
      </c>
      <c r="AL428">
        <v>0.15761379535</v>
      </c>
      <c r="AM428">
        <v>0.1097680298</v>
      </c>
      <c r="AN428">
        <v>7.2940000000000005E-2</v>
      </c>
      <c r="AO428">
        <v>0.14813613397</v>
      </c>
      <c r="AP428">
        <v>0.13786150246000001</v>
      </c>
    </row>
    <row r="429" spans="1:42" x14ac:dyDescent="0.25">
      <c r="A429" t="s">
        <v>3604</v>
      </c>
      <c r="B429" t="s">
        <v>2324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4.1637141161439996E-3</v>
      </c>
      <c r="R429">
        <v>6.54441447E-3</v>
      </c>
      <c r="S429">
        <v>5.3525968980000001E-3</v>
      </c>
      <c r="T429">
        <v>4.1607793260000003E-3</v>
      </c>
      <c r="U429">
        <v>5.0419659400000004E-3</v>
      </c>
      <c r="V429">
        <v>1.51567625E-3</v>
      </c>
      <c r="W429">
        <v>8.4326715000000003E-4</v>
      </c>
      <c r="X429">
        <v>3.3176224070000002E-3</v>
      </c>
      <c r="Y429">
        <v>3.2459783197049999E-3</v>
      </c>
      <c r="Z429">
        <v>3.1743342324100001E-3</v>
      </c>
      <c r="AA429">
        <v>5.3616358400000001E-3</v>
      </c>
      <c r="AB429">
        <v>5.2910880000000002E-3</v>
      </c>
      <c r="AC429">
        <v>2.1880853500000001E-3</v>
      </c>
      <c r="AD429">
        <v>1.7361162038000001E-3</v>
      </c>
      <c r="AE429">
        <v>2.5862727913000001E-3</v>
      </c>
      <c r="AF429">
        <v>2.3497721807999999E-3</v>
      </c>
      <c r="AG429">
        <v>4.7432399300000004E-3</v>
      </c>
      <c r="AH429">
        <v>4.8097092230000001E-3</v>
      </c>
      <c r="AI429">
        <v>3.31685079E-3</v>
      </c>
      <c r="AJ429">
        <v>2.1335210050000001E-2</v>
      </c>
      <c r="AK429">
        <v>9.886397928E-2</v>
      </c>
      <c r="AL429">
        <v>0.15761379535</v>
      </c>
      <c r="AM429">
        <v>0.1097680298</v>
      </c>
      <c r="AN429">
        <v>7.2940000000000005E-2</v>
      </c>
      <c r="AO429">
        <v>0.14813613397</v>
      </c>
      <c r="AP429">
        <v>0.13786150246000001</v>
      </c>
    </row>
    <row r="430" spans="1:42" x14ac:dyDescent="0.25">
      <c r="A430" t="s">
        <v>3603</v>
      </c>
      <c r="B430" t="s">
        <v>2322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5">
      <c r="A431" t="s">
        <v>3602</v>
      </c>
      <c r="B431" t="s">
        <v>2320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5">
      <c r="A432" t="s">
        <v>3601</v>
      </c>
      <c r="B432" t="s">
        <v>2318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5">
      <c r="A433" t="s">
        <v>3600</v>
      </c>
      <c r="B433" t="s">
        <v>2316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5">
      <c r="A434" t="s">
        <v>3599</v>
      </c>
      <c r="B434" t="s">
        <v>2314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0.14913267732550001</v>
      </c>
      <c r="R434">
        <v>0.16674533139</v>
      </c>
      <c r="S434">
        <v>0.17866007871199999</v>
      </c>
      <c r="T434">
        <v>0.20693555398999999</v>
      </c>
      <c r="U434">
        <v>0.19526319340000001</v>
      </c>
      <c r="V434">
        <v>0.22225215143999999</v>
      </c>
      <c r="W434">
        <v>0.22335115451000001</v>
      </c>
      <c r="X434">
        <v>30.83038934052</v>
      </c>
      <c r="Y434">
        <v>30.846308901539999</v>
      </c>
      <c r="Z434">
        <v>84.904703532330004</v>
      </c>
      <c r="AA434">
        <v>62.435511911410003</v>
      </c>
      <c r="AB434">
        <v>32.08877872035</v>
      </c>
      <c r="AC434">
        <v>0.34268392817999999</v>
      </c>
      <c r="AD434">
        <v>0.41294847451</v>
      </c>
      <c r="AE434">
        <v>0.28124998726</v>
      </c>
      <c r="AF434">
        <v>0.29825752825000001</v>
      </c>
      <c r="AG434">
        <v>0.59718746560000002</v>
      </c>
      <c r="AH434">
        <v>0.28803029607000002</v>
      </c>
      <c r="AI434">
        <v>0.29677492129999999</v>
      </c>
      <c r="AJ434">
        <v>0.48708102663000002</v>
      </c>
      <c r="AK434">
        <v>0.46561684631</v>
      </c>
      <c r="AL434">
        <v>0.41712733171999999</v>
      </c>
      <c r="AM434">
        <v>0.43784635047999998</v>
      </c>
      <c r="AN434">
        <v>0.34819106894000001</v>
      </c>
      <c r="AO434">
        <v>0.4253263135</v>
      </c>
      <c r="AP434">
        <v>0.28349208580000002</v>
      </c>
    </row>
    <row r="435" spans="1:42" x14ac:dyDescent="0.25">
      <c r="B435" t="s">
        <v>1829</v>
      </c>
    </row>
    <row r="436" spans="1:42" x14ac:dyDescent="0.25">
      <c r="B436" t="s">
        <v>2328</v>
      </c>
    </row>
    <row r="437" spans="1:42" x14ac:dyDescent="0.25">
      <c r="A437" t="s">
        <v>3598</v>
      </c>
      <c r="B437" t="s">
        <v>2326</v>
      </c>
      <c r="C437" t="s">
        <v>89</v>
      </c>
      <c r="D437" t="s">
        <v>89</v>
      </c>
      <c r="E437" t="s">
        <v>89</v>
      </c>
      <c r="F437" t="s">
        <v>89</v>
      </c>
      <c r="G437" t="s">
        <v>89</v>
      </c>
      <c r="H437" t="s">
        <v>89</v>
      </c>
      <c r="I437" t="s">
        <v>89</v>
      </c>
      <c r="J437" t="s">
        <v>89</v>
      </c>
      <c r="K437" t="s">
        <v>89</v>
      </c>
      <c r="L437" t="s">
        <v>89</v>
      </c>
      <c r="M437" t="s">
        <v>89</v>
      </c>
      <c r="N437" t="s">
        <v>89</v>
      </c>
      <c r="O437">
        <v>1173.9601499999901</v>
      </c>
      <c r="P437">
        <v>1115.53772</v>
      </c>
      <c r="Q437">
        <v>705.47839999999496</v>
      </c>
      <c r="R437">
        <v>364.86460999999599</v>
      </c>
      <c r="S437">
        <v>293.21446000000498</v>
      </c>
      <c r="T437">
        <v>461.86788999999698</v>
      </c>
      <c r="U437">
        <v>434.310139999998</v>
      </c>
      <c r="V437">
        <v>382.50156999999899</v>
      </c>
      <c r="W437">
        <v>774.92393000000197</v>
      </c>
      <c r="X437">
        <v>860.90411000000699</v>
      </c>
      <c r="Y437">
        <v>1063.7291499999999</v>
      </c>
      <c r="Z437">
        <v>1237.8941299999999</v>
      </c>
      <c r="AA437">
        <v>1310.6465899999901</v>
      </c>
      <c r="AB437">
        <v>1256.6333999999899</v>
      </c>
      <c r="AC437">
        <v>1180.57401</v>
      </c>
      <c r="AD437">
        <v>1263.2472599999601</v>
      </c>
      <c r="AE437">
        <v>1302.9304199999499</v>
      </c>
      <c r="AF437">
        <v>934.75887999999998</v>
      </c>
      <c r="AG437">
        <v>1290.8050100000401</v>
      </c>
      <c r="AH437">
        <v>1319.4650699999499</v>
      </c>
      <c r="AI437">
        <v>1159.63011999998</v>
      </c>
      <c r="AJ437">
        <v>1227.97333999998</v>
      </c>
      <c r="AK437">
        <v>1183.88093999996</v>
      </c>
      <c r="AL437">
        <v>1097.90076</v>
      </c>
      <c r="AM437">
        <v>1179.4717000000401</v>
      </c>
      <c r="AN437">
        <v>698.20315400000004</v>
      </c>
      <c r="AO437">
        <v>644.30019500000003</v>
      </c>
      <c r="AP437">
        <v>759.49158999999997</v>
      </c>
    </row>
    <row r="438" spans="1:42" x14ac:dyDescent="0.25">
      <c r="A438" t="s">
        <v>3597</v>
      </c>
      <c r="B438" t="s">
        <v>2324</v>
      </c>
      <c r="C438" t="s">
        <v>89</v>
      </c>
      <c r="D438" t="s">
        <v>89</v>
      </c>
      <c r="E438" t="s">
        <v>89</v>
      </c>
      <c r="F438" t="s">
        <v>89</v>
      </c>
      <c r="G438" t="s">
        <v>89</v>
      </c>
      <c r="H438" t="s">
        <v>89</v>
      </c>
      <c r="I438" t="s">
        <v>89</v>
      </c>
      <c r="J438" t="s">
        <v>89</v>
      </c>
      <c r="K438" t="s">
        <v>89</v>
      </c>
      <c r="L438" t="s">
        <v>89</v>
      </c>
      <c r="M438" t="s">
        <v>89</v>
      </c>
      <c r="N438" t="s">
        <v>89</v>
      </c>
      <c r="O438">
        <v>7.7995528233893996</v>
      </c>
      <c r="P438">
        <v>6.8114474812778001</v>
      </c>
      <c r="Q438">
        <v>4.4545732636180002</v>
      </c>
      <c r="R438">
        <v>2.3568742176597</v>
      </c>
      <c r="S438">
        <v>1.6036463749025001</v>
      </c>
      <c r="T438">
        <v>2.0895998218426</v>
      </c>
      <c r="U438">
        <v>2.6808431822865</v>
      </c>
      <c r="V438">
        <v>3.4259718009280999</v>
      </c>
      <c r="W438">
        <v>6.341692482569</v>
      </c>
      <c r="X438">
        <v>5.8932086786357001</v>
      </c>
      <c r="Y438">
        <v>7.9328841460000001</v>
      </c>
      <c r="Z438">
        <v>4.4197119450000003E-2</v>
      </c>
      <c r="AA438">
        <v>0.46475263526999999</v>
      </c>
      <c r="AB438">
        <v>0.34219229792</v>
      </c>
      <c r="AC438">
        <v>6.2298151959999999E-2</v>
      </c>
      <c r="AD438">
        <v>1.0475692854</v>
      </c>
      <c r="AE438">
        <v>0.51468066441000004</v>
      </c>
      <c r="AF438">
        <v>0.37275935422000001</v>
      </c>
      <c r="AG438">
        <v>1.46043398435</v>
      </c>
      <c r="AH438">
        <v>2.5702000091900001</v>
      </c>
      <c r="AI438">
        <v>0.25770795259000001</v>
      </c>
      <c r="AJ438">
        <v>3.1112953281300002</v>
      </c>
      <c r="AK438">
        <v>4.6222834536999997</v>
      </c>
      <c r="AL438">
        <v>1.17708519885</v>
      </c>
      <c r="AM438">
        <v>0.15530886514</v>
      </c>
      <c r="AN438">
        <v>0.37090747342000002</v>
      </c>
      <c r="AO438">
        <v>3.4063407250400002</v>
      </c>
      <c r="AP438">
        <v>1.77597022185</v>
      </c>
    </row>
    <row r="439" spans="1:42" x14ac:dyDescent="0.25">
      <c r="A439" t="s">
        <v>3596</v>
      </c>
      <c r="B439" t="s">
        <v>2322</v>
      </c>
      <c r="C439" t="s">
        <v>89</v>
      </c>
      <c r="D439" t="s">
        <v>89</v>
      </c>
      <c r="E439" t="s">
        <v>89</v>
      </c>
      <c r="F439" t="s">
        <v>89</v>
      </c>
      <c r="G439" t="s">
        <v>89</v>
      </c>
      <c r="H439" t="s">
        <v>89</v>
      </c>
      <c r="I439" t="s">
        <v>89</v>
      </c>
      <c r="J439" t="s">
        <v>89</v>
      </c>
      <c r="K439" t="s">
        <v>89</v>
      </c>
      <c r="L439" t="s">
        <v>89</v>
      </c>
      <c r="M439" t="s">
        <v>89</v>
      </c>
      <c r="N439" t="s">
        <v>89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5">
      <c r="A440" t="s">
        <v>3595</v>
      </c>
      <c r="B440" t="s">
        <v>2320</v>
      </c>
      <c r="C440" t="s">
        <v>89</v>
      </c>
      <c r="D440" t="s">
        <v>89</v>
      </c>
      <c r="E440" t="s">
        <v>89</v>
      </c>
      <c r="F440" t="s">
        <v>89</v>
      </c>
      <c r="G440" t="s">
        <v>89</v>
      </c>
      <c r="H440" t="s">
        <v>89</v>
      </c>
      <c r="I440" t="s">
        <v>89</v>
      </c>
      <c r="J440" t="s">
        <v>89</v>
      </c>
      <c r="K440" t="s">
        <v>89</v>
      </c>
      <c r="L440" t="s">
        <v>89</v>
      </c>
      <c r="M440" t="s">
        <v>89</v>
      </c>
      <c r="N440" t="s">
        <v>89</v>
      </c>
      <c r="O440">
        <v>752.69352854216004</v>
      </c>
      <c r="P440">
        <v>747.64028630733003</v>
      </c>
      <c r="Q440">
        <v>464.87960269800999</v>
      </c>
      <c r="R440">
        <v>237.56597360930999</v>
      </c>
      <c r="S440">
        <v>206.59889297129001</v>
      </c>
      <c r="T440">
        <v>349.00518144743</v>
      </c>
      <c r="U440">
        <v>289.51340926007998</v>
      </c>
      <c r="V440">
        <v>197.45922225684001</v>
      </c>
      <c r="W440">
        <v>432.39873311372003</v>
      </c>
      <c r="X440">
        <v>542.60225785406999</v>
      </c>
      <c r="Y440">
        <v>635.26108544887995</v>
      </c>
      <c r="Z440">
        <v>983.13957123986995</v>
      </c>
      <c r="AA440">
        <v>1018.9600650395</v>
      </c>
      <c r="AB440">
        <v>1066.7350843336999</v>
      </c>
      <c r="AC440">
        <v>998.40907580204998</v>
      </c>
      <c r="AD440">
        <v>1081.0559794907001</v>
      </c>
      <c r="AE440">
        <v>1109.5369372642001</v>
      </c>
      <c r="AF440">
        <v>757.9740949385</v>
      </c>
      <c r="AG440">
        <v>1093.184654533</v>
      </c>
      <c r="AH440">
        <v>1147.7924845601001</v>
      </c>
      <c r="AI440">
        <v>1049.2992749647999</v>
      </c>
      <c r="AJ440">
        <v>1105.1039281537001</v>
      </c>
      <c r="AK440">
        <v>1081.7286310989</v>
      </c>
      <c r="AL440">
        <v>991.97942503077002</v>
      </c>
      <c r="AM440">
        <v>1092.3143036263</v>
      </c>
      <c r="AN440">
        <v>570.26513227870998</v>
      </c>
      <c r="AO440">
        <v>505.76278360574997</v>
      </c>
      <c r="AP440">
        <v>687.68700416438003</v>
      </c>
    </row>
    <row r="441" spans="1:42" x14ac:dyDescent="0.25">
      <c r="A441" t="s">
        <v>3594</v>
      </c>
      <c r="B441" t="s">
        <v>2318</v>
      </c>
      <c r="C441" t="s">
        <v>89</v>
      </c>
      <c r="D441" t="s">
        <v>89</v>
      </c>
      <c r="E441" t="s">
        <v>89</v>
      </c>
      <c r="F441" t="s">
        <v>89</v>
      </c>
      <c r="G441" t="s">
        <v>89</v>
      </c>
      <c r="H441" t="s">
        <v>89</v>
      </c>
      <c r="I441" t="s">
        <v>89</v>
      </c>
      <c r="J441" t="s">
        <v>89</v>
      </c>
      <c r="K441" t="s">
        <v>89</v>
      </c>
      <c r="L441" t="s">
        <v>89</v>
      </c>
      <c r="M441" t="s">
        <v>89</v>
      </c>
      <c r="N441" t="s">
        <v>89</v>
      </c>
      <c r="O441">
        <v>304.86579751476</v>
      </c>
      <c r="P441">
        <v>266.24313157831</v>
      </c>
      <c r="Q441">
        <v>174.11857594301</v>
      </c>
      <c r="R441">
        <v>92.124555635302002</v>
      </c>
      <c r="S441">
        <v>62.682687339483998</v>
      </c>
      <c r="T441">
        <v>81.677441078721003</v>
      </c>
      <c r="U441">
        <v>104.78772479478999</v>
      </c>
      <c r="V441">
        <v>133.91301386161999</v>
      </c>
      <c r="W441">
        <v>247.88153629704999</v>
      </c>
      <c r="X441">
        <v>230.35138095936</v>
      </c>
      <c r="Y441">
        <v>310.07739886189</v>
      </c>
      <c r="Z441">
        <v>152.7572820444</v>
      </c>
      <c r="AA441">
        <v>199.93047094328</v>
      </c>
      <c r="AB441">
        <v>98.453033702759996</v>
      </c>
      <c r="AC441">
        <v>89.221986627510006</v>
      </c>
      <c r="AD441">
        <v>109.16021937293</v>
      </c>
      <c r="AE441">
        <v>125.57623325918</v>
      </c>
      <c r="AF441">
        <v>122.35515226429</v>
      </c>
      <c r="AG441">
        <v>99.999976975910002</v>
      </c>
      <c r="AH441">
        <v>72.573282816429995</v>
      </c>
      <c r="AI441">
        <v>58.88219909176</v>
      </c>
      <c r="AJ441">
        <v>59.846561609120002</v>
      </c>
      <c r="AK441">
        <v>49.12769916912</v>
      </c>
      <c r="AL441">
        <v>41.61863558116</v>
      </c>
      <c r="AM441">
        <v>38.355584133020002</v>
      </c>
      <c r="AN441">
        <v>73.560284576569998</v>
      </c>
      <c r="AO441">
        <v>95.930947320450002</v>
      </c>
      <c r="AP441">
        <v>36.237981586730001</v>
      </c>
    </row>
    <row r="442" spans="1:42" x14ac:dyDescent="0.25">
      <c r="A442" t="s">
        <v>3593</v>
      </c>
      <c r="B442" t="s">
        <v>2316</v>
      </c>
      <c r="C442" t="s">
        <v>89</v>
      </c>
      <c r="D442" t="s">
        <v>89</v>
      </c>
      <c r="E442" t="s">
        <v>89</v>
      </c>
      <c r="F442" t="s">
        <v>89</v>
      </c>
      <c r="G442" t="s">
        <v>89</v>
      </c>
      <c r="H442" t="s">
        <v>89</v>
      </c>
      <c r="I442" t="s">
        <v>89</v>
      </c>
      <c r="J442" t="s">
        <v>89</v>
      </c>
      <c r="K442" t="s">
        <v>89</v>
      </c>
      <c r="L442" t="s">
        <v>89</v>
      </c>
      <c r="M442" t="s">
        <v>89</v>
      </c>
      <c r="N442" t="s">
        <v>89</v>
      </c>
      <c r="O442">
        <v>108.60127111969</v>
      </c>
      <c r="P442">
        <v>94.842854633082993</v>
      </c>
      <c r="Q442">
        <v>62.025648095356999</v>
      </c>
      <c r="R442">
        <v>32.817206537724999</v>
      </c>
      <c r="S442">
        <v>22.329233314328999</v>
      </c>
      <c r="T442">
        <v>29.095667652004</v>
      </c>
      <c r="U442">
        <v>37.328162762841998</v>
      </c>
      <c r="V442">
        <v>47.703362080611001</v>
      </c>
      <c r="W442">
        <v>88.301968106662997</v>
      </c>
      <c r="X442">
        <v>82.057262507941999</v>
      </c>
      <c r="Y442">
        <v>110.45778154323</v>
      </c>
      <c r="Z442">
        <v>101.95307959628001</v>
      </c>
      <c r="AA442">
        <v>91.291301381940002</v>
      </c>
      <c r="AB442">
        <v>91.10308966561</v>
      </c>
      <c r="AC442">
        <v>92.880649418480004</v>
      </c>
      <c r="AD442">
        <v>71.983491850929994</v>
      </c>
      <c r="AE442">
        <v>67.302568812160004</v>
      </c>
      <c r="AF442">
        <v>54.056873442990003</v>
      </c>
      <c r="AG442">
        <v>96.159944506779993</v>
      </c>
      <c r="AH442">
        <v>96.529102614229998</v>
      </c>
      <c r="AI442">
        <v>51.190937990830001</v>
      </c>
      <c r="AJ442">
        <v>59.911554909030002</v>
      </c>
      <c r="AK442">
        <v>48.402326278239997</v>
      </c>
      <c r="AL442">
        <v>63.125614189220002</v>
      </c>
      <c r="AM442">
        <v>48.646503375579996</v>
      </c>
      <c r="AN442">
        <v>54.006829671299997</v>
      </c>
      <c r="AO442">
        <v>39.200123348760002</v>
      </c>
      <c r="AP442">
        <v>33.790634027039999</v>
      </c>
    </row>
    <row r="443" spans="1:42" x14ac:dyDescent="0.25">
      <c r="A443" t="s">
        <v>3592</v>
      </c>
      <c r="B443" t="s">
        <v>2314</v>
      </c>
      <c r="C443" t="s">
        <v>89</v>
      </c>
      <c r="D443" t="s">
        <v>89</v>
      </c>
      <c r="E443" t="s">
        <v>89</v>
      </c>
      <c r="F443" t="s">
        <v>89</v>
      </c>
      <c r="G443" t="s">
        <v>89</v>
      </c>
      <c r="H443" t="s">
        <v>89</v>
      </c>
      <c r="I443" t="s">
        <v>89</v>
      </c>
      <c r="J443" t="s">
        <v>89</v>
      </c>
      <c r="K443" t="s">
        <v>89</v>
      </c>
      <c r="L443" t="s">
        <v>89</v>
      </c>
      <c r="M443" t="s">
        <v>89</v>
      </c>
      <c r="N443" t="s">
        <v>89</v>
      </c>
      <c r="O443">
        <v>65.036289999999994</v>
      </c>
      <c r="P443">
        <v>39.683160000000001</v>
      </c>
      <c r="Q443">
        <v>50.70626</v>
      </c>
      <c r="R443">
        <v>34.171610000000001</v>
      </c>
      <c r="S443">
        <v>28.660060000000001</v>
      </c>
      <c r="T443">
        <v>33.069299999999998</v>
      </c>
      <c r="U443">
        <v>26.455439999999999</v>
      </c>
      <c r="V443">
        <v>19.84158</v>
      </c>
      <c r="W443">
        <v>19.84158</v>
      </c>
      <c r="X443">
        <v>20.94389</v>
      </c>
      <c r="Y443">
        <v>18.739270000000001</v>
      </c>
      <c r="Z443">
        <v>18.739270000000001</v>
      </c>
      <c r="AA443">
        <v>22.046199999999999</v>
      </c>
      <c r="AB443">
        <v>25.35313</v>
      </c>
      <c r="AC443">
        <v>23.148510000000002</v>
      </c>
      <c r="AD443">
        <v>30.86468</v>
      </c>
      <c r="AE443">
        <v>27.557749999999999</v>
      </c>
      <c r="AF443">
        <v>28.660060000000001</v>
      </c>
      <c r="AG443">
        <v>29.762370000000001</v>
      </c>
      <c r="AH443">
        <v>30.86468</v>
      </c>
      <c r="AI443">
        <v>30.86468</v>
      </c>
      <c r="AJ443">
        <v>27.557749999999999</v>
      </c>
      <c r="AK443">
        <v>31.966989999999999</v>
      </c>
      <c r="AL443">
        <v>27.557749999999999</v>
      </c>
      <c r="AM443">
        <v>33.010047530569999</v>
      </c>
      <c r="AN443">
        <v>35.273919999999997</v>
      </c>
      <c r="AO443">
        <v>32.677802478090001</v>
      </c>
      <c r="AP443">
        <v>30.87023013085</v>
      </c>
    </row>
    <row r="444" spans="1:42" x14ac:dyDescent="0.25">
      <c r="B444" t="s">
        <v>1819</v>
      </c>
    </row>
    <row r="445" spans="1:42" x14ac:dyDescent="0.25">
      <c r="B445" t="s">
        <v>2328</v>
      </c>
    </row>
    <row r="446" spans="1:42" x14ac:dyDescent="0.25">
      <c r="A446" t="s">
        <v>3591</v>
      </c>
      <c r="B446" t="s">
        <v>2326</v>
      </c>
      <c r="C446">
        <v>104.71965</v>
      </c>
      <c r="D446">
        <v>124.010104999997</v>
      </c>
      <c r="E446">
        <v>143.30056000000201</v>
      </c>
      <c r="F446">
        <v>99.208100000000002</v>
      </c>
      <c r="G446">
        <v>121.254319999999</v>
      </c>
      <c r="H446">
        <v>138.89131999999799</v>
      </c>
      <c r="I446">
        <v>131.17513999999699</v>
      </c>
      <c r="J446">
        <v>93.696579999999003</v>
      </c>
      <c r="K446">
        <v>115.042718504928</v>
      </c>
      <c r="L446">
        <v>149.06367166777699</v>
      </c>
      <c r="M446">
        <v>124.031933201244</v>
      </c>
      <c r="N446">
        <v>82.673399999999702</v>
      </c>
      <c r="O446">
        <v>51.9188899999996</v>
      </c>
      <c r="P446">
        <v>26.430475841874401</v>
      </c>
      <c r="Q446">
        <v>25.3621144156577</v>
      </c>
      <c r="R446">
        <v>24.827933702549402</v>
      </c>
      <c r="S446">
        <v>24.293752989441099</v>
      </c>
      <c r="T446">
        <v>23.341523488470401</v>
      </c>
      <c r="U446">
        <v>22.865408737985099</v>
      </c>
      <c r="V446">
        <v>22.389293987499599</v>
      </c>
      <c r="W446">
        <v>23.8221977795999</v>
      </c>
      <c r="X446">
        <v>23.911826605699801</v>
      </c>
      <c r="Y446">
        <v>28.462004655369999</v>
      </c>
      <c r="Z446">
        <v>27.557749999999601</v>
      </c>
      <c r="AA446">
        <v>26.3023555964404</v>
      </c>
      <c r="AB446">
        <v>24.250819999999798</v>
      </c>
      <c r="AC446">
        <v>22.046209999999999</v>
      </c>
      <c r="AD446">
        <v>19.8415799999995</v>
      </c>
      <c r="AE446">
        <v>22.6682114868002</v>
      </c>
      <c r="AF446">
        <v>25.353130000000501</v>
      </c>
      <c r="AG446">
        <v>25.3531300000001</v>
      </c>
      <c r="AH446">
        <v>0.72011376987000397</v>
      </c>
      <c r="AI446">
        <v>1.05722772562</v>
      </c>
      <c r="AJ446">
        <v>3.2515014439600001</v>
      </c>
      <c r="AK446">
        <v>1.96872235307</v>
      </c>
      <c r="AL446">
        <v>3.0837497035400001</v>
      </c>
      <c r="AM446">
        <v>2.0664400000000001</v>
      </c>
      <c r="AN446">
        <v>2.3928636551000002</v>
      </c>
      <c r="AO446">
        <v>4.0652531414000004</v>
      </c>
      <c r="AP446">
        <v>3.15081865318</v>
      </c>
    </row>
    <row r="447" spans="1:42" x14ac:dyDescent="0.25">
      <c r="A447" t="s">
        <v>3590</v>
      </c>
      <c r="B447" t="s">
        <v>2324</v>
      </c>
      <c r="C447">
        <v>91.655059646216998</v>
      </c>
      <c r="D447">
        <v>108.53888043465</v>
      </c>
      <c r="E447">
        <v>125.42270122309</v>
      </c>
      <c r="F447">
        <v>86.831118351596999</v>
      </c>
      <c r="G447">
        <v>106.12690103492</v>
      </c>
      <c r="H447">
        <v>121.56354818739</v>
      </c>
      <c r="I447">
        <v>114.8100216225</v>
      </c>
      <c r="J447">
        <v>82.007203314243995</v>
      </c>
      <c r="K447">
        <v>101.97834565599</v>
      </c>
      <c r="L447">
        <v>119.63397166954</v>
      </c>
      <c r="M447">
        <v>102.99136938927001</v>
      </c>
      <c r="N447">
        <v>72.359250705627005</v>
      </c>
      <c r="O447">
        <v>45.441604891874</v>
      </c>
      <c r="P447">
        <v>23.133068528828002</v>
      </c>
      <c r="Q447">
        <v>22.248815277637998</v>
      </c>
      <c r="R447">
        <v>21.806688652043</v>
      </c>
      <c r="S447">
        <v>21.364562026447999</v>
      </c>
      <c r="T447">
        <v>20.480308775257999</v>
      </c>
      <c r="U447">
        <v>20.038182149663001</v>
      </c>
      <c r="V447">
        <v>19.596055524067999</v>
      </c>
      <c r="W447">
        <v>20.850193429726001</v>
      </c>
      <c r="X447">
        <v>20.928640363058999</v>
      </c>
      <c r="Y447">
        <v>24.911148331176001</v>
      </c>
      <c r="Z447">
        <v>23.789176131421002</v>
      </c>
      <c r="AA447">
        <v>23.020932279928001</v>
      </c>
      <c r="AB447">
        <v>19.664286109801001</v>
      </c>
      <c r="AC447">
        <v>18.106185988901998</v>
      </c>
      <c r="AD447">
        <v>16.351914937736002</v>
      </c>
      <c r="AE447">
        <v>19.840175897224</v>
      </c>
      <c r="AF447">
        <v>22.200554103224</v>
      </c>
      <c r="AG447">
        <v>22.096493189534002</v>
      </c>
      <c r="AH447">
        <v>0.63027397942504004</v>
      </c>
      <c r="AI447">
        <v>0.92533034871043995</v>
      </c>
      <c r="AJ447">
        <v>2.84585136396</v>
      </c>
      <c r="AK447">
        <v>1.79455737307</v>
      </c>
      <c r="AL447">
        <v>2.6349993025399998</v>
      </c>
      <c r="AM447">
        <v>0.62077000000000004</v>
      </c>
      <c r="AN447">
        <v>1.6514436551</v>
      </c>
      <c r="AO447">
        <v>2.6821173102000002</v>
      </c>
      <c r="AP447">
        <v>2.114246796228</v>
      </c>
    </row>
    <row r="448" spans="1:42" x14ac:dyDescent="0.25">
      <c r="A448" t="s">
        <v>3589</v>
      </c>
      <c r="B448" t="s">
        <v>2322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5">
      <c r="A449" t="s">
        <v>3588</v>
      </c>
      <c r="B449" t="s">
        <v>2320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6.6138600000000006E-2</v>
      </c>
      <c r="AL449">
        <v>0.44092399999999998</v>
      </c>
      <c r="AM449">
        <v>1.4379500000000001</v>
      </c>
      <c r="AN449">
        <v>0.69335000000000002</v>
      </c>
      <c r="AO449">
        <v>1.3792557000000001</v>
      </c>
      <c r="AP449">
        <v>1.0343672369520001</v>
      </c>
    </row>
    <row r="450" spans="1:42" x14ac:dyDescent="0.25">
      <c r="A450" t="s">
        <v>3587</v>
      </c>
      <c r="B450" t="s">
        <v>2318</v>
      </c>
      <c r="C450">
        <v>11.857535810227001</v>
      </c>
      <c r="D450">
        <v>14.041817947897</v>
      </c>
      <c r="E450">
        <v>16.226100085567001</v>
      </c>
      <c r="F450">
        <v>11.233456170018</v>
      </c>
      <c r="G450">
        <v>13.72977699548</v>
      </c>
      <c r="H450">
        <v>15.726836373399999</v>
      </c>
      <c r="I450">
        <v>14.853123744794001</v>
      </c>
      <c r="J450">
        <v>10.609379926745</v>
      </c>
      <c r="K450">
        <v>11.857318074852</v>
      </c>
      <c r="L450">
        <v>26.710651628834999</v>
      </c>
      <c r="M450">
        <v>19.096570959781001</v>
      </c>
      <c r="N450">
        <v>9.3612115878274</v>
      </c>
      <c r="O450">
        <v>5.8788402883532003</v>
      </c>
      <c r="P450">
        <v>2.9927555504279999</v>
      </c>
      <c r="Q450">
        <v>2.8783585424311999</v>
      </c>
      <c r="R450">
        <v>2.8211600384327999</v>
      </c>
      <c r="S450">
        <v>2.7639615344344</v>
      </c>
      <c r="T450">
        <v>2.6495645264376</v>
      </c>
      <c r="U450">
        <v>2.5923660224392</v>
      </c>
      <c r="V450">
        <v>2.5351675184407001</v>
      </c>
      <c r="W450">
        <v>2.6974169914616999</v>
      </c>
      <c r="X450">
        <v>2.7075657745708002</v>
      </c>
      <c r="Y450">
        <v>3.2227880768500001</v>
      </c>
      <c r="Z450">
        <v>3.4203904133294998</v>
      </c>
      <c r="AA450">
        <v>2.9782483361824998</v>
      </c>
      <c r="AB450">
        <v>4.1627780416478997</v>
      </c>
      <c r="AC450">
        <v>3.5760000535508998</v>
      </c>
      <c r="AD450">
        <v>3.1672503554240001</v>
      </c>
      <c r="AE450">
        <v>2.5667496927131999</v>
      </c>
      <c r="AF450">
        <v>2.8613052976177999</v>
      </c>
      <c r="AG450">
        <v>2.95575188776</v>
      </c>
      <c r="AH450">
        <v>8.1539375023419E-2</v>
      </c>
      <c r="AI450">
        <v>0.11971120621683</v>
      </c>
      <c r="AJ450">
        <v>0.36817154000000002</v>
      </c>
      <c r="AK450">
        <v>8.9287110000000003E-2</v>
      </c>
      <c r="AL450">
        <v>5.6217810000000002E-3</v>
      </c>
      <c r="AM450">
        <v>7.7200000000000003E-3</v>
      </c>
      <c r="AN450">
        <v>4.8070000000000002E-2</v>
      </c>
      <c r="AO450">
        <v>3.8801311999999998E-3</v>
      </c>
      <c r="AP450">
        <v>2.20462E-3</v>
      </c>
    </row>
    <row r="451" spans="1:42" x14ac:dyDescent="0.25">
      <c r="A451" t="s">
        <v>3586</v>
      </c>
      <c r="B451" t="s">
        <v>2316</v>
      </c>
      <c r="C451">
        <v>1.2070545435561</v>
      </c>
      <c r="D451">
        <v>1.4294066174505999</v>
      </c>
      <c r="E451">
        <v>1.6517586913452</v>
      </c>
      <c r="F451">
        <v>1.143525478385</v>
      </c>
      <c r="G451">
        <v>1.3976419695997999</v>
      </c>
      <c r="H451">
        <v>1.6009354392084001</v>
      </c>
      <c r="I451">
        <v>1.5119946327036</v>
      </c>
      <c r="J451">
        <v>1.0799967590099999</v>
      </c>
      <c r="K451">
        <v>1.2070547740866999</v>
      </c>
      <c r="L451">
        <v>2.7190483694023002</v>
      </c>
      <c r="M451">
        <v>1.9439928521931999</v>
      </c>
      <c r="N451">
        <v>0.95293770654530996</v>
      </c>
      <c r="O451">
        <v>0.59844481977247999</v>
      </c>
      <c r="P451">
        <v>0.30465176261841997</v>
      </c>
      <c r="Q451">
        <v>0.23494059558859001</v>
      </c>
      <c r="R451">
        <v>0.20008501207366999</v>
      </c>
      <c r="S451">
        <v>0.16522942855875999</v>
      </c>
      <c r="T451">
        <v>0.21165018677486999</v>
      </c>
      <c r="U451">
        <v>0.23486056588292001</v>
      </c>
      <c r="V451">
        <v>0.25807094499097</v>
      </c>
      <c r="W451">
        <v>0.27458735841227</v>
      </c>
      <c r="X451">
        <v>0.27562046807008</v>
      </c>
      <c r="Y451">
        <v>0.32806824734401002</v>
      </c>
      <c r="Z451">
        <v>0.34818345524910999</v>
      </c>
      <c r="AA451">
        <v>0.30317498032995999</v>
      </c>
      <c r="AB451">
        <v>0.42375584855099002</v>
      </c>
      <c r="AC451">
        <v>0.36402395754709999</v>
      </c>
      <c r="AD451">
        <v>0.32241470683957002</v>
      </c>
      <c r="AE451">
        <v>0.26128589686302001</v>
      </c>
      <c r="AF451">
        <v>0.29127059915870002</v>
      </c>
      <c r="AG451">
        <v>0.30088492270611</v>
      </c>
      <c r="AH451">
        <v>8.3004154215456996E-3</v>
      </c>
      <c r="AI451">
        <v>1.2186170692731001E-2</v>
      </c>
      <c r="AJ451">
        <v>3.7478539999999998E-2</v>
      </c>
      <c r="AK451">
        <v>1.8739269999999999E-2</v>
      </c>
      <c r="AL451">
        <v>2.20462E-3</v>
      </c>
      <c r="AM451">
        <v>0</v>
      </c>
      <c r="AN451">
        <v>0</v>
      </c>
      <c r="AO451">
        <v>0</v>
      </c>
      <c r="AP451">
        <v>0</v>
      </c>
    </row>
    <row r="452" spans="1:42" x14ac:dyDescent="0.25">
      <c r="A452" t="s">
        <v>3585</v>
      </c>
      <c r="B452" t="s">
        <v>2314</v>
      </c>
      <c r="C452">
        <v>58.422429999999999</v>
      </c>
      <c r="D452">
        <v>65.036289999999994</v>
      </c>
      <c r="E452">
        <v>66.138599999999997</v>
      </c>
      <c r="F452">
        <v>61.72936</v>
      </c>
      <c r="G452">
        <v>60.627049999999997</v>
      </c>
      <c r="H452">
        <v>70.547839999999994</v>
      </c>
      <c r="I452">
        <v>68.343220000000002</v>
      </c>
      <c r="J452">
        <v>92.594040000000007</v>
      </c>
      <c r="K452">
        <v>72.752459999999999</v>
      </c>
      <c r="L452">
        <v>73.854770000000002</v>
      </c>
      <c r="M452">
        <v>70.547839999999994</v>
      </c>
      <c r="N452">
        <v>42.990090000000002</v>
      </c>
      <c r="O452">
        <v>22.046199999999999</v>
      </c>
      <c r="P452">
        <v>12.12541</v>
      </c>
      <c r="Q452">
        <v>23.148510000000002</v>
      </c>
      <c r="R452">
        <v>23.148510000000002</v>
      </c>
      <c r="S452">
        <v>17.636959999999998</v>
      </c>
      <c r="T452">
        <v>20.94389</v>
      </c>
      <c r="U452">
        <v>24.250820000000001</v>
      </c>
      <c r="V452">
        <v>25.35313</v>
      </c>
      <c r="W452">
        <v>20.94389</v>
      </c>
      <c r="X452">
        <v>14.330030000000001</v>
      </c>
      <c r="Y452">
        <v>15.43234</v>
      </c>
      <c r="Z452">
        <v>11.574255000000001</v>
      </c>
      <c r="AA452">
        <v>13.22772</v>
      </c>
      <c r="AB452">
        <v>8.8184799999999992</v>
      </c>
      <c r="AC452">
        <v>11.023099999999999</v>
      </c>
      <c r="AD452">
        <v>7.7630446304399996</v>
      </c>
      <c r="AE452">
        <v>3.0607621308000001</v>
      </c>
      <c r="AF452">
        <v>1.6034598091600001</v>
      </c>
      <c r="AG452">
        <v>2.5280236444319999</v>
      </c>
      <c r="AH452">
        <v>4.8456136643200001</v>
      </c>
      <c r="AI452">
        <v>4.3572164795499999</v>
      </c>
      <c r="AJ452">
        <v>2.3291159937099999</v>
      </c>
      <c r="AK452">
        <v>4.4683899546000001</v>
      </c>
      <c r="AL452">
        <v>3.25091832197</v>
      </c>
      <c r="AM452">
        <v>4.7926256226200001</v>
      </c>
      <c r="AN452">
        <v>2.6697948199999999</v>
      </c>
      <c r="AO452">
        <v>5.1188685971499996</v>
      </c>
      <c r="AP452">
        <v>6.7562784520000001</v>
      </c>
    </row>
    <row r="453" spans="1:42" x14ac:dyDescent="0.25">
      <c r="B453" t="s">
        <v>1809</v>
      </c>
    </row>
    <row r="454" spans="1:42" x14ac:dyDescent="0.25">
      <c r="B454" t="s">
        <v>2328</v>
      </c>
    </row>
    <row r="455" spans="1:42" x14ac:dyDescent="0.25">
      <c r="A455" t="s">
        <v>3584</v>
      </c>
      <c r="B455" t="s">
        <v>2326</v>
      </c>
      <c r="C455">
        <v>0</v>
      </c>
      <c r="D455">
        <v>0</v>
      </c>
      <c r="E455">
        <v>0</v>
      </c>
      <c r="F455">
        <v>0</v>
      </c>
      <c r="G455">
        <v>21.522950719844001</v>
      </c>
      <c r="H455">
        <v>30.62881463035</v>
      </c>
      <c r="I455">
        <v>22.764657898833001</v>
      </c>
      <c r="J455">
        <v>26.213848261997001</v>
      </c>
      <c r="K455">
        <v>26.834701851491001</v>
      </c>
      <c r="L455">
        <v>27.455555440986</v>
      </c>
      <c r="M455">
        <v>28.076409030480001</v>
      </c>
      <c r="N455">
        <v>28.697262619974001</v>
      </c>
      <c r="O455">
        <v>29.318116209467998</v>
      </c>
      <c r="P455">
        <v>29.938969798961999</v>
      </c>
      <c r="Q455">
        <v>29.762370000000001</v>
      </c>
      <c r="R455">
        <v>22.046199999999999</v>
      </c>
      <c r="S455">
        <v>19.84158</v>
      </c>
      <c r="T455">
        <v>20.94389</v>
      </c>
      <c r="U455">
        <v>23.148540000000001</v>
      </c>
      <c r="V455">
        <v>22.68208061284</v>
      </c>
      <c r="W455">
        <v>20.695145933852</v>
      </c>
      <c r="X455">
        <v>24.420271225680999</v>
      </c>
      <c r="Y455">
        <v>27.317591731516998</v>
      </c>
      <c r="Z455">
        <v>21.109048326848001</v>
      </c>
      <c r="AA455">
        <v>19.3281791175</v>
      </c>
      <c r="AB455">
        <v>25.86115271201</v>
      </c>
      <c r="AC455">
        <v>18.629413993419998</v>
      </c>
      <c r="AD455">
        <v>14.606288727580001</v>
      </c>
      <c r="AE455">
        <v>7.9665586141900002</v>
      </c>
      <c r="AF455">
        <v>14.716381938830001</v>
      </c>
      <c r="AG455">
        <v>14.953718100310001</v>
      </c>
      <c r="AH455">
        <v>5.0461238533200001</v>
      </c>
      <c r="AI455">
        <v>8.7110532766399995</v>
      </c>
      <c r="AJ455">
        <v>2.7188049666261001</v>
      </c>
      <c r="AK455">
        <v>6.0097941199999996</v>
      </c>
      <c r="AL455">
        <v>5.6631176249999999</v>
      </c>
      <c r="AM455">
        <v>0.22354075183</v>
      </c>
      <c r="AN455">
        <v>0.26504933719000001</v>
      </c>
      <c r="AO455">
        <v>0.24599811346</v>
      </c>
      <c r="AP455">
        <v>0.19578127910000001</v>
      </c>
    </row>
    <row r="456" spans="1:42" x14ac:dyDescent="0.25">
      <c r="A456" t="s">
        <v>3583</v>
      </c>
      <c r="B456" t="s">
        <v>2324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5">
      <c r="A457" t="s">
        <v>3582</v>
      </c>
      <c r="B457" t="s">
        <v>2322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5">
      <c r="A458" t="s">
        <v>3581</v>
      </c>
      <c r="B458" t="s">
        <v>2320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5">
      <c r="A459" t="s">
        <v>3580</v>
      </c>
      <c r="B459" t="s">
        <v>2318</v>
      </c>
      <c r="C459">
        <v>0</v>
      </c>
      <c r="D459">
        <v>0</v>
      </c>
      <c r="E459">
        <v>0</v>
      </c>
      <c r="F459">
        <v>0</v>
      </c>
      <c r="G459">
        <v>21.522950719844001</v>
      </c>
      <c r="H459">
        <v>30.62881463035</v>
      </c>
      <c r="I459">
        <v>22.764657898833001</v>
      </c>
      <c r="J459">
        <v>26.213848261997001</v>
      </c>
      <c r="K459">
        <v>26.834701851491001</v>
      </c>
      <c r="L459">
        <v>27.455555440986</v>
      </c>
      <c r="M459">
        <v>28.076409030480001</v>
      </c>
      <c r="N459">
        <v>28.697262619974001</v>
      </c>
      <c r="O459">
        <v>29.318116209467998</v>
      </c>
      <c r="P459">
        <v>29.938969798961999</v>
      </c>
      <c r="Q459">
        <v>29.762370000000001</v>
      </c>
      <c r="R459">
        <v>22.046199999999999</v>
      </c>
      <c r="S459">
        <v>19.84158</v>
      </c>
      <c r="T459">
        <v>20.94389</v>
      </c>
      <c r="U459">
        <v>23.148540000000001</v>
      </c>
      <c r="V459">
        <v>22.68208061284</v>
      </c>
      <c r="W459">
        <v>20.695145933852</v>
      </c>
      <c r="X459">
        <v>24.420271225680999</v>
      </c>
      <c r="Y459">
        <v>27.317591731516998</v>
      </c>
      <c r="Z459">
        <v>21.109048326848001</v>
      </c>
      <c r="AA459">
        <v>19.3281791175</v>
      </c>
      <c r="AB459">
        <v>25.86115271201</v>
      </c>
      <c r="AC459">
        <v>18.629413993419998</v>
      </c>
      <c r="AD459">
        <v>14.606288727580001</v>
      </c>
      <c r="AE459">
        <v>7.9665586141900002</v>
      </c>
      <c r="AF459">
        <v>14.716381938830001</v>
      </c>
      <c r="AG459">
        <v>14.953718100310001</v>
      </c>
      <c r="AH459">
        <v>5.0461238533200001</v>
      </c>
      <c r="AI459">
        <v>8.7110532766399995</v>
      </c>
      <c r="AJ459">
        <v>2.7188049666261001</v>
      </c>
      <c r="AK459">
        <v>6.0097941199999996</v>
      </c>
      <c r="AL459">
        <v>5.6631176249999999</v>
      </c>
      <c r="AM459">
        <v>0.22354075183</v>
      </c>
      <c r="AN459">
        <v>0.26504933719000001</v>
      </c>
      <c r="AO459">
        <v>0.24599811346</v>
      </c>
      <c r="AP459">
        <v>0.19578127910000001</v>
      </c>
    </row>
    <row r="460" spans="1:42" x14ac:dyDescent="0.25">
      <c r="A460" t="s">
        <v>3579</v>
      </c>
      <c r="B460" t="s">
        <v>2316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5">
      <c r="A461" t="s">
        <v>3578</v>
      </c>
      <c r="B461" t="s">
        <v>2314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5">
      <c r="B462" t="s">
        <v>1799</v>
      </c>
    </row>
    <row r="463" spans="1:42" x14ac:dyDescent="0.25">
      <c r="B463" t="s">
        <v>2328</v>
      </c>
    </row>
    <row r="464" spans="1:42" x14ac:dyDescent="0.25">
      <c r="A464" t="s">
        <v>3577</v>
      </c>
      <c r="B464" t="s">
        <v>2326</v>
      </c>
      <c r="C464" t="s">
        <v>89</v>
      </c>
      <c r="D464" t="s">
        <v>89</v>
      </c>
      <c r="E464" t="s">
        <v>89</v>
      </c>
      <c r="F464" t="s">
        <v>89</v>
      </c>
      <c r="G464" t="s">
        <v>89</v>
      </c>
      <c r="H464" t="s">
        <v>89</v>
      </c>
      <c r="I464" t="s">
        <v>89</v>
      </c>
      <c r="J464" t="s">
        <v>89</v>
      </c>
      <c r="K464" t="s">
        <v>89</v>
      </c>
      <c r="L464" t="s">
        <v>89</v>
      </c>
      <c r="M464" t="s">
        <v>89</v>
      </c>
      <c r="N464" t="s">
        <v>89</v>
      </c>
      <c r="O464" t="s">
        <v>89</v>
      </c>
      <c r="P464">
        <v>80984.5110800002</v>
      </c>
      <c r="Q464">
        <v>75466.347220000505</v>
      </c>
      <c r="R464">
        <v>74263.727010000104</v>
      </c>
      <c r="S464">
        <v>74448.915090000301</v>
      </c>
      <c r="T464">
        <v>72277.364390000002</v>
      </c>
      <c r="U464">
        <v>66202.533979999993</v>
      </c>
      <c r="V464">
        <v>58084.020830000904</v>
      </c>
      <c r="W464">
        <v>68272.672159999405</v>
      </c>
      <c r="X464">
        <v>66226.784800000794</v>
      </c>
      <c r="Y464">
        <v>64136.805040000698</v>
      </c>
      <c r="Z464">
        <v>65601.775029999801</v>
      </c>
      <c r="AA464">
        <v>64290.0261300001</v>
      </c>
      <c r="AB464">
        <v>63153.544520000403</v>
      </c>
      <c r="AC464">
        <v>63275.900930000003</v>
      </c>
      <c r="AD464">
        <v>64364.983210000297</v>
      </c>
      <c r="AE464">
        <v>60939.003730000397</v>
      </c>
      <c r="AF464">
        <v>56838.410530000103</v>
      </c>
      <c r="AG464">
        <v>57094.146449999796</v>
      </c>
      <c r="AH464">
        <v>57787.499440000101</v>
      </c>
      <c r="AI464">
        <v>55220.219449999997</v>
      </c>
      <c r="AJ464">
        <v>50166.128099999798</v>
      </c>
      <c r="AK464">
        <v>50858.378779999897</v>
      </c>
      <c r="AL464">
        <v>50433.9894299999</v>
      </c>
      <c r="AM464">
        <v>50386.590099999899</v>
      </c>
      <c r="AN464">
        <v>50564.062010000001</v>
      </c>
      <c r="AO464">
        <v>50029.441659999597</v>
      </c>
      <c r="AP464">
        <v>49996.151897999902</v>
      </c>
    </row>
    <row r="465" spans="1:42" x14ac:dyDescent="0.25">
      <c r="A465" t="s">
        <v>3576</v>
      </c>
      <c r="B465" t="s">
        <v>2324</v>
      </c>
      <c r="C465" t="s">
        <v>89</v>
      </c>
      <c r="D465" t="s">
        <v>89</v>
      </c>
      <c r="E465" t="s">
        <v>89</v>
      </c>
      <c r="F465" t="s">
        <v>89</v>
      </c>
      <c r="G465" t="s">
        <v>89</v>
      </c>
      <c r="H465" t="s">
        <v>89</v>
      </c>
      <c r="I465" t="s">
        <v>89</v>
      </c>
      <c r="J465" t="s">
        <v>89</v>
      </c>
      <c r="K465" t="s">
        <v>89</v>
      </c>
      <c r="L465" t="s">
        <v>89</v>
      </c>
      <c r="M465" t="s">
        <v>89</v>
      </c>
      <c r="N465" t="s">
        <v>89</v>
      </c>
      <c r="O465" t="s">
        <v>89</v>
      </c>
      <c r="P465">
        <v>176.487563975</v>
      </c>
      <c r="Q465">
        <v>158.75212612422001</v>
      </c>
      <c r="R465">
        <v>258.01718374094997</v>
      </c>
      <c r="S465">
        <v>293.90096037481999</v>
      </c>
      <c r="T465">
        <v>210.01857585571</v>
      </c>
      <c r="U465">
        <v>145.69307125527001</v>
      </c>
      <c r="V465">
        <v>95.120079537544001</v>
      </c>
      <c r="W465">
        <v>104.84275958017</v>
      </c>
      <c r="X465">
        <v>110.44156328884</v>
      </c>
      <c r="Y465">
        <v>114.21968175153999</v>
      </c>
      <c r="Z465">
        <v>120.24707501594</v>
      </c>
      <c r="AA465">
        <v>147.27179949903001</v>
      </c>
      <c r="AB465">
        <v>116.22718263343</v>
      </c>
      <c r="AC465">
        <v>185.22034577846</v>
      </c>
      <c r="AD465">
        <v>241.75832719445</v>
      </c>
      <c r="AE465">
        <v>216.36947965981</v>
      </c>
      <c r="AF465">
        <v>190.93687350862999</v>
      </c>
      <c r="AG465">
        <v>198.07484312968</v>
      </c>
      <c r="AH465">
        <v>218.78126003310999</v>
      </c>
      <c r="AI465">
        <v>187.60265238656001</v>
      </c>
      <c r="AJ465">
        <v>197.61447023394999</v>
      </c>
      <c r="AK465">
        <v>93.149369447970003</v>
      </c>
      <c r="AL465">
        <v>93.49178441251</v>
      </c>
      <c r="AM465">
        <v>91.491838729999998</v>
      </c>
      <c r="AN465">
        <v>50.124979970010003</v>
      </c>
      <c r="AO465">
        <v>81.79551912785</v>
      </c>
      <c r="AP465">
        <v>105.28034611347</v>
      </c>
    </row>
    <row r="466" spans="1:42" x14ac:dyDescent="0.25">
      <c r="A466" t="s">
        <v>3575</v>
      </c>
      <c r="B466" t="s">
        <v>2322</v>
      </c>
      <c r="C466" t="s">
        <v>89</v>
      </c>
      <c r="D466" t="s">
        <v>89</v>
      </c>
      <c r="E466" t="s">
        <v>89</v>
      </c>
      <c r="F466" t="s">
        <v>89</v>
      </c>
      <c r="G466" t="s">
        <v>89</v>
      </c>
      <c r="H466" t="s">
        <v>89</v>
      </c>
      <c r="I466" t="s">
        <v>89</v>
      </c>
      <c r="J466" t="s">
        <v>89</v>
      </c>
      <c r="K466" t="s">
        <v>89</v>
      </c>
      <c r="L466" t="s">
        <v>89</v>
      </c>
      <c r="M466" t="s">
        <v>89</v>
      </c>
      <c r="N466" t="s">
        <v>89</v>
      </c>
      <c r="O466" t="s">
        <v>89</v>
      </c>
      <c r="P466">
        <v>4401.3215748112998</v>
      </c>
      <c r="Q466">
        <v>4131.4923785538003</v>
      </c>
      <c r="R466">
        <v>4070.2033451840998</v>
      </c>
      <c r="S466">
        <v>4829.3132159473998</v>
      </c>
      <c r="T466">
        <v>4416.1784925869997</v>
      </c>
      <c r="U466">
        <v>3758.8897660112002</v>
      </c>
      <c r="V466">
        <v>3046.2770557721001</v>
      </c>
      <c r="W466">
        <v>4159.9588097972</v>
      </c>
      <c r="X466">
        <v>4114.5461486904996</v>
      </c>
      <c r="Y466">
        <v>4261.0689825753998</v>
      </c>
      <c r="Z466">
        <v>4701.1086858641002</v>
      </c>
      <c r="AA466">
        <v>4805.4928178009995</v>
      </c>
      <c r="AB466">
        <v>4556.3647909436004</v>
      </c>
      <c r="AC466">
        <v>4495.4171519535003</v>
      </c>
      <c r="AD466">
        <v>4820.9583649188999</v>
      </c>
      <c r="AE466">
        <v>4518.3270091558998</v>
      </c>
      <c r="AF466">
        <v>3967.9174177117002</v>
      </c>
      <c r="AG466">
        <v>3568.1774699999901</v>
      </c>
      <c r="AH466">
        <v>3528.49430999999</v>
      </c>
      <c r="AI466">
        <v>3488.81114999999</v>
      </c>
      <c r="AJ466">
        <v>3536.2104799999902</v>
      </c>
      <c r="AK466">
        <v>3917.6097399999999</v>
      </c>
      <c r="AL466">
        <v>3680.6130899999998</v>
      </c>
      <c r="AM466">
        <v>3532.90354999999</v>
      </c>
      <c r="AN466">
        <v>3785.6606194229998</v>
      </c>
      <c r="AO466">
        <v>3501.4434528442998</v>
      </c>
      <c r="AP466">
        <v>3548.7809289232</v>
      </c>
    </row>
    <row r="467" spans="1:42" x14ac:dyDescent="0.25">
      <c r="A467" t="s">
        <v>3574</v>
      </c>
      <c r="B467" t="s">
        <v>2320</v>
      </c>
      <c r="C467" t="s">
        <v>89</v>
      </c>
      <c r="D467" t="s">
        <v>89</v>
      </c>
      <c r="E467" t="s">
        <v>89</v>
      </c>
      <c r="F467" t="s">
        <v>89</v>
      </c>
      <c r="G467" t="s">
        <v>89</v>
      </c>
      <c r="H467" t="s">
        <v>89</v>
      </c>
      <c r="I467" t="s">
        <v>89</v>
      </c>
      <c r="J467" t="s">
        <v>89</v>
      </c>
      <c r="K467" t="s">
        <v>89</v>
      </c>
      <c r="L467" t="s">
        <v>89</v>
      </c>
      <c r="M467" t="s">
        <v>89</v>
      </c>
      <c r="N467" t="s">
        <v>89</v>
      </c>
      <c r="O467" t="s">
        <v>89</v>
      </c>
      <c r="P467">
        <v>1441.3366084799</v>
      </c>
      <c r="Q467">
        <v>1414.0533800144999</v>
      </c>
      <c r="R467">
        <v>871.13831815806998</v>
      </c>
      <c r="S467">
        <v>1721.8186297691</v>
      </c>
      <c r="T467">
        <v>1686.4770368863001</v>
      </c>
      <c r="U467">
        <v>1392.4090228826001</v>
      </c>
      <c r="V467">
        <v>1044.5017485993001</v>
      </c>
      <c r="W467">
        <v>2061.0948179171</v>
      </c>
      <c r="X467">
        <v>2063.1815363565001</v>
      </c>
      <c r="Y467">
        <v>2340.8731605777998</v>
      </c>
      <c r="Z467">
        <v>2848.3445183437998</v>
      </c>
      <c r="AA467">
        <v>2912.1833358251001</v>
      </c>
      <c r="AB467">
        <v>2781.8789914864001</v>
      </c>
      <c r="AC467">
        <v>2335.4579820181002</v>
      </c>
      <c r="AD467">
        <v>2441.2089439020001</v>
      </c>
      <c r="AE467">
        <v>2312.7010764196998</v>
      </c>
      <c r="AF467">
        <v>1874.2408951847999</v>
      </c>
      <c r="AG467">
        <v>2517.6968736692102</v>
      </c>
      <c r="AH467">
        <v>3001.9610497099902</v>
      </c>
      <c r="AI467">
        <v>3267.17007566044</v>
      </c>
      <c r="AJ467">
        <v>4009.90279976594</v>
      </c>
      <c r="AK467">
        <v>4258.7705105520199</v>
      </c>
      <c r="AL467">
        <v>4659.6689355874896</v>
      </c>
      <c r="AM467">
        <v>4657.2596412699904</v>
      </c>
      <c r="AN467">
        <v>4212.1940406370004</v>
      </c>
      <c r="AO467">
        <v>4108.9781359654999</v>
      </c>
      <c r="AP467">
        <v>4028.8440083282999</v>
      </c>
    </row>
    <row r="468" spans="1:42" x14ac:dyDescent="0.25">
      <c r="A468" t="s">
        <v>3573</v>
      </c>
      <c r="B468" t="s">
        <v>2318</v>
      </c>
      <c r="C468" t="s">
        <v>89</v>
      </c>
      <c r="D468" t="s">
        <v>89</v>
      </c>
      <c r="E468" t="s">
        <v>89</v>
      </c>
      <c r="F468" t="s">
        <v>89</v>
      </c>
      <c r="G468" t="s">
        <v>89</v>
      </c>
      <c r="H468" t="s">
        <v>89</v>
      </c>
      <c r="I468" t="s">
        <v>89</v>
      </c>
      <c r="J468" t="s">
        <v>89</v>
      </c>
      <c r="K468" t="s">
        <v>89</v>
      </c>
      <c r="L468" t="s">
        <v>89</v>
      </c>
      <c r="M468" t="s">
        <v>89</v>
      </c>
      <c r="N468" t="s">
        <v>89</v>
      </c>
      <c r="O468" t="s">
        <v>89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5">
      <c r="A469" t="s">
        <v>3572</v>
      </c>
      <c r="B469" t="s">
        <v>2316</v>
      </c>
      <c r="C469" t="s">
        <v>89</v>
      </c>
      <c r="D469" t="s">
        <v>89</v>
      </c>
      <c r="E469" t="s">
        <v>89</v>
      </c>
      <c r="F469" t="s">
        <v>89</v>
      </c>
      <c r="G469" t="s">
        <v>89</v>
      </c>
      <c r="H469" t="s">
        <v>89</v>
      </c>
      <c r="I469" t="s">
        <v>89</v>
      </c>
      <c r="J469" t="s">
        <v>89</v>
      </c>
      <c r="K469" t="s">
        <v>89</v>
      </c>
      <c r="L469" t="s">
        <v>89</v>
      </c>
      <c r="M469" t="s">
        <v>89</v>
      </c>
      <c r="N469" t="s">
        <v>89</v>
      </c>
      <c r="O469" t="s">
        <v>89</v>
      </c>
      <c r="P469">
        <v>74965.365332734</v>
      </c>
      <c r="Q469">
        <v>69762.049335307995</v>
      </c>
      <c r="R469">
        <v>69064.368162917002</v>
      </c>
      <c r="S469">
        <v>67603.882283908999</v>
      </c>
      <c r="T469">
        <v>65964.690284671</v>
      </c>
      <c r="U469">
        <v>60905.542119851001</v>
      </c>
      <c r="V469">
        <v>53898.121946091997</v>
      </c>
      <c r="W469">
        <v>61946.775772704998</v>
      </c>
      <c r="X469">
        <v>59938.615551665003</v>
      </c>
      <c r="Y469">
        <v>57420.643215096003</v>
      </c>
      <c r="Z469">
        <v>57932.074750776002</v>
      </c>
      <c r="AA469">
        <v>56425.078176875002</v>
      </c>
      <c r="AB469">
        <v>55699.073554937</v>
      </c>
      <c r="AC469">
        <v>56259.805450250002</v>
      </c>
      <c r="AD469">
        <v>56861.057573985003</v>
      </c>
      <c r="AE469">
        <v>53891.606164764999</v>
      </c>
      <c r="AF469">
        <v>50805.315343595001</v>
      </c>
      <c r="AG469">
        <v>50810.197263201</v>
      </c>
      <c r="AH469">
        <v>51038.262820256998</v>
      </c>
      <c r="AI469">
        <v>48276.635571952997</v>
      </c>
      <c r="AJ469">
        <v>42422.400350000004</v>
      </c>
      <c r="AK469">
        <v>42588.849159999998</v>
      </c>
      <c r="AL469">
        <v>42000.215619999901</v>
      </c>
      <c r="AM469">
        <v>42104.93507</v>
      </c>
      <c r="AN469">
        <v>42516.082369969998</v>
      </c>
      <c r="AO469">
        <v>42337.224552061998</v>
      </c>
      <c r="AP469">
        <v>42313.246614634998</v>
      </c>
    </row>
    <row r="470" spans="1:42" x14ac:dyDescent="0.25">
      <c r="A470" t="s">
        <v>3571</v>
      </c>
      <c r="B470" t="s">
        <v>2314</v>
      </c>
      <c r="C470" t="s">
        <v>89</v>
      </c>
      <c r="D470" t="s">
        <v>89</v>
      </c>
      <c r="E470" t="s">
        <v>89</v>
      </c>
      <c r="F470" t="s">
        <v>89</v>
      </c>
      <c r="G470" t="s">
        <v>89</v>
      </c>
      <c r="H470" t="s">
        <v>89</v>
      </c>
      <c r="I470" t="s">
        <v>89</v>
      </c>
      <c r="J470" t="s">
        <v>89</v>
      </c>
      <c r="K470" t="s">
        <v>89</v>
      </c>
      <c r="L470" t="s">
        <v>89</v>
      </c>
      <c r="M470" t="s">
        <v>89</v>
      </c>
      <c r="N470" t="s">
        <v>89</v>
      </c>
      <c r="O470" t="s">
        <v>89</v>
      </c>
      <c r="P470">
        <v>4555.8472300000003</v>
      </c>
      <c r="Q470">
        <v>4349.7152599999999</v>
      </c>
      <c r="R470">
        <v>4251.6096699999998</v>
      </c>
      <c r="S470">
        <v>4175.5502800000004</v>
      </c>
      <c r="T470">
        <v>4021.2268800000002</v>
      </c>
      <c r="U470">
        <v>3561.5636100000002</v>
      </c>
      <c r="V470">
        <v>2878.13141</v>
      </c>
      <c r="W470">
        <v>3433.6956500000001</v>
      </c>
      <c r="X470">
        <v>3467.86726</v>
      </c>
      <c r="Y470">
        <v>3448.0256800000002</v>
      </c>
      <c r="Z470">
        <v>3637.623</v>
      </c>
      <c r="AA470">
        <v>3617.7814199999998</v>
      </c>
      <c r="AB470">
        <v>3250.7121900000002</v>
      </c>
      <c r="AC470">
        <v>3517.4712100000002</v>
      </c>
      <c r="AD470">
        <v>3536.2104800000002</v>
      </c>
      <c r="AE470">
        <v>3181.2666599999998</v>
      </c>
      <c r="AF470">
        <v>2587.1215699999998</v>
      </c>
      <c r="AG470">
        <v>2880.3360299999999</v>
      </c>
      <c r="AH470">
        <v>2942.0653900000002</v>
      </c>
      <c r="AI470">
        <v>2798.7650899999999</v>
      </c>
      <c r="AJ470">
        <v>2800.9697099999998</v>
      </c>
      <c r="AK470">
        <v>2610.2700799999998</v>
      </c>
      <c r="AL470">
        <v>2504.44832</v>
      </c>
      <c r="AM470">
        <v>2486.8113600000001</v>
      </c>
      <c r="AN470">
        <v>2357.8410899999999</v>
      </c>
      <c r="AO470">
        <v>2486.8113600000001</v>
      </c>
      <c r="AP470">
        <v>2167.1414599999998</v>
      </c>
    </row>
    <row r="471" spans="1:42" x14ac:dyDescent="0.25">
      <c r="B471" t="s">
        <v>1789</v>
      </c>
    </row>
    <row r="472" spans="1:42" x14ac:dyDescent="0.25">
      <c r="B472" t="s">
        <v>2328</v>
      </c>
    </row>
    <row r="473" spans="1:42" x14ac:dyDescent="0.25">
      <c r="A473" t="s">
        <v>3570</v>
      </c>
      <c r="B473" t="s">
        <v>2326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5">
      <c r="A474" t="s">
        <v>3569</v>
      </c>
      <c r="B474" t="s">
        <v>2324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5">
      <c r="A475" t="s">
        <v>3568</v>
      </c>
      <c r="B475" t="s">
        <v>2322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5">
      <c r="A476" t="s">
        <v>3567</v>
      </c>
      <c r="B476" t="s">
        <v>2320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5">
      <c r="A477" t="s">
        <v>3566</v>
      </c>
      <c r="B477" t="s">
        <v>2318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5">
      <c r="A478" t="s">
        <v>3565</v>
      </c>
      <c r="B478" t="s">
        <v>2316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5">
      <c r="A479" t="s">
        <v>3564</v>
      </c>
      <c r="B479" t="s">
        <v>2314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5">
      <c r="B480" t="s">
        <v>1779</v>
      </c>
    </row>
    <row r="481" spans="1:42" x14ac:dyDescent="0.25">
      <c r="B481" t="s">
        <v>2328</v>
      </c>
    </row>
    <row r="482" spans="1:42" x14ac:dyDescent="0.25">
      <c r="A482" t="s">
        <v>3563</v>
      </c>
      <c r="B482" t="s">
        <v>2326</v>
      </c>
      <c r="C482">
        <v>10973.49605</v>
      </c>
      <c r="D482">
        <v>8747.9321600000003</v>
      </c>
      <c r="E482">
        <v>10649.41691</v>
      </c>
      <c r="F482">
        <v>10023.304829999999</v>
      </c>
      <c r="G482">
        <v>10626.268400000001</v>
      </c>
      <c r="H482">
        <v>13125.205169999999</v>
      </c>
      <c r="I482">
        <v>13307.08632</v>
      </c>
      <c r="J482">
        <v>13115.284379999999</v>
      </c>
      <c r="K482">
        <v>12403.19212</v>
      </c>
      <c r="L482">
        <v>10039.839480000001</v>
      </c>
      <c r="M482">
        <v>11012.0769</v>
      </c>
      <c r="N482">
        <v>14893.31041</v>
      </c>
      <c r="O482">
        <v>12229.02714</v>
      </c>
      <c r="P482">
        <v>13110.87514</v>
      </c>
      <c r="Q482">
        <v>14473.3303</v>
      </c>
      <c r="R482">
        <v>12100.05687</v>
      </c>
      <c r="S482">
        <v>16547.87772</v>
      </c>
      <c r="T482">
        <v>12160.683919999999</v>
      </c>
      <c r="U482">
        <v>10293.370779999999</v>
      </c>
      <c r="V482">
        <v>8632.1896099999994</v>
      </c>
      <c r="W482">
        <v>7286.2691000000004</v>
      </c>
      <c r="X482">
        <v>7686.4076299999997</v>
      </c>
      <c r="Y482">
        <v>7633.4967500000002</v>
      </c>
      <c r="Z482">
        <v>10621.85916</v>
      </c>
      <c r="AA482">
        <v>8141.6616599999998</v>
      </c>
      <c r="AB482">
        <v>6918.0975600000002</v>
      </c>
      <c r="AC482">
        <v>10282.347680000001</v>
      </c>
      <c r="AD482">
        <v>8731.3975100000007</v>
      </c>
      <c r="AE482">
        <v>7712.8630700000003</v>
      </c>
      <c r="AF482">
        <v>7510.0380299999997</v>
      </c>
      <c r="AG482">
        <v>7350.2030800000002</v>
      </c>
      <c r="AH482">
        <v>6126.6389799999997</v>
      </c>
      <c r="AI482">
        <v>4802.7646699999996</v>
      </c>
      <c r="AJ482">
        <v>6077.03503</v>
      </c>
      <c r="AK482">
        <v>4775.2069199999996</v>
      </c>
      <c r="AL482">
        <v>3475.5834300000001</v>
      </c>
      <c r="AM482">
        <v>3985.9529600000001</v>
      </c>
      <c r="AN482">
        <v>2960.8178877199898</v>
      </c>
      <c r="AO482">
        <v>3047.88715</v>
      </c>
      <c r="AP482">
        <v>2640.1981788295998</v>
      </c>
    </row>
    <row r="483" spans="1:42" x14ac:dyDescent="0.25">
      <c r="A483" t="s">
        <v>3562</v>
      </c>
      <c r="B483" t="s">
        <v>2324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5">
      <c r="A484" t="s">
        <v>3561</v>
      </c>
      <c r="B484" t="s">
        <v>2322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5">
      <c r="A485" t="s">
        <v>3560</v>
      </c>
      <c r="B485" t="s">
        <v>2320</v>
      </c>
      <c r="C485">
        <v>10973.49605</v>
      </c>
      <c r="D485">
        <v>8747.9321600000003</v>
      </c>
      <c r="E485">
        <v>10649.41691</v>
      </c>
      <c r="F485">
        <v>10023.304829999999</v>
      </c>
      <c r="G485">
        <v>10626.268400000001</v>
      </c>
      <c r="H485">
        <v>13125.205169999999</v>
      </c>
      <c r="I485">
        <v>13307.08632</v>
      </c>
      <c r="J485">
        <v>13115.284379999999</v>
      </c>
      <c r="K485">
        <v>12403.19212</v>
      </c>
      <c r="L485">
        <v>10039.839480000001</v>
      </c>
      <c r="M485">
        <v>11012.0769</v>
      </c>
      <c r="N485">
        <v>14893.31041</v>
      </c>
      <c r="O485">
        <v>12229.02714</v>
      </c>
      <c r="P485">
        <v>13110.87514</v>
      </c>
      <c r="Q485">
        <v>14473.3303</v>
      </c>
      <c r="R485">
        <v>12100.05687</v>
      </c>
      <c r="S485">
        <v>16547.87772</v>
      </c>
      <c r="T485">
        <v>12160.683919999999</v>
      </c>
      <c r="U485">
        <v>10293.370779999999</v>
      </c>
      <c r="V485">
        <v>8632.1896099999994</v>
      </c>
      <c r="W485">
        <v>7286.2691000000004</v>
      </c>
      <c r="X485">
        <v>7686.4076299999997</v>
      </c>
      <c r="Y485">
        <v>7633.4967500000002</v>
      </c>
      <c r="Z485">
        <v>10621.85916</v>
      </c>
      <c r="AA485">
        <v>8141.6616599999998</v>
      </c>
      <c r="AB485">
        <v>6918.0975600000002</v>
      </c>
      <c r="AC485">
        <v>10282.347680000001</v>
      </c>
      <c r="AD485">
        <v>8731.3975100000007</v>
      </c>
      <c r="AE485">
        <v>7712.8630700000003</v>
      </c>
      <c r="AF485">
        <v>7510.0380299999997</v>
      </c>
      <c r="AG485">
        <v>7350.2030800000002</v>
      </c>
      <c r="AH485">
        <v>6126.6389799999997</v>
      </c>
      <c r="AI485">
        <v>4802.7646699999996</v>
      </c>
      <c r="AJ485">
        <v>6077.03503</v>
      </c>
      <c r="AK485">
        <v>4775.2069199999996</v>
      </c>
      <c r="AL485">
        <v>3475.5834300000001</v>
      </c>
      <c r="AM485">
        <v>3985.9529600000001</v>
      </c>
      <c r="AN485">
        <v>2960.8178877199898</v>
      </c>
      <c r="AO485">
        <v>3047.88715</v>
      </c>
      <c r="AP485">
        <v>2640.1981788295998</v>
      </c>
    </row>
    <row r="486" spans="1:42" x14ac:dyDescent="0.25">
      <c r="A486" t="s">
        <v>3559</v>
      </c>
      <c r="B486" t="s">
        <v>2318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5">
      <c r="A487" t="s">
        <v>3558</v>
      </c>
      <c r="B487" t="s">
        <v>2316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5">
      <c r="A488" t="s">
        <v>3557</v>
      </c>
      <c r="B488" t="s">
        <v>2314</v>
      </c>
      <c r="C488">
        <v>127.86796</v>
      </c>
      <c r="D488">
        <v>80.468630000000005</v>
      </c>
      <c r="E488">
        <v>88.184799999999996</v>
      </c>
      <c r="F488">
        <v>45.194710000000001</v>
      </c>
      <c r="G488">
        <v>65.036289999999994</v>
      </c>
      <c r="H488">
        <v>69.445530000000005</v>
      </c>
      <c r="I488">
        <v>56.21781</v>
      </c>
      <c r="J488">
        <v>54.013190000000002</v>
      </c>
      <c r="K488">
        <v>44.092399999999998</v>
      </c>
      <c r="L488">
        <v>35.273919999999997</v>
      </c>
      <c r="M488">
        <v>47.399329999999999</v>
      </c>
      <c r="N488">
        <v>55.115499999999997</v>
      </c>
      <c r="O488">
        <v>44.092399999999998</v>
      </c>
      <c r="P488">
        <v>44.092399999999998</v>
      </c>
      <c r="Q488">
        <v>46.297020000000003</v>
      </c>
      <c r="R488">
        <v>47.399329999999999</v>
      </c>
      <c r="S488">
        <v>46.297020000000003</v>
      </c>
      <c r="T488">
        <v>47.399329999999999</v>
      </c>
      <c r="U488">
        <v>50.70626</v>
      </c>
      <c r="V488">
        <v>54.013190000000002</v>
      </c>
      <c r="W488">
        <v>44.092399999999998</v>
      </c>
      <c r="X488">
        <v>41.887779999999999</v>
      </c>
      <c r="Y488">
        <v>40.785469999999997</v>
      </c>
      <c r="Z488">
        <v>37.478540000000002</v>
      </c>
      <c r="AA488">
        <v>42.990090000000002</v>
      </c>
      <c r="AB488">
        <v>37.478540000000002</v>
      </c>
      <c r="AC488">
        <v>37.478540000000002</v>
      </c>
      <c r="AD488">
        <v>41.887779999999999</v>
      </c>
      <c r="AE488">
        <v>38.580849999999998</v>
      </c>
      <c r="AF488">
        <v>28.660060000000001</v>
      </c>
      <c r="AG488">
        <v>26.455439999999999</v>
      </c>
      <c r="AH488">
        <v>26.455439999999999</v>
      </c>
      <c r="AI488">
        <v>23.148510000000002</v>
      </c>
      <c r="AJ488">
        <v>23.148510000000002</v>
      </c>
      <c r="AK488">
        <v>18.739270000000001</v>
      </c>
      <c r="AL488">
        <v>18.739270000000001</v>
      </c>
      <c r="AM488">
        <v>11.023099999999999</v>
      </c>
      <c r="AN488">
        <v>13.22772</v>
      </c>
      <c r="AO488">
        <v>18.739270000000001</v>
      </c>
      <c r="AP488">
        <v>26.701784238799998</v>
      </c>
    </row>
    <row r="489" spans="1:42" x14ac:dyDescent="0.25">
      <c r="B489" t="s">
        <v>1769</v>
      </c>
    </row>
    <row r="490" spans="1:42" x14ac:dyDescent="0.25">
      <c r="B490" t="s">
        <v>2328</v>
      </c>
    </row>
    <row r="491" spans="1:42" x14ac:dyDescent="0.25">
      <c r="A491" t="s">
        <v>3556</v>
      </c>
      <c r="B491" t="s">
        <v>2326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5">
      <c r="A492" t="s">
        <v>3555</v>
      </c>
      <c r="B492" t="s">
        <v>2324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5">
      <c r="A493" t="s">
        <v>3554</v>
      </c>
      <c r="B493" t="s">
        <v>2322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5">
      <c r="A494" t="s">
        <v>3553</v>
      </c>
      <c r="B494" t="s">
        <v>2320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5">
      <c r="A495" t="s">
        <v>3552</v>
      </c>
      <c r="B495" t="s">
        <v>2318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5">
      <c r="A496" t="s">
        <v>3551</v>
      </c>
      <c r="B496" t="s">
        <v>2316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5">
      <c r="A497" t="s">
        <v>3550</v>
      </c>
      <c r="B497" t="s">
        <v>2314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5">
      <c r="B498" t="s">
        <v>1759</v>
      </c>
    </row>
    <row r="499" spans="1:42" x14ac:dyDescent="0.25">
      <c r="B499" t="s">
        <v>2328</v>
      </c>
    </row>
    <row r="500" spans="1:42" x14ac:dyDescent="0.25">
      <c r="A500" t="s">
        <v>3549</v>
      </c>
      <c r="B500" t="s">
        <v>2326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5">
      <c r="A501" t="s">
        <v>3548</v>
      </c>
      <c r="B501" t="s">
        <v>2324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5">
      <c r="A502" t="s">
        <v>3547</v>
      </c>
      <c r="B502" t="s">
        <v>2322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5">
      <c r="A503" t="s">
        <v>3546</v>
      </c>
      <c r="B503" t="s">
        <v>2320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5">
      <c r="A504" t="s">
        <v>3545</v>
      </c>
      <c r="B504" t="s">
        <v>2318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5">
      <c r="A505" t="s">
        <v>3544</v>
      </c>
      <c r="B505" t="s">
        <v>2316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5">
      <c r="A506" t="s">
        <v>3543</v>
      </c>
      <c r="B506" t="s">
        <v>2314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5">
      <c r="B507" t="s">
        <v>1749</v>
      </c>
    </row>
    <row r="508" spans="1:42" x14ac:dyDescent="0.25">
      <c r="B508" t="s">
        <v>2328</v>
      </c>
    </row>
    <row r="509" spans="1:42" x14ac:dyDescent="0.25">
      <c r="A509" t="s">
        <v>3542</v>
      </c>
      <c r="B509" t="s">
        <v>2326</v>
      </c>
      <c r="C509">
        <v>0</v>
      </c>
      <c r="D509">
        <v>0</v>
      </c>
      <c r="E509">
        <v>0</v>
      </c>
      <c r="F509">
        <v>7.71617</v>
      </c>
      <c r="G509">
        <v>14.330030000000001</v>
      </c>
      <c r="H509">
        <v>24.691744</v>
      </c>
      <c r="I509">
        <v>30.86468</v>
      </c>
      <c r="J509">
        <v>25.573592000000001</v>
      </c>
      <c r="K509">
        <v>10.692406999999999</v>
      </c>
      <c r="L509">
        <v>11.023099999999999</v>
      </c>
      <c r="M509">
        <v>18.739270000000001</v>
      </c>
      <c r="N509">
        <v>21.384813999999999</v>
      </c>
      <c r="O509">
        <v>20.282503999999999</v>
      </c>
      <c r="P509">
        <v>23.699665</v>
      </c>
      <c r="Q509">
        <v>67.24091</v>
      </c>
      <c r="R509">
        <v>88.184799999999996</v>
      </c>
      <c r="S509">
        <v>114.64024000000001</v>
      </c>
      <c r="T509">
        <v>116.84486</v>
      </c>
      <c r="U509">
        <v>165.34649999999999</v>
      </c>
      <c r="V509">
        <v>55.115499999999997</v>
      </c>
      <c r="W509">
        <v>102.51483</v>
      </c>
      <c r="X509">
        <v>223.76893000000001</v>
      </c>
      <c r="Y509">
        <v>256.83823000000001</v>
      </c>
      <c r="Z509">
        <v>422.18473</v>
      </c>
      <c r="AA509">
        <v>475.09561000000002</v>
      </c>
      <c r="AB509">
        <v>524.69956000000002</v>
      </c>
      <c r="AC509">
        <v>776.02624000000003</v>
      </c>
      <c r="AD509">
        <v>802.48167999999998</v>
      </c>
      <c r="AE509">
        <v>870.82489999999996</v>
      </c>
      <c r="AF509">
        <v>852.08563000000004</v>
      </c>
      <c r="AG509">
        <v>823.42556999999999</v>
      </c>
      <c r="AH509">
        <v>875.23414000000002</v>
      </c>
      <c r="AI509">
        <v>965.62356</v>
      </c>
      <c r="AJ509">
        <v>950.19122000000004</v>
      </c>
      <c r="AK509">
        <v>1087.9799700000001</v>
      </c>
      <c r="AL509">
        <v>1211.43869</v>
      </c>
      <c r="AM509">
        <v>1245.6103000000001</v>
      </c>
      <c r="AN509">
        <v>1278.6795999999999</v>
      </c>
      <c r="AO509">
        <v>1257.7357099999999</v>
      </c>
      <c r="AP509">
        <v>1338.3145709999999</v>
      </c>
    </row>
    <row r="510" spans="1:42" x14ac:dyDescent="0.25">
      <c r="A510" t="s">
        <v>3541</v>
      </c>
      <c r="B510" t="s">
        <v>2324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5">
      <c r="A511" t="s">
        <v>3540</v>
      </c>
      <c r="B511" t="s">
        <v>2322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5">
      <c r="A512" t="s">
        <v>3539</v>
      </c>
      <c r="B512" t="s">
        <v>2320</v>
      </c>
      <c r="C512">
        <v>0</v>
      </c>
      <c r="D512">
        <v>0</v>
      </c>
      <c r="E512">
        <v>0</v>
      </c>
      <c r="F512">
        <v>7.71617</v>
      </c>
      <c r="G512">
        <v>14.330030000000001</v>
      </c>
      <c r="H512">
        <v>24.691744</v>
      </c>
      <c r="I512">
        <v>30.86468</v>
      </c>
      <c r="J512">
        <v>25.573592000000001</v>
      </c>
      <c r="K512">
        <v>10.692406999999999</v>
      </c>
      <c r="L512">
        <v>11.023099999999999</v>
      </c>
      <c r="M512">
        <v>18.739270000000001</v>
      </c>
      <c r="N512">
        <v>21.384813999999999</v>
      </c>
      <c r="O512">
        <v>20.282503999999999</v>
      </c>
      <c r="P512">
        <v>23.699665</v>
      </c>
      <c r="Q512">
        <v>67.24091</v>
      </c>
      <c r="R512">
        <v>88.184799999999996</v>
      </c>
      <c r="S512">
        <v>114.64024000000001</v>
      </c>
      <c r="T512">
        <v>116.84486</v>
      </c>
      <c r="U512">
        <v>165.34649999999999</v>
      </c>
      <c r="V512">
        <v>55.115499999999997</v>
      </c>
      <c r="W512">
        <v>102.51483</v>
      </c>
      <c r="X512">
        <v>223.76893000000001</v>
      </c>
      <c r="Y512">
        <v>256.83823000000001</v>
      </c>
      <c r="Z512">
        <v>422.18473</v>
      </c>
      <c r="AA512">
        <v>475.09561000000002</v>
      </c>
      <c r="AB512">
        <v>524.69956000000002</v>
      </c>
      <c r="AC512">
        <v>776.02624000000003</v>
      </c>
      <c r="AD512">
        <v>802.48167999999998</v>
      </c>
      <c r="AE512">
        <v>870.82489999999996</v>
      </c>
      <c r="AF512">
        <v>852.08563000000004</v>
      </c>
      <c r="AG512">
        <v>823.42556999999999</v>
      </c>
      <c r="AH512">
        <v>875.23414000000002</v>
      </c>
      <c r="AI512">
        <v>965.62356</v>
      </c>
      <c r="AJ512">
        <v>950.19122000000004</v>
      </c>
      <c r="AK512">
        <v>1087.9799700000001</v>
      </c>
      <c r="AL512">
        <v>1211.43869</v>
      </c>
      <c r="AM512">
        <v>1245.6103000000001</v>
      </c>
      <c r="AN512">
        <v>1278.6795999999999</v>
      </c>
      <c r="AO512">
        <v>1257.7357099999999</v>
      </c>
      <c r="AP512">
        <v>1338.3145709999999</v>
      </c>
    </row>
    <row r="513" spans="1:42" x14ac:dyDescent="0.25">
      <c r="A513" t="s">
        <v>3538</v>
      </c>
      <c r="B513" t="s">
        <v>2318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5">
      <c r="A514" t="s">
        <v>3537</v>
      </c>
      <c r="B514" t="s">
        <v>2316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5">
      <c r="A515" t="s">
        <v>3536</v>
      </c>
      <c r="B515" t="s">
        <v>2314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1.3749542530900001</v>
      </c>
      <c r="O515">
        <v>1.56197327</v>
      </c>
      <c r="P515">
        <v>1.39772908</v>
      </c>
      <c r="Q515">
        <v>0.84464503749999997</v>
      </c>
      <c r="R515">
        <v>2.2387916099999998</v>
      </c>
      <c r="S515">
        <v>1.4106261069999999</v>
      </c>
      <c r="T515">
        <v>1.41137016625</v>
      </c>
      <c r="U515">
        <v>1.7537752099999999</v>
      </c>
      <c r="V515">
        <v>2.9872600999999999</v>
      </c>
      <c r="W515">
        <v>2.5123904635500001</v>
      </c>
      <c r="X515">
        <v>1.1638740135000001</v>
      </c>
      <c r="Y515">
        <v>0.44864017</v>
      </c>
      <c r="Z515">
        <v>0.28384482500000002</v>
      </c>
      <c r="AA515">
        <v>0.11904948</v>
      </c>
      <c r="AB515">
        <v>0.14330029999999999</v>
      </c>
      <c r="AC515">
        <v>0.16755112</v>
      </c>
      <c r="AD515">
        <v>0.366518075</v>
      </c>
      <c r="AE515">
        <v>0.96953676050000004</v>
      </c>
      <c r="AF515">
        <v>0.56699519470000004</v>
      </c>
      <c r="AG515">
        <v>0.28972013730000001</v>
      </c>
      <c r="AH515">
        <v>0.44007081205999998</v>
      </c>
      <c r="AI515">
        <v>0.4655275592</v>
      </c>
      <c r="AJ515">
        <v>0.40431187565999999</v>
      </c>
      <c r="AK515">
        <v>0.43561968427999997</v>
      </c>
      <c r="AL515">
        <v>0.41475295598</v>
      </c>
      <c r="AM515">
        <v>2.11056539925</v>
      </c>
      <c r="AN515">
        <v>3.4486264389499999</v>
      </c>
      <c r="AO515">
        <v>0.41475295598</v>
      </c>
      <c r="AP515">
        <v>2.262505494799</v>
      </c>
    </row>
    <row r="516" spans="1:42" x14ac:dyDescent="0.25">
      <c r="B516" t="s">
        <v>1739</v>
      </c>
    </row>
    <row r="517" spans="1:42" x14ac:dyDescent="0.25">
      <c r="B517" t="s">
        <v>2328</v>
      </c>
    </row>
    <row r="518" spans="1:42" x14ac:dyDescent="0.25">
      <c r="A518" t="s">
        <v>3535</v>
      </c>
      <c r="B518" t="s">
        <v>2326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0.91951834193999704</v>
      </c>
      <c r="W518">
        <v>1.06492736097003</v>
      </c>
      <c r="X518">
        <v>1.21033638000003</v>
      </c>
      <c r="Y518">
        <v>1.0681383900000101</v>
      </c>
      <c r="Z518">
        <v>1.6083062399666801</v>
      </c>
      <c r="AA518">
        <v>1.9130590049999501</v>
      </c>
      <c r="AB518">
        <v>3.1652556072500202</v>
      </c>
      <c r="AC518">
        <v>9.8892231485299504</v>
      </c>
      <c r="AD518">
        <v>2.5802023701299501</v>
      </c>
      <c r="AE518">
        <v>5.28945410100253</v>
      </c>
      <c r="AF518">
        <v>7.1627111720999803</v>
      </c>
      <c r="AG518">
        <v>15.4497928742299</v>
      </c>
      <c r="AH518">
        <v>14.2059132009294</v>
      </c>
      <c r="AI518">
        <v>18.5966476206499</v>
      </c>
      <c r="AJ518">
        <v>22.248607264509999</v>
      </c>
      <c r="AK518">
        <v>20.493966741160001</v>
      </c>
      <c r="AL518">
        <v>24.872196556239999</v>
      </c>
      <c r="AM518">
        <v>14.117047724504999</v>
      </c>
      <c r="AN518">
        <v>15.458067915399999</v>
      </c>
      <c r="AO518">
        <v>17.083222967795201</v>
      </c>
      <c r="AP518">
        <v>16.312578627400001</v>
      </c>
    </row>
    <row r="519" spans="1:42" x14ac:dyDescent="0.25">
      <c r="A519" t="s">
        <v>3534</v>
      </c>
      <c r="B519" t="s">
        <v>2324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0.90760943554812001</v>
      </c>
      <c r="W519">
        <v>1.055530595477</v>
      </c>
      <c r="X519">
        <v>1.2075409404866999</v>
      </c>
      <c r="Y519">
        <v>1.0656732180813</v>
      </c>
      <c r="Z519">
        <v>1.587476673456</v>
      </c>
      <c r="AA519">
        <v>1.8882825110753001</v>
      </c>
      <c r="AB519">
        <v>3.1242616096168998</v>
      </c>
      <c r="AC519">
        <v>9.7611454067463992</v>
      </c>
      <c r="AD519">
        <v>2.5467855397129</v>
      </c>
      <c r="AE519">
        <v>5.2209490904117999</v>
      </c>
      <c r="AF519">
        <v>7.0699451521415</v>
      </c>
      <c r="AG519">
        <v>15.249698837253</v>
      </c>
      <c r="AH519">
        <v>14.021928953085</v>
      </c>
      <c r="AI519">
        <v>18.355797900077999</v>
      </c>
      <c r="AJ519">
        <v>21.960460123579999</v>
      </c>
      <c r="AK519">
        <v>20.264905620850001</v>
      </c>
      <c r="AL519">
        <v>24.772443012789999</v>
      </c>
      <c r="AM519">
        <v>14.066544840700001</v>
      </c>
      <c r="AN519">
        <v>15.370059485000001</v>
      </c>
      <c r="AO519">
        <v>17.024749151409999</v>
      </c>
      <c r="AP519">
        <v>16.253594019299999</v>
      </c>
    </row>
    <row r="520" spans="1:42" x14ac:dyDescent="0.25">
      <c r="A520" t="s">
        <v>3533</v>
      </c>
      <c r="B520" t="s">
        <v>2322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5">
      <c r="A521" t="s">
        <v>3532</v>
      </c>
      <c r="B521" t="s">
        <v>2320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2.3918677420930999E-3</v>
      </c>
      <c r="W521">
        <v>1.8873118591417001E-3</v>
      </c>
      <c r="X521">
        <v>5.6145555073552997E-4</v>
      </c>
      <c r="Y521">
        <v>4.9512230569841999E-4</v>
      </c>
      <c r="Z521">
        <v>4.1835552803300997E-3</v>
      </c>
      <c r="AA521">
        <v>4.9762836847021003E-3</v>
      </c>
      <c r="AB521">
        <v>8.2335201345605999E-3</v>
      </c>
      <c r="AC521">
        <v>2.5724026117222E-2</v>
      </c>
      <c r="AD521">
        <v>6.7116690724903002E-3</v>
      </c>
      <c r="AE521">
        <v>1.3759023676219E-2</v>
      </c>
      <c r="AF521">
        <v>1.8631773850569001E-2</v>
      </c>
      <c r="AG521">
        <v>4.0188280659988002E-2</v>
      </c>
      <c r="AH521">
        <v>3.6952678356140002E-2</v>
      </c>
      <c r="AI521">
        <v>4.8373936142547001E-2</v>
      </c>
      <c r="AJ521">
        <v>5.7873479620000001E-2</v>
      </c>
      <c r="AK521">
        <v>0.13982251195000001</v>
      </c>
      <c r="AL521">
        <v>9.3760283979999998E-2</v>
      </c>
      <c r="AM521">
        <v>4.2053126500000003E-2</v>
      </c>
      <c r="AN521">
        <v>7.7900247699999994E-2</v>
      </c>
      <c r="AO521">
        <v>3.757071185527E-2</v>
      </c>
      <c r="AP521">
        <v>4.48970863E-2</v>
      </c>
    </row>
    <row r="522" spans="1:42" x14ac:dyDescent="0.25">
      <c r="A522" t="s">
        <v>3531</v>
      </c>
      <c r="B522" t="s">
        <v>2318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9.5170386497848009E-3</v>
      </c>
      <c r="W522">
        <v>7.5094536338912001E-3</v>
      </c>
      <c r="X522">
        <v>2.2339839625958001E-3</v>
      </c>
      <c r="Y522">
        <v>1.9700496130186998E-3</v>
      </c>
      <c r="Z522">
        <v>1.6646011230357999E-2</v>
      </c>
      <c r="AA522">
        <v>1.9800210239952001E-2</v>
      </c>
      <c r="AB522">
        <v>3.2760477498568003E-2</v>
      </c>
      <c r="AC522">
        <v>0.10235371566633</v>
      </c>
      <c r="AD522">
        <v>2.6705161344564E-2</v>
      </c>
      <c r="AE522">
        <v>5.4745986914515002E-2</v>
      </c>
      <c r="AF522">
        <v>7.4134246107913998E-2</v>
      </c>
      <c r="AG522">
        <v>0.15990575631694001</v>
      </c>
      <c r="AH522">
        <v>0.14703156948832</v>
      </c>
      <c r="AI522">
        <v>0.19247578442943</v>
      </c>
      <c r="AJ522">
        <v>0.23027366130999999</v>
      </c>
      <c r="AK522">
        <v>8.9238608359999999E-2</v>
      </c>
      <c r="AL522">
        <v>5.9932594699999998E-3</v>
      </c>
      <c r="AM522">
        <v>8.4497573049999997E-3</v>
      </c>
      <c r="AN522">
        <v>1.0108182699999999E-2</v>
      </c>
      <c r="AO522">
        <v>2.0903104530000001E-2</v>
      </c>
      <c r="AP522">
        <v>1.4087521800000001E-2</v>
      </c>
    </row>
    <row r="523" spans="1:42" x14ac:dyDescent="0.25">
      <c r="A523" t="s">
        <v>3530</v>
      </c>
      <c r="B523" t="s">
        <v>2316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5">
      <c r="A524" t="s">
        <v>3529</v>
      </c>
      <c r="B524" t="s">
        <v>2314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5">
      <c r="B525" t="s">
        <v>1729</v>
      </c>
    </row>
    <row r="526" spans="1:42" x14ac:dyDescent="0.25">
      <c r="B526" t="s">
        <v>2328</v>
      </c>
    </row>
    <row r="527" spans="1:42" x14ac:dyDescent="0.25">
      <c r="A527" t="s">
        <v>3528</v>
      </c>
      <c r="B527" t="s">
        <v>2326</v>
      </c>
      <c r="C527">
        <v>1004.2044100000001</v>
      </c>
      <c r="D527">
        <v>1298.52118</v>
      </c>
      <c r="E527">
        <v>1330.4881700000001</v>
      </c>
      <c r="F527">
        <v>1251.12185</v>
      </c>
      <c r="G527">
        <v>1270.96343</v>
      </c>
      <c r="H527">
        <v>1340.40896</v>
      </c>
      <c r="I527">
        <v>1344.8181999999999</v>
      </c>
      <c r="J527">
        <v>1424.18452</v>
      </c>
      <c r="K527">
        <v>1557.56403</v>
      </c>
      <c r="L527">
        <v>1593.9402600000001</v>
      </c>
      <c r="M527">
        <v>1399.9337</v>
      </c>
      <c r="N527">
        <v>1330.4881700000001</v>
      </c>
      <c r="O527">
        <v>1273.16805</v>
      </c>
      <c r="P527">
        <v>1633.6234199999999</v>
      </c>
      <c r="Q527">
        <v>2041.47812</v>
      </c>
      <c r="R527">
        <v>1927.94019</v>
      </c>
      <c r="S527">
        <v>1932.34943</v>
      </c>
      <c r="T527">
        <v>1956.60025</v>
      </c>
      <c r="U527">
        <v>1631.4187999999999</v>
      </c>
      <c r="V527">
        <v>1709.68281</v>
      </c>
      <c r="W527">
        <v>1906.9963</v>
      </c>
      <c r="X527">
        <v>1989.6695500000001</v>
      </c>
      <c r="Y527">
        <v>1817.70919</v>
      </c>
      <c r="Z527">
        <v>1995.8552070000001</v>
      </c>
      <c r="AA527">
        <v>1934.21163</v>
      </c>
      <c r="AB527">
        <v>2150.3262300000001</v>
      </c>
      <c r="AC527">
        <v>2123.0554200000001</v>
      </c>
      <c r="AD527">
        <v>2116.7144699999999</v>
      </c>
      <c r="AE527">
        <v>1933.45174</v>
      </c>
      <c r="AF527">
        <v>1844.16463</v>
      </c>
      <c r="AG527">
        <v>1771.0471</v>
      </c>
      <c r="AH527">
        <v>1406.5896</v>
      </c>
      <c r="AI527">
        <v>1075.7032899999999</v>
      </c>
      <c r="AJ527">
        <v>866.95075999999995</v>
      </c>
      <c r="AK527">
        <v>1026.0381199999999</v>
      </c>
      <c r="AL527">
        <v>2148.9567218412799</v>
      </c>
      <c r="AM527">
        <v>2716.4543832742402</v>
      </c>
      <c r="AN527">
        <v>3192.4592815292099</v>
      </c>
      <c r="AO527">
        <v>5739.0661963585699</v>
      </c>
      <c r="AP527">
        <v>5201.1655526875802</v>
      </c>
    </row>
    <row r="528" spans="1:42" x14ac:dyDescent="0.25">
      <c r="A528" t="s">
        <v>3527</v>
      </c>
      <c r="B528" t="s">
        <v>2324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3.0479099999999999</v>
      </c>
      <c r="Z528">
        <v>11.29932</v>
      </c>
      <c r="AA528">
        <v>78.685379999999995</v>
      </c>
      <c r="AB528">
        <v>97.40907</v>
      </c>
      <c r="AC528">
        <v>150.98607000000001</v>
      </c>
      <c r="AD528">
        <v>147.25968</v>
      </c>
      <c r="AE528">
        <v>213.21341000000001</v>
      </c>
      <c r="AF528">
        <v>119.46052</v>
      </c>
      <c r="AG528">
        <v>340.16028</v>
      </c>
      <c r="AH528">
        <v>369.17840000000001</v>
      </c>
      <c r="AI528">
        <v>331.31353999999999</v>
      </c>
      <c r="AJ528">
        <v>303.22690999999998</v>
      </c>
      <c r="AK528">
        <v>294.32132000000001</v>
      </c>
      <c r="AL528">
        <v>170.30536058448001</v>
      </c>
      <c r="AM528">
        <v>7.5400814890500003</v>
      </c>
      <c r="AN528">
        <v>25.46671532933</v>
      </c>
      <c r="AO528">
        <v>23.400319491779999</v>
      </c>
      <c r="AP528">
        <v>63.906341781370003</v>
      </c>
    </row>
    <row r="529" spans="1:42" x14ac:dyDescent="0.25">
      <c r="A529" t="s">
        <v>3526</v>
      </c>
      <c r="B529" t="s">
        <v>2322</v>
      </c>
      <c r="C529">
        <v>969.39918999999998</v>
      </c>
      <c r="D529">
        <v>1243.5358699999999</v>
      </c>
      <c r="E529">
        <v>1269.6875299999999</v>
      </c>
      <c r="F529">
        <v>1208.59178</v>
      </c>
      <c r="G529">
        <v>1223.2256</v>
      </c>
      <c r="H529">
        <v>1288.33132</v>
      </c>
      <c r="I529">
        <v>1292.74056</v>
      </c>
      <c r="J529">
        <v>1369.9369799999999</v>
      </c>
      <c r="K529">
        <v>1496.8067900000001</v>
      </c>
      <c r="L529">
        <v>1531.0131100000001</v>
      </c>
      <c r="M529">
        <v>1341.78034</v>
      </c>
      <c r="N529">
        <v>1286.3957700000001</v>
      </c>
      <c r="O529">
        <v>1229.07565</v>
      </c>
      <c r="P529">
        <v>1575.52071</v>
      </c>
      <c r="Q529">
        <v>1973.11797</v>
      </c>
      <c r="R529">
        <v>1849.3226099999999</v>
      </c>
      <c r="S529">
        <v>1835.6178</v>
      </c>
      <c r="T529">
        <v>1872.7886699999999</v>
      </c>
      <c r="U529">
        <v>1555.13274</v>
      </c>
      <c r="V529">
        <v>1609.04441</v>
      </c>
      <c r="W529">
        <v>1761.7842599999999</v>
      </c>
      <c r="X529">
        <v>1874.88356</v>
      </c>
      <c r="Y529">
        <v>1705.2820400000001</v>
      </c>
      <c r="Z529">
        <v>1871.0667269999999</v>
      </c>
      <c r="AA529">
        <v>1749.878007</v>
      </c>
      <c r="AB529">
        <v>1945.7468699999999</v>
      </c>
      <c r="AC529">
        <v>1867.0030830000001</v>
      </c>
      <c r="AD529">
        <v>1866.715616</v>
      </c>
      <c r="AE529">
        <v>1619.771009</v>
      </c>
      <c r="AF529">
        <v>1615.118592</v>
      </c>
      <c r="AG529">
        <v>1314.425205</v>
      </c>
      <c r="AH529">
        <v>921.90059799999995</v>
      </c>
      <c r="AI529">
        <v>644.67598099999998</v>
      </c>
      <c r="AJ529">
        <v>361.30577699999998</v>
      </c>
      <c r="AK529">
        <v>274.46361999999999</v>
      </c>
      <c r="AL529">
        <v>435.34961833</v>
      </c>
      <c r="AM529">
        <v>343.63742632999998</v>
      </c>
      <c r="AN529">
        <v>682.34752695999998</v>
      </c>
      <c r="AO529">
        <v>729.66197909000005</v>
      </c>
      <c r="AP529">
        <v>701.31921902349995</v>
      </c>
    </row>
    <row r="530" spans="1:42" x14ac:dyDescent="0.25">
      <c r="A530" t="s">
        <v>3525</v>
      </c>
      <c r="B530" t="s">
        <v>2320</v>
      </c>
      <c r="C530">
        <v>34.805219999999998</v>
      </c>
      <c r="D530">
        <v>54.985309999999998</v>
      </c>
      <c r="E530">
        <v>60.800640000000001</v>
      </c>
      <c r="F530">
        <v>42.530070000000002</v>
      </c>
      <c r="G530">
        <v>47.737830000000002</v>
      </c>
      <c r="H530">
        <v>52.077640000000002</v>
      </c>
      <c r="I530">
        <v>52.077640000000002</v>
      </c>
      <c r="J530">
        <v>54.247540000000001</v>
      </c>
      <c r="K530">
        <v>60.757240000000003</v>
      </c>
      <c r="L530">
        <v>62.927149999999997</v>
      </c>
      <c r="M530">
        <v>58.153359999999999</v>
      </c>
      <c r="N530">
        <v>44.092399999999998</v>
      </c>
      <c r="O530">
        <v>44.092399999999998</v>
      </c>
      <c r="P530">
        <v>58.102710000000002</v>
      </c>
      <c r="Q530">
        <v>68.360150000000004</v>
      </c>
      <c r="R530">
        <v>78.617580000000004</v>
      </c>
      <c r="S530">
        <v>96.731629999999996</v>
      </c>
      <c r="T530">
        <v>83.811580000000006</v>
      </c>
      <c r="U530">
        <v>76.286060000000006</v>
      </c>
      <c r="V530">
        <v>57.727719999999998</v>
      </c>
      <c r="W530">
        <v>81.347530000000006</v>
      </c>
      <c r="X530">
        <v>59.419519999999999</v>
      </c>
      <c r="Y530">
        <v>62.463639999999998</v>
      </c>
      <c r="Z530">
        <v>71.824950000000001</v>
      </c>
      <c r="AA530">
        <v>69.349843000000007</v>
      </c>
      <c r="AB530">
        <v>70.280900000000003</v>
      </c>
      <c r="AC530">
        <v>71.211956999999998</v>
      </c>
      <c r="AD530">
        <v>72.143013999999994</v>
      </c>
      <c r="AE530">
        <v>73.074071000000004</v>
      </c>
      <c r="AF530">
        <v>74.005127999999999</v>
      </c>
      <c r="AG530">
        <v>74.936184999999995</v>
      </c>
      <c r="AH530">
        <v>75.867242000000005</v>
      </c>
      <c r="AI530">
        <v>76.798299</v>
      </c>
      <c r="AJ530">
        <v>199.19404</v>
      </c>
      <c r="AK530">
        <v>428.06393000000003</v>
      </c>
      <c r="AL530">
        <v>1533.7199357713</v>
      </c>
      <c r="AM530">
        <v>2360.0925450764998</v>
      </c>
      <c r="AN530">
        <v>2472.1940137868</v>
      </c>
      <c r="AO530">
        <v>4983.6794907497997</v>
      </c>
      <c r="AP530">
        <v>4414.1369603663998</v>
      </c>
    </row>
    <row r="531" spans="1:42" x14ac:dyDescent="0.25">
      <c r="A531" t="s">
        <v>3524</v>
      </c>
      <c r="B531" t="s">
        <v>2318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42.910679999999999</v>
      </c>
      <c r="W531">
        <v>63.864510000000003</v>
      </c>
      <c r="X531">
        <v>55.36647</v>
      </c>
      <c r="Y531">
        <v>46.915599999999998</v>
      </c>
      <c r="Z531">
        <v>41.664209999999997</v>
      </c>
      <c r="AA531">
        <v>36.298400000000001</v>
      </c>
      <c r="AB531">
        <v>36.889389999999999</v>
      </c>
      <c r="AC531">
        <v>33.854309999999998</v>
      </c>
      <c r="AD531">
        <v>30.596160000000001</v>
      </c>
      <c r="AE531">
        <v>27.393249999999998</v>
      </c>
      <c r="AF531">
        <v>35.580390000000001</v>
      </c>
      <c r="AG531">
        <v>41.52543</v>
      </c>
      <c r="AH531">
        <v>39.643360000000001</v>
      </c>
      <c r="AI531">
        <v>22.915469999999999</v>
      </c>
      <c r="AJ531">
        <v>3.2240329999999999</v>
      </c>
      <c r="AK531">
        <v>29.189250000000001</v>
      </c>
      <c r="AL531">
        <v>9.5818071555</v>
      </c>
      <c r="AM531">
        <v>5.1843303786939998</v>
      </c>
      <c r="AN531">
        <v>12.45102545308</v>
      </c>
      <c r="AO531">
        <v>2.3244070269930002</v>
      </c>
      <c r="AP531">
        <v>21.80303151631</v>
      </c>
    </row>
    <row r="532" spans="1:42" x14ac:dyDescent="0.25">
      <c r="A532" t="s">
        <v>3523</v>
      </c>
      <c r="B532" t="s">
        <v>2316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5">
      <c r="A533" t="s">
        <v>3522</v>
      </c>
      <c r="B533" t="s">
        <v>2314</v>
      </c>
      <c r="C533">
        <v>809.09554000000003</v>
      </c>
      <c r="D533">
        <v>1042.7852600000001</v>
      </c>
      <c r="E533">
        <v>1079.16149</v>
      </c>
      <c r="F533">
        <v>1028.45523</v>
      </c>
      <c r="G533">
        <v>1042.7852600000001</v>
      </c>
      <c r="H533">
        <v>1101.20769</v>
      </c>
      <c r="I533">
        <v>1113.3331000000001</v>
      </c>
      <c r="J533">
        <v>1125.4585099999999</v>
      </c>
      <c r="K533">
        <v>1234.5871999999999</v>
      </c>
      <c r="L533">
        <v>1234.5871999999999</v>
      </c>
      <c r="M533">
        <v>1069.2407000000001</v>
      </c>
      <c r="N533">
        <v>1289.7027</v>
      </c>
      <c r="O533">
        <v>1334.89741</v>
      </c>
      <c r="P533">
        <v>1574.0986800000001</v>
      </c>
      <c r="Q533">
        <v>1353.6366800000001</v>
      </c>
      <c r="R533">
        <v>1189.39249</v>
      </c>
      <c r="S533">
        <v>1281.9865299999999</v>
      </c>
      <c r="T533">
        <v>1315.05583</v>
      </c>
      <c r="U533">
        <v>1347.0228199999999</v>
      </c>
      <c r="V533">
        <v>1187.18787</v>
      </c>
      <c r="W533">
        <v>1168.4485999999999</v>
      </c>
      <c r="X533">
        <v>1118.84465</v>
      </c>
      <c r="Y533">
        <v>1199.3132800000001</v>
      </c>
      <c r="Z533">
        <v>1243.4056800000001</v>
      </c>
      <c r="AA533">
        <v>1270.96343</v>
      </c>
      <c r="AB533">
        <v>1257.184555</v>
      </c>
      <c r="AC533">
        <v>1193.5261525000001</v>
      </c>
      <c r="AD533">
        <v>1129.8677499999999</v>
      </c>
      <c r="AE533">
        <v>1016.32982</v>
      </c>
      <c r="AF533">
        <v>902.79188999999997</v>
      </c>
      <c r="AG533">
        <v>717.50647051545002</v>
      </c>
      <c r="AH533">
        <v>676.81834000000003</v>
      </c>
      <c r="AI533">
        <v>617.45593168214998</v>
      </c>
      <c r="AJ533">
        <v>558.09352336430004</v>
      </c>
      <c r="AK533">
        <v>304.58423649500003</v>
      </c>
      <c r="AL533">
        <v>296.07567811652001</v>
      </c>
      <c r="AM533">
        <v>287.56711973802999</v>
      </c>
      <c r="AN533">
        <v>274.62834164447003</v>
      </c>
      <c r="AO533">
        <v>266.11978326599001</v>
      </c>
      <c r="AP533">
        <v>256.28215897298003</v>
      </c>
    </row>
    <row r="534" spans="1:42" x14ac:dyDescent="0.25">
      <c r="B534" t="s">
        <v>1719</v>
      </c>
    </row>
    <row r="535" spans="1:42" x14ac:dyDescent="0.25">
      <c r="B535" t="s">
        <v>2328</v>
      </c>
    </row>
    <row r="536" spans="1:42" x14ac:dyDescent="0.25">
      <c r="A536" t="s">
        <v>3521</v>
      </c>
      <c r="B536" t="s">
        <v>2326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5">
      <c r="A537" t="s">
        <v>3520</v>
      </c>
      <c r="B537" t="s">
        <v>2324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5">
      <c r="A538" t="s">
        <v>3519</v>
      </c>
      <c r="B538" t="s">
        <v>2322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5">
      <c r="A539" t="s">
        <v>3518</v>
      </c>
      <c r="B539" t="s">
        <v>2320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5">
      <c r="A540" t="s">
        <v>3517</v>
      </c>
      <c r="B540" t="s">
        <v>2318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5">
      <c r="A541" t="s">
        <v>3516</v>
      </c>
      <c r="B541" t="s">
        <v>2316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5">
      <c r="A542" t="s">
        <v>3515</v>
      </c>
      <c r="B542" t="s">
        <v>2314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0.32738606999999997</v>
      </c>
      <c r="Q542">
        <v>0.57165355675999996</v>
      </c>
      <c r="R542">
        <v>0.58513260343999995</v>
      </c>
      <c r="S542">
        <v>0.62503071388999998</v>
      </c>
      <c r="T542">
        <v>0.64705486768999998</v>
      </c>
      <c r="U542">
        <v>0.71711989591000003</v>
      </c>
      <c r="V542">
        <v>0.85405986721000005</v>
      </c>
      <c r="W542">
        <v>0.94550970943000001</v>
      </c>
      <c r="X542">
        <v>0.61285239301000005</v>
      </c>
      <c r="Y542">
        <v>0.54564014306999997</v>
      </c>
      <c r="Z542">
        <v>0.89267709344000001</v>
      </c>
      <c r="AA542">
        <v>0.80024619531999996</v>
      </c>
      <c r="AB542">
        <v>1.33935845857</v>
      </c>
      <c r="AC542">
        <v>1.10119556459</v>
      </c>
      <c r="AD542">
        <v>1.16799885752</v>
      </c>
      <c r="AE542">
        <v>0.96790203477000003</v>
      </c>
      <c r="AF542">
        <v>0.76048918055000003</v>
      </c>
      <c r="AG542">
        <v>0.61007567411999997</v>
      </c>
      <c r="AH542">
        <v>0.71513132866999995</v>
      </c>
      <c r="AI542">
        <v>0.66232075887999997</v>
      </c>
      <c r="AJ542">
        <v>0.75903082442000003</v>
      </c>
      <c r="AK542">
        <v>0.82938465786000004</v>
      </c>
      <c r="AL542">
        <v>0.70418979960999994</v>
      </c>
      <c r="AM542">
        <v>0.57926941654999997</v>
      </c>
      <c r="AN542">
        <v>0.63139655413999995</v>
      </c>
      <c r="AO542">
        <v>0.76849856501000002</v>
      </c>
      <c r="AP542">
        <v>0.70100302140000004</v>
      </c>
    </row>
    <row r="543" spans="1:42" x14ac:dyDescent="0.25">
      <c r="B543" t="s">
        <v>1709</v>
      </c>
    </row>
    <row r="544" spans="1:42" x14ac:dyDescent="0.25">
      <c r="B544" t="s">
        <v>2328</v>
      </c>
    </row>
    <row r="545" spans="1:42" x14ac:dyDescent="0.25">
      <c r="A545" t="s">
        <v>3514</v>
      </c>
      <c r="B545" t="s">
        <v>2326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5">
      <c r="A546" t="s">
        <v>3513</v>
      </c>
      <c r="B546" t="s">
        <v>2324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5">
      <c r="A547" t="s">
        <v>3512</v>
      </c>
      <c r="B547" t="s">
        <v>2322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5">
      <c r="A548" t="s">
        <v>3511</v>
      </c>
      <c r="B548" t="s">
        <v>2320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5">
      <c r="A549" t="s">
        <v>3510</v>
      </c>
      <c r="B549" t="s">
        <v>2318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5">
      <c r="A550" t="s">
        <v>3509</v>
      </c>
      <c r="B550" t="s">
        <v>2316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5">
      <c r="A551" t="s">
        <v>3508</v>
      </c>
      <c r="B551" t="s">
        <v>2314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5">
      <c r="B552" t="s">
        <v>1699</v>
      </c>
    </row>
    <row r="553" spans="1:42" x14ac:dyDescent="0.25">
      <c r="B553" t="s">
        <v>2328</v>
      </c>
    </row>
    <row r="554" spans="1:42" x14ac:dyDescent="0.25">
      <c r="A554" t="s">
        <v>3507</v>
      </c>
      <c r="B554" t="s">
        <v>2326</v>
      </c>
      <c r="C554" t="s">
        <v>89</v>
      </c>
      <c r="D554" t="s">
        <v>89</v>
      </c>
      <c r="E554" t="s">
        <v>89</v>
      </c>
      <c r="F554" t="s">
        <v>89</v>
      </c>
      <c r="G554" t="s">
        <v>89</v>
      </c>
      <c r="H554" t="s">
        <v>89</v>
      </c>
      <c r="I554" t="s">
        <v>89</v>
      </c>
      <c r="J554" t="s">
        <v>89</v>
      </c>
      <c r="K554" t="s">
        <v>89</v>
      </c>
      <c r="L554" t="s">
        <v>89</v>
      </c>
      <c r="M554" t="s">
        <v>89</v>
      </c>
      <c r="N554" t="s">
        <v>89</v>
      </c>
      <c r="O554" t="s">
        <v>89</v>
      </c>
      <c r="P554" t="s">
        <v>89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5">
      <c r="A555" t="s">
        <v>3506</v>
      </c>
      <c r="B555" t="s">
        <v>2324</v>
      </c>
      <c r="C555" t="s">
        <v>89</v>
      </c>
      <c r="D555" t="s">
        <v>89</v>
      </c>
      <c r="E555" t="s">
        <v>89</v>
      </c>
      <c r="F555" t="s">
        <v>89</v>
      </c>
      <c r="G555" t="s">
        <v>89</v>
      </c>
      <c r="H555" t="s">
        <v>89</v>
      </c>
      <c r="I555" t="s">
        <v>89</v>
      </c>
      <c r="J555" t="s">
        <v>89</v>
      </c>
      <c r="K555" t="s">
        <v>89</v>
      </c>
      <c r="L555" t="s">
        <v>89</v>
      </c>
      <c r="M555" t="s">
        <v>89</v>
      </c>
      <c r="N555" t="s">
        <v>89</v>
      </c>
      <c r="O555" t="s">
        <v>89</v>
      </c>
      <c r="P555" t="s">
        <v>89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5">
      <c r="A556" t="s">
        <v>3505</v>
      </c>
      <c r="B556" t="s">
        <v>2322</v>
      </c>
      <c r="C556" t="s">
        <v>89</v>
      </c>
      <c r="D556" t="s">
        <v>89</v>
      </c>
      <c r="E556" t="s">
        <v>89</v>
      </c>
      <c r="F556" t="s">
        <v>89</v>
      </c>
      <c r="G556" t="s">
        <v>89</v>
      </c>
      <c r="H556" t="s">
        <v>89</v>
      </c>
      <c r="I556" t="s">
        <v>89</v>
      </c>
      <c r="J556" t="s">
        <v>89</v>
      </c>
      <c r="K556" t="s">
        <v>89</v>
      </c>
      <c r="L556" t="s">
        <v>89</v>
      </c>
      <c r="M556" t="s">
        <v>89</v>
      </c>
      <c r="N556" t="s">
        <v>89</v>
      </c>
      <c r="O556" t="s">
        <v>89</v>
      </c>
      <c r="P556" t="s">
        <v>89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5">
      <c r="A557" t="s">
        <v>3504</v>
      </c>
      <c r="B557" t="s">
        <v>2320</v>
      </c>
      <c r="C557" t="s">
        <v>89</v>
      </c>
      <c r="D557" t="s">
        <v>89</v>
      </c>
      <c r="E557" t="s">
        <v>89</v>
      </c>
      <c r="F557" t="s">
        <v>89</v>
      </c>
      <c r="G557" t="s">
        <v>89</v>
      </c>
      <c r="H557" t="s">
        <v>89</v>
      </c>
      <c r="I557" t="s">
        <v>89</v>
      </c>
      <c r="J557" t="s">
        <v>89</v>
      </c>
      <c r="K557" t="s">
        <v>89</v>
      </c>
      <c r="L557" t="s">
        <v>89</v>
      </c>
      <c r="M557" t="s">
        <v>89</v>
      </c>
      <c r="N557" t="s">
        <v>89</v>
      </c>
      <c r="O557" t="s">
        <v>89</v>
      </c>
      <c r="P557" t="s">
        <v>89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5">
      <c r="A558" t="s">
        <v>3503</v>
      </c>
      <c r="B558" t="s">
        <v>2318</v>
      </c>
      <c r="C558" t="s">
        <v>89</v>
      </c>
      <c r="D558" t="s">
        <v>89</v>
      </c>
      <c r="E558" t="s">
        <v>89</v>
      </c>
      <c r="F558" t="s">
        <v>89</v>
      </c>
      <c r="G558" t="s">
        <v>89</v>
      </c>
      <c r="H558" t="s">
        <v>89</v>
      </c>
      <c r="I558" t="s">
        <v>89</v>
      </c>
      <c r="J558" t="s">
        <v>89</v>
      </c>
      <c r="K558" t="s">
        <v>89</v>
      </c>
      <c r="L558" t="s">
        <v>89</v>
      </c>
      <c r="M558" t="s">
        <v>89</v>
      </c>
      <c r="N558" t="s">
        <v>89</v>
      </c>
      <c r="O558" t="s">
        <v>89</v>
      </c>
      <c r="P558" t="s">
        <v>89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5">
      <c r="A559" t="s">
        <v>3502</v>
      </c>
      <c r="B559" t="s">
        <v>2316</v>
      </c>
      <c r="C559" t="s">
        <v>89</v>
      </c>
      <c r="D559" t="s">
        <v>89</v>
      </c>
      <c r="E559" t="s">
        <v>89</v>
      </c>
      <c r="F559" t="s">
        <v>89</v>
      </c>
      <c r="G559" t="s">
        <v>89</v>
      </c>
      <c r="H559" t="s">
        <v>89</v>
      </c>
      <c r="I559" t="s">
        <v>89</v>
      </c>
      <c r="J559" t="s">
        <v>89</v>
      </c>
      <c r="K559" t="s">
        <v>89</v>
      </c>
      <c r="L559" t="s">
        <v>89</v>
      </c>
      <c r="M559" t="s">
        <v>89</v>
      </c>
      <c r="N559" t="s">
        <v>89</v>
      </c>
      <c r="O559" t="s">
        <v>89</v>
      </c>
      <c r="P559" t="s">
        <v>89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5">
      <c r="A560" t="s">
        <v>3501</v>
      </c>
      <c r="B560" t="s">
        <v>2314</v>
      </c>
      <c r="C560" t="s">
        <v>89</v>
      </c>
      <c r="D560" t="s">
        <v>89</v>
      </c>
      <c r="E560" t="s">
        <v>89</v>
      </c>
      <c r="F560" t="s">
        <v>89</v>
      </c>
      <c r="G560" t="s">
        <v>89</v>
      </c>
      <c r="H560" t="s">
        <v>89</v>
      </c>
      <c r="I560" t="s">
        <v>89</v>
      </c>
      <c r="J560" t="s">
        <v>89</v>
      </c>
      <c r="K560" t="s">
        <v>89</v>
      </c>
      <c r="L560" t="s">
        <v>89</v>
      </c>
      <c r="M560" t="s">
        <v>89</v>
      </c>
      <c r="N560" t="s">
        <v>89</v>
      </c>
      <c r="O560" t="s">
        <v>89</v>
      </c>
      <c r="P560" t="s">
        <v>89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5">
      <c r="B561" t="s">
        <v>1689</v>
      </c>
    </row>
    <row r="562" spans="1:42" x14ac:dyDescent="0.25">
      <c r="B562" t="s">
        <v>2328</v>
      </c>
    </row>
    <row r="563" spans="1:42" x14ac:dyDescent="0.25">
      <c r="A563" t="s">
        <v>3500</v>
      </c>
      <c r="B563" t="s">
        <v>2326</v>
      </c>
      <c r="C563" t="s">
        <v>89</v>
      </c>
      <c r="D563" t="s">
        <v>89</v>
      </c>
      <c r="E563" t="s">
        <v>89</v>
      </c>
      <c r="F563" t="s">
        <v>89</v>
      </c>
      <c r="G563" t="s">
        <v>89</v>
      </c>
      <c r="H563" t="s">
        <v>89</v>
      </c>
      <c r="I563" t="s">
        <v>89</v>
      </c>
      <c r="J563" t="s">
        <v>89</v>
      </c>
      <c r="K563" t="s">
        <v>89</v>
      </c>
      <c r="L563" t="s">
        <v>89</v>
      </c>
      <c r="M563" t="s">
        <v>89</v>
      </c>
      <c r="N563" t="s">
        <v>89</v>
      </c>
      <c r="O563">
        <v>233.68971999999999</v>
      </c>
      <c r="P563">
        <v>235.89434</v>
      </c>
      <c r="Q563">
        <v>78.264009999999999</v>
      </c>
      <c r="R563">
        <v>91.491730000000004</v>
      </c>
      <c r="S563">
        <v>149.91416000000001</v>
      </c>
      <c r="T563">
        <v>163.14187999999999</v>
      </c>
      <c r="U563">
        <v>77.161699999999996</v>
      </c>
      <c r="V563">
        <v>79.366320000000002</v>
      </c>
      <c r="W563">
        <v>80.468630000000005</v>
      </c>
      <c r="X563">
        <v>74.405924999999996</v>
      </c>
      <c r="Y563">
        <v>68.343220000000002</v>
      </c>
      <c r="Z563">
        <v>34.171610000000001</v>
      </c>
      <c r="AA563">
        <v>79.366320000000002</v>
      </c>
      <c r="AB563">
        <v>63.933979999999998</v>
      </c>
      <c r="AC563">
        <v>49.603949999999998</v>
      </c>
      <c r="AD563">
        <v>92.594040000000007</v>
      </c>
      <c r="AE563">
        <v>142.19799</v>
      </c>
      <c r="AF563">
        <v>95.900970000000001</v>
      </c>
      <c r="AG563">
        <v>66.138599999999997</v>
      </c>
      <c r="AH563">
        <v>80.468630000000005</v>
      </c>
      <c r="AI563">
        <v>70.547839999999994</v>
      </c>
      <c r="AJ563">
        <v>69.445530000000005</v>
      </c>
      <c r="AK563">
        <v>81.570939999999993</v>
      </c>
      <c r="AL563">
        <v>12.858861390176999</v>
      </c>
      <c r="AM563">
        <v>19.76240537</v>
      </c>
      <c r="AN563">
        <v>49.604008950000001</v>
      </c>
      <c r="AO563">
        <v>44.2017138780799</v>
      </c>
      <c r="AP563">
        <v>19.60547511879</v>
      </c>
    </row>
    <row r="564" spans="1:42" x14ac:dyDescent="0.25">
      <c r="A564" t="s">
        <v>3499</v>
      </c>
      <c r="B564" t="s">
        <v>2324</v>
      </c>
      <c r="C564" t="s">
        <v>89</v>
      </c>
      <c r="D564" t="s">
        <v>89</v>
      </c>
      <c r="E564" t="s">
        <v>89</v>
      </c>
      <c r="F564" t="s">
        <v>89</v>
      </c>
      <c r="G564" t="s">
        <v>89</v>
      </c>
      <c r="H564" t="s">
        <v>89</v>
      </c>
      <c r="I564" t="s">
        <v>89</v>
      </c>
      <c r="J564" t="s">
        <v>89</v>
      </c>
      <c r="K564" t="s">
        <v>89</v>
      </c>
      <c r="L564" t="s">
        <v>89</v>
      </c>
      <c r="M564" t="s">
        <v>89</v>
      </c>
      <c r="N564" t="s">
        <v>89</v>
      </c>
      <c r="O564">
        <v>5.4862625670896996</v>
      </c>
      <c r="P564">
        <v>5.53801976111885</v>
      </c>
      <c r="Q564">
        <v>1.8373803880347499</v>
      </c>
      <c r="R564">
        <v>2.1479235522096398</v>
      </c>
      <c r="S564">
        <v>3.5194891939820701</v>
      </c>
      <c r="T564">
        <v>3.8300323581569602</v>
      </c>
      <c r="U564">
        <v>1.8115017910201801</v>
      </c>
      <c r="V564">
        <v>1.86325898504933</v>
      </c>
      <c r="W564">
        <v>1.8891375820639</v>
      </c>
      <c r="X564">
        <v>1.7468052984837401</v>
      </c>
      <c r="Y564">
        <v>1.60447301490359</v>
      </c>
      <c r="Z564">
        <v>0.80223650745179598</v>
      </c>
      <c r="AA564">
        <v>1.86325898504933</v>
      </c>
      <c r="AB564">
        <v>1.5009586268452899</v>
      </c>
      <c r="AC564">
        <v>1.1645368656558299</v>
      </c>
      <c r="AD564">
        <v>2.1738021492242199</v>
      </c>
      <c r="AE564">
        <v>3.33833901488005</v>
      </c>
      <c r="AF564">
        <v>2.2514379402679401</v>
      </c>
      <c r="AG564">
        <v>1.55271582087444</v>
      </c>
      <c r="AH564">
        <v>1.8891375820639</v>
      </c>
      <c r="AI564">
        <v>1.6562302089327401</v>
      </c>
      <c r="AJ564">
        <v>1.5370456316600001</v>
      </c>
      <c r="AK564">
        <v>0.66923885644000003</v>
      </c>
      <c r="AL564">
        <v>0.67672243902999996</v>
      </c>
      <c r="AM564">
        <v>0.74999408704000003</v>
      </c>
      <c r="AN564">
        <v>0.91868058634000005</v>
      </c>
      <c r="AO564">
        <v>0.88944291589999902</v>
      </c>
      <c r="AP564">
        <v>0.80397971929000001</v>
      </c>
    </row>
    <row r="565" spans="1:42" x14ac:dyDescent="0.25">
      <c r="A565" t="s">
        <v>3498</v>
      </c>
      <c r="B565" t="s">
        <v>2322</v>
      </c>
      <c r="C565" t="s">
        <v>89</v>
      </c>
      <c r="D565" t="s">
        <v>89</v>
      </c>
      <c r="E565" t="s">
        <v>89</v>
      </c>
      <c r="F565" t="s">
        <v>89</v>
      </c>
      <c r="G565" t="s">
        <v>89</v>
      </c>
      <c r="H565" t="s">
        <v>89</v>
      </c>
      <c r="I565" t="s">
        <v>89</v>
      </c>
      <c r="J565" t="s">
        <v>89</v>
      </c>
      <c r="K565" t="s">
        <v>89</v>
      </c>
      <c r="L565" t="s">
        <v>89</v>
      </c>
      <c r="M565" t="s">
        <v>89</v>
      </c>
      <c r="N565" t="s">
        <v>89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5">
      <c r="A566" t="s">
        <v>3497</v>
      </c>
      <c r="B566" t="s">
        <v>2320</v>
      </c>
      <c r="C566" t="s">
        <v>89</v>
      </c>
      <c r="D566" t="s">
        <v>89</v>
      </c>
      <c r="E566" t="s">
        <v>89</v>
      </c>
      <c r="F566" t="s">
        <v>89</v>
      </c>
      <c r="G566" t="s">
        <v>89</v>
      </c>
      <c r="H566" t="s">
        <v>89</v>
      </c>
      <c r="I566" t="s">
        <v>89</v>
      </c>
      <c r="J566" t="s">
        <v>89</v>
      </c>
      <c r="K566" t="s">
        <v>89</v>
      </c>
      <c r="L566" t="s">
        <v>89</v>
      </c>
      <c r="M566" t="s">
        <v>89</v>
      </c>
      <c r="N566" t="s">
        <v>89</v>
      </c>
      <c r="O566">
        <v>73.324808519876896</v>
      </c>
      <c r="P566">
        <v>74.016551996479507</v>
      </c>
      <c r="Q566">
        <v>24.556893419392701</v>
      </c>
      <c r="R566">
        <v>28.707354279008399</v>
      </c>
      <c r="S566">
        <v>47.038556408977598</v>
      </c>
      <c r="T566">
        <v>51.189017268593297</v>
      </c>
      <c r="U566">
        <v>24.211021681091399</v>
      </c>
      <c r="V566">
        <v>24.902765157693999</v>
      </c>
      <c r="W566">
        <v>25.2486368959953</v>
      </c>
      <c r="X566">
        <v>23.3463423353381</v>
      </c>
      <c r="Y566">
        <v>21.4440477746809</v>
      </c>
      <c r="Z566">
        <v>10.7220238873404</v>
      </c>
      <c r="AA566">
        <v>24.902765157693999</v>
      </c>
      <c r="AB566">
        <v>20.060560821475701</v>
      </c>
      <c r="AC566">
        <v>15.5642282235587</v>
      </c>
      <c r="AD566">
        <v>29.053226017309701</v>
      </c>
      <c r="AE566">
        <v>44.617454240868497</v>
      </c>
      <c r="AF566">
        <v>30.090841232213599</v>
      </c>
      <c r="AG566">
        <v>20.7523042980783</v>
      </c>
      <c r="AH566">
        <v>25.2486368959953</v>
      </c>
      <c r="AI566">
        <v>22.135791251283599</v>
      </c>
      <c r="AJ566">
        <v>20.542869622000001</v>
      </c>
      <c r="AK566">
        <v>21.294374976050001</v>
      </c>
      <c r="AL566">
        <v>7.3644779944999996</v>
      </c>
      <c r="AM566">
        <v>6.89098514324</v>
      </c>
      <c r="AN566">
        <v>7.7956465509999999</v>
      </c>
      <c r="AO566">
        <v>6.3841385959999899</v>
      </c>
      <c r="AP566">
        <v>18.801495399499998</v>
      </c>
    </row>
    <row r="567" spans="1:42" x14ac:dyDescent="0.25">
      <c r="A567" t="s">
        <v>3496</v>
      </c>
      <c r="B567" t="s">
        <v>2318</v>
      </c>
      <c r="C567" t="s">
        <v>89</v>
      </c>
      <c r="D567" t="s">
        <v>89</v>
      </c>
      <c r="E567" t="s">
        <v>89</v>
      </c>
      <c r="F567" t="s">
        <v>89</v>
      </c>
      <c r="G567" t="s">
        <v>89</v>
      </c>
      <c r="H567" t="s">
        <v>89</v>
      </c>
      <c r="I567" t="s">
        <v>89</v>
      </c>
      <c r="J567" t="s">
        <v>89</v>
      </c>
      <c r="K567" t="s">
        <v>89</v>
      </c>
      <c r="L567" t="s">
        <v>89</v>
      </c>
      <c r="M567" t="s">
        <v>89</v>
      </c>
      <c r="N567" t="s">
        <v>89</v>
      </c>
      <c r="O567">
        <v>154.878648913033</v>
      </c>
      <c r="P567">
        <v>156.33976824240099</v>
      </c>
      <c r="Q567">
        <v>51.869736192572397</v>
      </c>
      <c r="R567">
        <v>60.636452168781901</v>
      </c>
      <c r="S567">
        <v>99.356114397040201</v>
      </c>
      <c r="T567">
        <v>108.122830373249</v>
      </c>
      <c r="U567">
        <v>51.139176527888303</v>
      </c>
      <c r="V567">
        <v>52.600295857256597</v>
      </c>
      <c r="W567">
        <v>53.330855521940698</v>
      </c>
      <c r="X567">
        <v>49.312777366177997</v>
      </c>
      <c r="Y567">
        <v>45.294699210415402</v>
      </c>
      <c r="Z567">
        <v>22.647349605207701</v>
      </c>
      <c r="AA567">
        <v>52.600295857256597</v>
      </c>
      <c r="AB567">
        <v>42.372460551678898</v>
      </c>
      <c r="AC567">
        <v>32.8751849107853</v>
      </c>
      <c r="AD567">
        <v>61.367011833466002</v>
      </c>
      <c r="AE567">
        <v>94.242196744251402</v>
      </c>
      <c r="AF567">
        <v>63.558690827518397</v>
      </c>
      <c r="AG567">
        <v>43.8335798810471</v>
      </c>
      <c r="AH567">
        <v>53.330855521940698</v>
      </c>
      <c r="AI567">
        <v>46.755818539783597</v>
      </c>
      <c r="AJ567">
        <v>47.36561474634</v>
      </c>
      <c r="AK567">
        <v>59.607326167510003</v>
      </c>
      <c r="AL567">
        <v>4.8176609566469999</v>
      </c>
      <c r="AM567">
        <v>12.12142613972</v>
      </c>
      <c r="AN567">
        <v>40.889681812660001</v>
      </c>
      <c r="AO567">
        <v>36.928132366179902</v>
      </c>
      <c r="AP567">
        <v>0</v>
      </c>
    </row>
    <row r="568" spans="1:42" x14ac:dyDescent="0.25">
      <c r="A568" t="s">
        <v>3495</v>
      </c>
      <c r="B568" t="s">
        <v>2316</v>
      </c>
      <c r="C568" t="s">
        <v>89</v>
      </c>
      <c r="D568" t="s">
        <v>89</v>
      </c>
      <c r="E568" t="s">
        <v>89</v>
      </c>
      <c r="F568" t="s">
        <v>89</v>
      </c>
      <c r="G568" t="s">
        <v>89</v>
      </c>
      <c r="H568" t="s">
        <v>89</v>
      </c>
      <c r="I568" t="s">
        <v>89</v>
      </c>
      <c r="J568" t="s">
        <v>89</v>
      </c>
      <c r="K568" t="s">
        <v>89</v>
      </c>
      <c r="L568" t="s">
        <v>89</v>
      </c>
      <c r="M568" t="s">
        <v>89</v>
      </c>
      <c r="N568" t="s">
        <v>89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5">
      <c r="A569" t="s">
        <v>3494</v>
      </c>
      <c r="B569" t="s">
        <v>2314</v>
      </c>
      <c r="C569" t="s">
        <v>89</v>
      </c>
      <c r="D569" t="s">
        <v>89</v>
      </c>
      <c r="E569" t="s">
        <v>89</v>
      </c>
      <c r="F569" t="s">
        <v>89</v>
      </c>
      <c r="G569" t="s">
        <v>89</v>
      </c>
      <c r="H569" t="s">
        <v>89</v>
      </c>
      <c r="I569" t="s">
        <v>89</v>
      </c>
      <c r="J569" t="s">
        <v>89</v>
      </c>
      <c r="K569" t="s">
        <v>89</v>
      </c>
      <c r="L569" t="s">
        <v>89</v>
      </c>
      <c r="M569" t="s">
        <v>89</v>
      </c>
      <c r="N569" t="s">
        <v>89</v>
      </c>
      <c r="O569">
        <v>2.2046199999999998</v>
      </c>
      <c r="P569">
        <v>2.2046199999999998</v>
      </c>
      <c r="Q569">
        <v>1.1023099999999999</v>
      </c>
      <c r="R569">
        <v>1.73979571458</v>
      </c>
      <c r="S569">
        <v>1.5563939279350001</v>
      </c>
      <c r="T569">
        <v>1.3729921412899999</v>
      </c>
      <c r="U569">
        <v>1.595222356761</v>
      </c>
      <c r="V569">
        <v>1.4733428281131999</v>
      </c>
      <c r="W569">
        <v>0.43429360535</v>
      </c>
      <c r="X569">
        <v>0.87401608745000003</v>
      </c>
      <c r="Y569">
        <v>0.76556421579</v>
      </c>
      <c r="Z569">
        <v>0.50186079911000003</v>
      </c>
      <c r="AA569">
        <v>1.066775383685</v>
      </c>
      <c r="AB569">
        <v>1.6316899682599999</v>
      </c>
      <c r="AC569">
        <v>0.98846893474999997</v>
      </c>
      <c r="AD569">
        <v>0.34524790123999999</v>
      </c>
      <c r="AE569">
        <v>0.48700496723999998</v>
      </c>
      <c r="AF569">
        <v>0.26429756177000002</v>
      </c>
      <c r="AG569">
        <v>0.1513802323</v>
      </c>
      <c r="AH569">
        <v>0.37744635532997001</v>
      </c>
      <c r="AI569">
        <v>0.39091439991999999</v>
      </c>
      <c r="AJ569">
        <v>0.24415615345</v>
      </c>
      <c r="AK569">
        <v>0.24643242360000001</v>
      </c>
      <c r="AL569">
        <v>5.45422988E-2</v>
      </c>
      <c r="AM569">
        <v>5.5556424000000005E-4</v>
      </c>
      <c r="AN569">
        <v>2.763932094E-2</v>
      </c>
      <c r="AO569">
        <v>5.4723077639999999E-2</v>
      </c>
      <c r="AP569">
        <v>2.6565670999999999E-2</v>
      </c>
    </row>
    <row r="570" spans="1:42" x14ac:dyDescent="0.25">
      <c r="B570" t="s">
        <v>1679</v>
      </c>
    </row>
    <row r="571" spans="1:42" x14ac:dyDescent="0.25">
      <c r="B571" t="s">
        <v>2328</v>
      </c>
    </row>
    <row r="572" spans="1:42" x14ac:dyDescent="0.25">
      <c r="A572" t="s">
        <v>3493</v>
      </c>
      <c r="B572" t="s">
        <v>2326</v>
      </c>
      <c r="C572">
        <v>194.0068</v>
      </c>
      <c r="D572">
        <v>180.77905999999999</v>
      </c>
      <c r="E572">
        <v>146.60741000000999</v>
      </c>
      <c r="F572">
        <v>112.43576</v>
      </c>
      <c r="G572">
        <v>137.78891999999999</v>
      </c>
      <c r="H572">
        <v>182.98369</v>
      </c>
      <c r="I572">
        <v>189.59755000000001</v>
      </c>
      <c r="J572">
        <v>181.88137</v>
      </c>
      <c r="K572">
        <v>160.93745799999999</v>
      </c>
      <c r="L572">
        <v>168.65352899999999</v>
      </c>
      <c r="M572">
        <v>176.36959999999999</v>
      </c>
      <c r="N572">
        <v>135.58412999999999</v>
      </c>
      <c r="O572">
        <v>109.12869000000001</v>
      </c>
      <c r="P572">
        <v>61.729359999998998</v>
      </c>
      <c r="Q572">
        <v>191.80194</v>
      </c>
      <c r="R572">
        <v>167.55112</v>
      </c>
      <c r="S572">
        <v>143.30029999999999</v>
      </c>
      <c r="T572">
        <v>157.11684676875001</v>
      </c>
      <c r="U572">
        <v>325.52456632451998</v>
      </c>
      <c r="V572">
        <v>346.54970130858999</v>
      </c>
      <c r="W572">
        <v>298.19185811985</v>
      </c>
      <c r="X572">
        <v>300.96899743327998</v>
      </c>
      <c r="Y572">
        <v>296.54510951732999</v>
      </c>
      <c r="Z572">
        <v>251.30285015413</v>
      </c>
      <c r="AA572">
        <v>249.20390637868999</v>
      </c>
      <c r="AB572">
        <v>226.884019902056</v>
      </c>
      <c r="AC572">
        <v>242.62660537794</v>
      </c>
      <c r="AD572">
        <v>249.71748346366999</v>
      </c>
      <c r="AE572">
        <v>224.08457665367899</v>
      </c>
      <c r="AF572">
        <v>202.883090553709</v>
      </c>
      <c r="AG572">
        <v>156.669072769975</v>
      </c>
      <c r="AH572">
        <v>154.54946706494701</v>
      </c>
      <c r="AI572">
        <v>141.87911011216099</v>
      </c>
      <c r="AJ572">
        <v>77.161700000000195</v>
      </c>
      <c r="AK572">
        <v>80.874884980619896</v>
      </c>
      <c r="AL572">
        <v>95.039203372081005</v>
      </c>
      <c r="AM572">
        <v>97.603372114384001</v>
      </c>
      <c r="AN572">
        <v>131.18291724689999</v>
      </c>
      <c r="AO572">
        <v>190.18349578146999</v>
      </c>
      <c r="AP572">
        <v>230.12592465282</v>
      </c>
    </row>
    <row r="573" spans="1:42" x14ac:dyDescent="0.25">
      <c r="A573" t="s">
        <v>3492</v>
      </c>
      <c r="B573" t="s">
        <v>2324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5">
      <c r="A574" t="s">
        <v>3491</v>
      </c>
      <c r="B574" t="s">
        <v>2322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5">
      <c r="A575" t="s">
        <v>3490</v>
      </c>
      <c r="B575" t="s">
        <v>2320</v>
      </c>
      <c r="C575">
        <v>194.0068</v>
      </c>
      <c r="D575">
        <v>180.77905999999999</v>
      </c>
      <c r="E575">
        <v>146.60741000000999</v>
      </c>
      <c r="F575">
        <v>112.43576</v>
      </c>
      <c r="G575">
        <v>137.78891999999999</v>
      </c>
      <c r="H575">
        <v>182.98369</v>
      </c>
      <c r="I575">
        <v>189.59755000000001</v>
      </c>
      <c r="J575">
        <v>181.88137</v>
      </c>
      <c r="K575">
        <v>160.93745799999999</v>
      </c>
      <c r="L575">
        <v>168.65352899999999</v>
      </c>
      <c r="M575">
        <v>176.36959999999999</v>
      </c>
      <c r="N575">
        <v>135.58412999999999</v>
      </c>
      <c r="O575">
        <v>109.12869000000001</v>
      </c>
      <c r="P575">
        <v>61.729359999998998</v>
      </c>
      <c r="Q575">
        <v>191.80194</v>
      </c>
      <c r="R575">
        <v>167.55112</v>
      </c>
      <c r="S575">
        <v>143.30029999999999</v>
      </c>
      <c r="T575">
        <v>157.11684676875001</v>
      </c>
      <c r="U575">
        <v>170.93339353748999</v>
      </c>
      <c r="V575">
        <v>186.30367086371001</v>
      </c>
      <c r="W575">
        <v>152.07529960983999</v>
      </c>
      <c r="X575">
        <v>157.03328308014</v>
      </c>
      <c r="Y575">
        <v>162.78666789623</v>
      </c>
      <c r="Z575">
        <v>137.17200594482</v>
      </c>
      <c r="AA575">
        <v>137.25390632624001</v>
      </c>
      <c r="AB575">
        <v>136.01551336598001</v>
      </c>
      <c r="AC575">
        <v>133.58439753465001</v>
      </c>
      <c r="AD575">
        <v>136.16819346367001</v>
      </c>
      <c r="AE575">
        <v>134.65312691190999</v>
      </c>
      <c r="AF575">
        <v>113.45164081194</v>
      </c>
      <c r="AG575">
        <v>66.223842769974993</v>
      </c>
      <c r="AH575">
        <v>75.112327064946996</v>
      </c>
      <c r="AI575">
        <v>72.384120112161</v>
      </c>
      <c r="AJ575">
        <v>8.3089498472571997</v>
      </c>
      <c r="AK575">
        <v>8.7087941712879005</v>
      </c>
      <c r="AL575">
        <v>27.7589877136</v>
      </c>
      <c r="AM575">
        <v>35.209031606753001</v>
      </c>
      <c r="AN575">
        <v>51.210980416730003</v>
      </c>
      <c r="AO575">
        <v>84.732018245120003</v>
      </c>
      <c r="AP575">
        <v>111.82296977029</v>
      </c>
    </row>
    <row r="576" spans="1:42" x14ac:dyDescent="0.25">
      <c r="A576" t="s">
        <v>3489</v>
      </c>
      <c r="B576" t="s">
        <v>2318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154.59117278702999</v>
      </c>
      <c r="V576">
        <v>160.24603044488001</v>
      </c>
      <c r="W576">
        <v>146.11655851001001</v>
      </c>
      <c r="X576">
        <v>143.93571435314001</v>
      </c>
      <c r="Y576">
        <v>133.75844162109999</v>
      </c>
      <c r="Z576">
        <v>114.13084420931</v>
      </c>
      <c r="AA576">
        <v>111.95000005244999</v>
      </c>
      <c r="AB576">
        <v>90.868506536075998</v>
      </c>
      <c r="AC576">
        <v>109.04220784329</v>
      </c>
      <c r="AD576">
        <v>113.54929</v>
      </c>
      <c r="AE576">
        <v>89.431449741769001</v>
      </c>
      <c r="AF576">
        <v>89.431449741769001</v>
      </c>
      <c r="AG576">
        <v>90.445229999999995</v>
      </c>
      <c r="AH576">
        <v>79.437139999999999</v>
      </c>
      <c r="AI576">
        <v>69.494990000000001</v>
      </c>
      <c r="AJ576">
        <v>68.852750152742999</v>
      </c>
      <c r="AK576">
        <v>72.166090809332005</v>
      </c>
      <c r="AL576">
        <v>67.280215658480998</v>
      </c>
      <c r="AM576">
        <v>62.394340507631</v>
      </c>
      <c r="AN576">
        <v>79.971936830169994</v>
      </c>
      <c r="AO576">
        <v>105.45147753635</v>
      </c>
      <c r="AP576">
        <v>118.30295488253</v>
      </c>
    </row>
    <row r="577" spans="1:42" x14ac:dyDescent="0.25">
      <c r="A577" t="s">
        <v>3488</v>
      </c>
      <c r="B577" t="s">
        <v>2316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5">
      <c r="A578" t="s">
        <v>3487</v>
      </c>
      <c r="B578" t="s">
        <v>2314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5">
      <c r="B579" t="s">
        <v>1669</v>
      </c>
    </row>
    <row r="580" spans="1:42" x14ac:dyDescent="0.25">
      <c r="B580" t="s">
        <v>2328</v>
      </c>
    </row>
    <row r="581" spans="1:42" x14ac:dyDescent="0.25">
      <c r="A581" t="s">
        <v>3486</v>
      </c>
      <c r="B581" t="s">
        <v>2326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2.20462E-3</v>
      </c>
      <c r="Y581">
        <v>4.5194709999999999E-2</v>
      </c>
      <c r="Z581">
        <v>4.40924E-3</v>
      </c>
      <c r="AA581">
        <v>5.5115499999999996E-3</v>
      </c>
      <c r="AB581">
        <v>8.8184800000000001E-3</v>
      </c>
      <c r="AC581">
        <v>1.212541E-2</v>
      </c>
      <c r="AD581">
        <v>0.79216736532999998</v>
      </c>
      <c r="AE581">
        <v>16.21613862781</v>
      </c>
      <c r="AF581">
        <v>27.484801328820001</v>
      </c>
      <c r="AG581">
        <v>41.523669737477</v>
      </c>
      <c r="AH581">
        <v>107.82832245074999</v>
      </c>
      <c r="AI581">
        <v>246.91744</v>
      </c>
      <c r="AJ581">
        <v>320.77220999999997</v>
      </c>
      <c r="AK581">
        <v>446.43554999999998</v>
      </c>
      <c r="AL581">
        <v>453.04941000000002</v>
      </c>
      <c r="AM581">
        <v>579.81506000000002</v>
      </c>
      <c r="AN581">
        <v>641.54441999999995</v>
      </c>
      <c r="AO581">
        <v>685.63681999999994</v>
      </c>
      <c r="AP581">
        <v>761.36551699999995</v>
      </c>
    </row>
    <row r="582" spans="1:42" x14ac:dyDescent="0.25">
      <c r="A582" t="s">
        <v>3485</v>
      </c>
      <c r="B582" t="s">
        <v>2324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5">
      <c r="A583" t="s">
        <v>3484</v>
      </c>
      <c r="B583" t="s">
        <v>2322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5">
      <c r="A584" t="s">
        <v>3483</v>
      </c>
      <c r="B584" t="s">
        <v>2320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5">
      <c r="A585" t="s">
        <v>3482</v>
      </c>
      <c r="B585" t="s">
        <v>2318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2.20462E-3</v>
      </c>
      <c r="Y585">
        <v>4.5194709999999999E-2</v>
      </c>
      <c r="Z585">
        <v>4.40924E-3</v>
      </c>
      <c r="AA585">
        <v>5.5115499999999996E-3</v>
      </c>
      <c r="AB585">
        <v>8.8184800000000001E-3</v>
      </c>
      <c r="AC585">
        <v>1.212541E-2</v>
      </c>
      <c r="AD585">
        <v>0.79216736532999998</v>
      </c>
      <c r="AE585">
        <v>16.21613862781</v>
      </c>
      <c r="AF585">
        <v>27.484801328820001</v>
      </c>
      <c r="AG585">
        <v>41.523669737477</v>
      </c>
      <c r="AH585">
        <v>107.82832245074999</v>
      </c>
      <c r="AI585">
        <v>246.91744</v>
      </c>
      <c r="AJ585">
        <v>320.77220999999997</v>
      </c>
      <c r="AK585">
        <v>446.43554999999998</v>
      </c>
      <c r="AL585">
        <v>453.04941000000002</v>
      </c>
      <c r="AM585">
        <v>579.81506000000002</v>
      </c>
      <c r="AN585">
        <v>641.54441999999995</v>
      </c>
      <c r="AO585">
        <v>685.63681999999994</v>
      </c>
      <c r="AP585">
        <v>761.36551699999995</v>
      </c>
    </row>
    <row r="586" spans="1:42" x14ac:dyDescent="0.25">
      <c r="A586" t="s">
        <v>3481</v>
      </c>
      <c r="B586" t="s">
        <v>2316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5">
      <c r="A587" t="s">
        <v>3480</v>
      </c>
      <c r="B587" t="s">
        <v>2314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</row>
    <row r="588" spans="1:42" x14ac:dyDescent="0.25">
      <c r="B588" t="s">
        <v>1659</v>
      </c>
    </row>
    <row r="589" spans="1:42" x14ac:dyDescent="0.25">
      <c r="B589" t="s">
        <v>2328</v>
      </c>
    </row>
    <row r="590" spans="1:42" x14ac:dyDescent="0.25">
      <c r="A590" t="s">
        <v>3479</v>
      </c>
      <c r="B590" t="s">
        <v>2326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5">
      <c r="A591" t="s">
        <v>3478</v>
      </c>
      <c r="B591" t="s">
        <v>2324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5">
      <c r="A592" t="s">
        <v>3477</v>
      </c>
      <c r="B592" t="s">
        <v>2322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5">
      <c r="A593" t="s">
        <v>3476</v>
      </c>
      <c r="B593" t="s">
        <v>2320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5">
      <c r="A594" t="s">
        <v>3475</v>
      </c>
      <c r="B594" t="s">
        <v>2318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25">
      <c r="A595" t="s">
        <v>3474</v>
      </c>
      <c r="B595" t="s">
        <v>2316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</row>
    <row r="596" spans="1:42" x14ac:dyDescent="0.25">
      <c r="A596" t="s">
        <v>3473</v>
      </c>
      <c r="B596" t="s">
        <v>2314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5">
      <c r="B597" t="s">
        <v>1649</v>
      </c>
    </row>
    <row r="598" spans="1:42" x14ac:dyDescent="0.25">
      <c r="B598" t="s">
        <v>2328</v>
      </c>
    </row>
    <row r="599" spans="1:42" x14ac:dyDescent="0.25">
      <c r="A599" t="s">
        <v>3472</v>
      </c>
      <c r="B599" t="s">
        <v>2326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5">
      <c r="A600" t="s">
        <v>3471</v>
      </c>
      <c r="B600" t="s">
        <v>2324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5">
      <c r="A601" t="s">
        <v>3470</v>
      </c>
      <c r="B601" t="s">
        <v>2322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5">
      <c r="A602" t="s">
        <v>3469</v>
      </c>
      <c r="B602" t="s">
        <v>2320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5">
      <c r="A603" t="s">
        <v>3468</v>
      </c>
      <c r="B603" t="s">
        <v>2318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</row>
    <row r="604" spans="1:42" x14ac:dyDescent="0.25">
      <c r="A604" t="s">
        <v>3467</v>
      </c>
      <c r="B604" t="s">
        <v>2316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</row>
    <row r="605" spans="1:42" x14ac:dyDescent="0.25">
      <c r="A605" t="s">
        <v>3466</v>
      </c>
      <c r="B605" t="s">
        <v>2314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5">
      <c r="B606" t="s">
        <v>1639</v>
      </c>
    </row>
    <row r="607" spans="1:42" x14ac:dyDescent="0.25">
      <c r="B607" t="s">
        <v>2328</v>
      </c>
    </row>
    <row r="608" spans="1:42" x14ac:dyDescent="0.25">
      <c r="A608" t="s">
        <v>3465</v>
      </c>
      <c r="B608" t="s">
        <v>2326</v>
      </c>
      <c r="C608">
        <v>23.148540000000001</v>
      </c>
      <c r="D608">
        <v>19.8416</v>
      </c>
      <c r="E608">
        <v>25.353159999999999</v>
      </c>
      <c r="F608">
        <v>19.8416</v>
      </c>
      <c r="G608">
        <v>24.25085</v>
      </c>
      <c r="H608">
        <v>17.636980000000001</v>
      </c>
      <c r="I608">
        <v>16.534669999999998</v>
      </c>
      <c r="J608">
        <v>11.757986666667</v>
      </c>
      <c r="K608">
        <v>7.8998966666666997</v>
      </c>
      <c r="L608">
        <v>14.421908333333</v>
      </c>
      <c r="M608">
        <v>20.943919999999999</v>
      </c>
      <c r="N608">
        <v>19.8416</v>
      </c>
      <c r="O608">
        <v>23.736437333333001</v>
      </c>
      <c r="P608">
        <v>26.657562333333001</v>
      </c>
      <c r="Q608">
        <v>26.055884249999998</v>
      </c>
      <c r="R608">
        <v>25.454206166666999</v>
      </c>
      <c r="S608">
        <v>24.852528083332999</v>
      </c>
      <c r="T608">
        <v>24.25085</v>
      </c>
      <c r="U608">
        <v>22.046225</v>
      </c>
      <c r="V608">
        <v>19.8416</v>
      </c>
      <c r="W608">
        <v>18.73929</v>
      </c>
      <c r="X608">
        <v>16.534669999999998</v>
      </c>
      <c r="Y608">
        <v>17.969201745549999</v>
      </c>
      <c r="Z608">
        <v>18.18699725766</v>
      </c>
      <c r="AA608">
        <v>2.351557923E-2</v>
      </c>
      <c r="AB608">
        <v>3.9054843299999998E-3</v>
      </c>
      <c r="AC608">
        <v>6.5829953199999999E-3</v>
      </c>
      <c r="AD608">
        <v>1.2125409999999999E-4</v>
      </c>
      <c r="AE608">
        <v>7.3865793100000004E-3</v>
      </c>
      <c r="AF608">
        <v>1.141662467E-2</v>
      </c>
      <c r="AG608">
        <v>5.5225730999999998E-3</v>
      </c>
      <c r="AH608">
        <v>6.5422098500000003E-3</v>
      </c>
      <c r="AI608">
        <v>3.3488177799999999E-3</v>
      </c>
      <c r="AJ608">
        <v>2.1241513700000002E-3</v>
      </c>
      <c r="AK608">
        <v>3.0611148700000002E-3</v>
      </c>
      <c r="AL608">
        <v>2.8373459399999999E-3</v>
      </c>
      <c r="AM608">
        <v>7.0988764000000002E-4</v>
      </c>
      <c r="AN608">
        <v>4.3221575099999998E-3</v>
      </c>
      <c r="AO608">
        <v>2.3170556199999998E-3</v>
      </c>
      <c r="AP608">
        <v>1.25773571E-3</v>
      </c>
    </row>
    <row r="609" spans="1:42" x14ac:dyDescent="0.25">
      <c r="A609" t="s">
        <v>3464</v>
      </c>
      <c r="B609" t="s">
        <v>2324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5">
      <c r="A610" t="s">
        <v>3463</v>
      </c>
      <c r="B610" t="s">
        <v>2322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5">
      <c r="A611" t="s">
        <v>3462</v>
      </c>
      <c r="B611" t="s">
        <v>2320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</row>
    <row r="612" spans="1:42" x14ac:dyDescent="0.25">
      <c r="A612" t="s">
        <v>3461</v>
      </c>
      <c r="B612" t="s">
        <v>2318</v>
      </c>
      <c r="C612">
        <v>23.148540000000001</v>
      </c>
      <c r="D612">
        <v>19.8416</v>
      </c>
      <c r="E612">
        <v>25.353159999999999</v>
      </c>
      <c r="F612">
        <v>19.8416</v>
      </c>
      <c r="G612">
        <v>24.25085</v>
      </c>
      <c r="H612">
        <v>17.636980000000001</v>
      </c>
      <c r="I612">
        <v>16.534669999999998</v>
      </c>
      <c r="J612">
        <v>11.757986666667</v>
      </c>
      <c r="K612">
        <v>7.8998966666666997</v>
      </c>
      <c r="L612">
        <v>14.421908333333</v>
      </c>
      <c r="M612">
        <v>20.943919999999999</v>
      </c>
      <c r="N612">
        <v>19.8416</v>
      </c>
      <c r="O612">
        <v>23.736437333333001</v>
      </c>
      <c r="P612">
        <v>26.657562333333001</v>
      </c>
      <c r="Q612">
        <v>26.055884249999998</v>
      </c>
      <c r="R612">
        <v>25.454206166666999</v>
      </c>
      <c r="S612">
        <v>24.852528083332999</v>
      </c>
      <c r="T612">
        <v>24.25085</v>
      </c>
      <c r="U612">
        <v>22.046225</v>
      </c>
      <c r="V612">
        <v>19.8416</v>
      </c>
      <c r="W612">
        <v>18.73929</v>
      </c>
      <c r="X612">
        <v>16.534669999999998</v>
      </c>
      <c r="Y612">
        <v>17.969201745549999</v>
      </c>
      <c r="Z612">
        <v>18.18699725766</v>
      </c>
      <c r="AA612">
        <v>2.351557923E-2</v>
      </c>
      <c r="AB612">
        <v>3.9054843299999998E-3</v>
      </c>
      <c r="AC612">
        <v>6.5829953199999999E-3</v>
      </c>
      <c r="AD612">
        <v>1.2125409999999999E-4</v>
      </c>
      <c r="AE612">
        <v>7.3865793100000004E-3</v>
      </c>
      <c r="AF612">
        <v>1.141662467E-2</v>
      </c>
      <c r="AG612">
        <v>5.5225730999999998E-3</v>
      </c>
      <c r="AH612">
        <v>6.5422098500000003E-3</v>
      </c>
      <c r="AI612">
        <v>3.3488177799999999E-3</v>
      </c>
      <c r="AJ612">
        <v>2.1241513700000002E-3</v>
      </c>
      <c r="AK612">
        <v>3.0611148700000002E-3</v>
      </c>
      <c r="AL612">
        <v>2.8373459399999999E-3</v>
      </c>
      <c r="AM612">
        <v>7.0988764000000002E-4</v>
      </c>
      <c r="AN612">
        <v>4.3221575099999998E-3</v>
      </c>
      <c r="AO612">
        <v>2.3170556199999998E-3</v>
      </c>
      <c r="AP612">
        <v>1.25773571E-3</v>
      </c>
    </row>
    <row r="613" spans="1:42" x14ac:dyDescent="0.25">
      <c r="A613" t="s">
        <v>3460</v>
      </c>
      <c r="B613" t="s">
        <v>2316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5">
      <c r="A614" t="s">
        <v>3459</v>
      </c>
      <c r="B614" t="s">
        <v>2314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5">
      <c r="B615" t="s">
        <v>1629</v>
      </c>
    </row>
    <row r="616" spans="1:42" x14ac:dyDescent="0.25">
      <c r="B616" t="s">
        <v>2328</v>
      </c>
    </row>
    <row r="617" spans="1:42" x14ac:dyDescent="0.25">
      <c r="A617" t="s">
        <v>3458</v>
      </c>
      <c r="B617" t="s">
        <v>2326</v>
      </c>
      <c r="C617">
        <v>6274.3485200000696</v>
      </c>
      <c r="D617">
        <v>2960.8046600000198</v>
      </c>
      <c r="E617">
        <v>3301.4184500000201</v>
      </c>
      <c r="F617">
        <v>3470.0718799999099</v>
      </c>
      <c r="G617">
        <v>4183.2664499999701</v>
      </c>
      <c r="H617">
        <v>5862.0845800000798</v>
      </c>
      <c r="I617">
        <v>5013.3058799999299</v>
      </c>
      <c r="J617">
        <v>6347.1009800000102</v>
      </c>
      <c r="K617">
        <v>6458.4342899999801</v>
      </c>
      <c r="L617">
        <v>6283.1670000000104</v>
      </c>
      <c r="M617">
        <v>6224.7445700000599</v>
      </c>
      <c r="N617">
        <v>6137.6620800000201</v>
      </c>
      <c r="O617">
        <v>5360.5335300000697</v>
      </c>
      <c r="P617">
        <v>6611.6553800000702</v>
      </c>
      <c r="Q617">
        <v>8567.1533200000104</v>
      </c>
      <c r="R617">
        <v>7234.4605300000203</v>
      </c>
      <c r="S617">
        <v>8799.7407299999904</v>
      </c>
      <c r="T617">
        <v>7711.7607599999801</v>
      </c>
      <c r="U617">
        <v>5737.5235499999299</v>
      </c>
      <c r="V617">
        <v>5860.9822699999704</v>
      </c>
      <c r="W617">
        <v>5718.7842800000599</v>
      </c>
      <c r="X617">
        <v>6609.4507599999797</v>
      </c>
      <c r="Y617">
        <v>7344.6915299999901</v>
      </c>
      <c r="Z617">
        <v>9828.1959599999609</v>
      </c>
      <c r="AA617">
        <v>8809.6615199999906</v>
      </c>
      <c r="AB617">
        <v>4926.2233899999601</v>
      </c>
      <c r="AC617">
        <v>8626.6780599999893</v>
      </c>
      <c r="AD617">
        <v>7592.7112799999804</v>
      </c>
      <c r="AE617">
        <v>5623.9856200000004</v>
      </c>
      <c r="AF617">
        <v>6224.7445699999298</v>
      </c>
      <c r="AG617">
        <v>7676.4868399999395</v>
      </c>
      <c r="AH617">
        <v>5916.0977699999503</v>
      </c>
      <c r="AI617">
        <v>5098.1837499999201</v>
      </c>
      <c r="AJ617">
        <v>6417.6488200000504</v>
      </c>
      <c r="AK617">
        <v>5249.2002199999997</v>
      </c>
      <c r="AL617">
        <v>4186.5733799999798</v>
      </c>
      <c r="AM617">
        <v>5294.3949300000404</v>
      </c>
      <c r="AN617">
        <v>4851.26630999997</v>
      </c>
      <c r="AO617">
        <v>4747.6491699999997</v>
      </c>
      <c r="AP617">
        <v>3907.6889500000302</v>
      </c>
    </row>
    <row r="618" spans="1:42" x14ac:dyDescent="0.25">
      <c r="A618" t="s">
        <v>3457</v>
      </c>
      <c r="B618" t="s">
        <v>2324</v>
      </c>
      <c r="C618">
        <v>1.0157263449773</v>
      </c>
      <c r="D618">
        <v>1.2291398263272</v>
      </c>
      <c r="E618">
        <v>1.0192070949280001</v>
      </c>
      <c r="F618">
        <v>0.95503076771265005</v>
      </c>
      <c r="G618">
        <v>0.77925289520426</v>
      </c>
      <c r="H618">
        <v>1.1070960311822</v>
      </c>
      <c r="I618">
        <v>1.1865006394316</v>
      </c>
      <c r="J618">
        <v>1.1029626406157</v>
      </c>
      <c r="K618">
        <v>1.0435723445826</v>
      </c>
      <c r="L618">
        <v>1.2106483422143</v>
      </c>
      <c r="M618">
        <v>1.3272534655615</v>
      </c>
      <c r="N618">
        <v>1.1253699684231</v>
      </c>
      <c r="O618">
        <v>0.92740231497928005</v>
      </c>
      <c r="P618">
        <v>1.2907055910795</v>
      </c>
      <c r="Q618">
        <v>1.8141233649102</v>
      </c>
      <c r="R618">
        <v>1.2663403414248999</v>
      </c>
      <c r="S618">
        <v>1.4997681349911001</v>
      </c>
      <c r="T618">
        <v>1.5300071501875001</v>
      </c>
      <c r="U618">
        <v>1.0028910795342001</v>
      </c>
      <c r="V618">
        <v>0.78251609828301005</v>
      </c>
      <c r="W618">
        <v>1.1033977343596</v>
      </c>
      <c r="X618">
        <v>1.3433519340833</v>
      </c>
      <c r="Y618">
        <v>1.2595963883954999</v>
      </c>
      <c r="Z618">
        <v>2.2072305624630002</v>
      </c>
      <c r="AA618">
        <v>1.8025933806986001</v>
      </c>
      <c r="AB618">
        <v>1.0274738760608</v>
      </c>
      <c r="AC618">
        <v>1.4540832918886999</v>
      </c>
      <c r="AD618">
        <v>1.4510376356818999</v>
      </c>
      <c r="AE618">
        <v>1.2339258575094001</v>
      </c>
      <c r="AF618">
        <v>1.2941863410301999</v>
      </c>
      <c r="AG618">
        <v>1.2878774817445999</v>
      </c>
      <c r="AH618">
        <v>1.5163016972568</v>
      </c>
      <c r="AI618">
        <v>0.62581666091999999</v>
      </c>
      <c r="AJ618">
        <v>1.50533107065</v>
      </c>
      <c r="AK618">
        <v>3.7169893200000002</v>
      </c>
      <c r="AL618">
        <v>5.6283154936799997</v>
      </c>
      <c r="AM618">
        <v>18.57195477434</v>
      </c>
      <c r="AN618">
        <v>11.288566010369999</v>
      </c>
      <c r="AO618">
        <v>5.2910880000000002E-3</v>
      </c>
      <c r="AP618">
        <v>4.0986454182300003</v>
      </c>
    </row>
    <row r="619" spans="1:42" x14ac:dyDescent="0.25">
      <c r="A619" t="s">
        <v>3456</v>
      </c>
      <c r="B619" t="s">
        <v>2322</v>
      </c>
      <c r="C619">
        <v>1232.0760564575</v>
      </c>
      <c r="D619">
        <v>1490.9466093348999</v>
      </c>
      <c r="E619">
        <v>1236.2982061476</v>
      </c>
      <c r="F619">
        <v>1158.4523212353999</v>
      </c>
      <c r="G619">
        <v>945.23376188276995</v>
      </c>
      <c r="H619">
        <v>1342.9074858240001</v>
      </c>
      <c r="I619">
        <v>1439.2252756304999</v>
      </c>
      <c r="J619">
        <v>1337.8936830668999</v>
      </c>
      <c r="K619">
        <v>1265.8532539787</v>
      </c>
      <c r="L619">
        <v>1468.516439106</v>
      </c>
      <c r="M619">
        <v>1609.9584537261001</v>
      </c>
      <c r="N619">
        <v>1365.0737716972999</v>
      </c>
      <c r="O619">
        <v>1124.9390080699</v>
      </c>
      <c r="P619">
        <v>1565.6258819795</v>
      </c>
      <c r="Q619">
        <v>2200.5316416361002</v>
      </c>
      <c r="R619">
        <v>1536.0708341484001</v>
      </c>
      <c r="S619">
        <v>1819.2187477442001</v>
      </c>
      <c r="T619">
        <v>1855.8986731774</v>
      </c>
      <c r="U619">
        <v>1216.506879475</v>
      </c>
      <c r="V619">
        <v>949.19202721729005</v>
      </c>
      <c r="W619">
        <v>1338.4214517782</v>
      </c>
      <c r="X619">
        <v>1629.4858960429999</v>
      </c>
      <c r="Y619">
        <v>1527.8904191237</v>
      </c>
      <c r="Z619">
        <v>2677.3706722676002</v>
      </c>
      <c r="AA619">
        <v>2186.5457707874002</v>
      </c>
      <c r="AB619">
        <v>1246.3258116617001</v>
      </c>
      <c r="AC619">
        <v>1763.803033061</v>
      </c>
      <c r="AD619">
        <v>1760.1086520821</v>
      </c>
      <c r="AE619">
        <v>1496.7520651589</v>
      </c>
      <c r="AF619">
        <v>1569.8480316696</v>
      </c>
      <c r="AG619">
        <v>1562.1953853561999</v>
      </c>
      <c r="AH619">
        <v>1839.2739587724</v>
      </c>
      <c r="AI619">
        <v>1289.5459680526001</v>
      </c>
      <c r="AJ619">
        <v>1351.4320600000001</v>
      </c>
      <c r="AK619">
        <v>1365.7620899999999</v>
      </c>
      <c r="AL619">
        <v>1349.2274399999999</v>
      </c>
      <c r="AM619">
        <v>1347.0228199999999</v>
      </c>
      <c r="AN619">
        <v>1308.4419700000001</v>
      </c>
      <c r="AO619">
        <v>1323.8743099999999</v>
      </c>
      <c r="AP619">
        <v>1265.4518800000001</v>
      </c>
    </row>
    <row r="620" spans="1:42" x14ac:dyDescent="0.25">
      <c r="A620" t="s">
        <v>3455</v>
      </c>
      <c r="B620" t="s">
        <v>2320</v>
      </c>
      <c r="C620">
        <v>5041.2567371976002</v>
      </c>
      <c r="D620">
        <v>1468.6289108388</v>
      </c>
      <c r="E620">
        <v>2064.1010367575</v>
      </c>
      <c r="F620">
        <v>2310.6645279968002</v>
      </c>
      <c r="G620">
        <v>3237.253435222</v>
      </c>
      <c r="H620">
        <v>4518.0699981448997</v>
      </c>
      <c r="I620">
        <v>3572.8941037300001</v>
      </c>
      <c r="J620">
        <v>5008.1043342925004</v>
      </c>
      <c r="K620">
        <v>5191.5374636767001</v>
      </c>
      <c r="L620">
        <v>4813.4399125518003</v>
      </c>
      <c r="M620">
        <v>4613.4588628084002</v>
      </c>
      <c r="N620">
        <v>4771.4629383342999</v>
      </c>
      <c r="O620">
        <v>4234.6671196152001</v>
      </c>
      <c r="P620">
        <v>5044.7387924294999</v>
      </c>
      <c r="Q620">
        <v>6364.8075549989999</v>
      </c>
      <c r="R620">
        <v>5697.1233555101999</v>
      </c>
      <c r="S620">
        <v>6979.0222141207996</v>
      </c>
      <c r="T620">
        <v>5854.3320796724001</v>
      </c>
      <c r="U620">
        <v>4520.0137794454004</v>
      </c>
      <c r="V620">
        <v>4911.0077266844</v>
      </c>
      <c r="W620">
        <v>4379.2594304875001</v>
      </c>
      <c r="X620">
        <v>4978.6215120228999</v>
      </c>
      <c r="Y620">
        <v>5815.5415144878998</v>
      </c>
      <c r="Z620">
        <v>7148.6180571698997</v>
      </c>
      <c r="AA620">
        <v>6621.3131558319001</v>
      </c>
      <c r="AB620">
        <v>3678.8701044621998</v>
      </c>
      <c r="AC620">
        <v>6861.4209436471001</v>
      </c>
      <c r="AD620">
        <v>5831.1515902822002</v>
      </c>
      <c r="AE620">
        <v>4125.9996289835999</v>
      </c>
      <c r="AF620">
        <v>4653.6023519892997</v>
      </c>
      <c r="AG620">
        <v>6113.0035771619996</v>
      </c>
      <c r="AH620">
        <v>4075.3075095303002</v>
      </c>
      <c r="AI620">
        <v>3808.0119652864</v>
      </c>
      <c r="AJ620">
        <v>5064.7114289294004</v>
      </c>
      <c r="AK620">
        <v>3879.7211406800002</v>
      </c>
      <c r="AL620">
        <v>2831.7176245063001</v>
      </c>
      <c r="AM620">
        <v>3928.8001552257001</v>
      </c>
      <c r="AN620">
        <v>3531.5357739895999</v>
      </c>
      <c r="AO620">
        <v>3423.7695689120001</v>
      </c>
      <c r="AP620">
        <v>2638.1384245817999</v>
      </c>
    </row>
    <row r="621" spans="1:42" x14ac:dyDescent="0.25">
      <c r="A621" t="s">
        <v>3454</v>
      </c>
      <c r="B621" t="s">
        <v>2318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5">
      <c r="A622" t="s">
        <v>3453</v>
      </c>
      <c r="B622" t="s">
        <v>2316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5">
      <c r="A623" t="s">
        <v>3452</v>
      </c>
      <c r="B623" t="s">
        <v>2314</v>
      </c>
      <c r="C623">
        <v>1169.5509099999999</v>
      </c>
      <c r="D623">
        <v>1173.9601500000001</v>
      </c>
      <c r="E623">
        <v>1213.6433099999999</v>
      </c>
      <c r="F623">
        <v>1241.2010600000001</v>
      </c>
      <c r="G623">
        <v>1270.96343</v>
      </c>
      <c r="H623">
        <v>1293.00963</v>
      </c>
      <c r="I623">
        <v>1207.02945</v>
      </c>
      <c r="J623">
        <v>1276.47498</v>
      </c>
      <c r="K623">
        <v>1335.99972</v>
      </c>
      <c r="L623">
        <v>1387.8082899999999</v>
      </c>
      <c r="M623">
        <v>1402.13832</v>
      </c>
      <c r="N623">
        <v>1296.31656</v>
      </c>
      <c r="O623">
        <v>1306.2373500000001</v>
      </c>
      <c r="P623">
        <v>1424.18452</v>
      </c>
      <c r="Q623">
        <v>1434.1053099999999</v>
      </c>
      <c r="R623">
        <v>1313.95352</v>
      </c>
      <c r="S623">
        <v>1323.8743099999999</v>
      </c>
      <c r="T623">
        <v>1461.6630600000001</v>
      </c>
      <c r="U623">
        <v>1489.22081</v>
      </c>
      <c r="V623">
        <v>1521.1877999999999</v>
      </c>
      <c r="W623">
        <v>1575.20099</v>
      </c>
      <c r="X623">
        <v>1523.3924199999999</v>
      </c>
      <c r="Y623">
        <v>1516.77856</v>
      </c>
      <c r="Z623">
        <v>1571.8940600000001</v>
      </c>
      <c r="AA623">
        <v>1556.46172</v>
      </c>
      <c r="AB623">
        <v>1560.87096</v>
      </c>
      <c r="AC623">
        <v>1565.2801999999999</v>
      </c>
      <c r="AD623">
        <v>1563.0755799999999</v>
      </c>
      <c r="AE623">
        <v>1498.0392899999999</v>
      </c>
      <c r="AF623">
        <v>1139.78854</v>
      </c>
      <c r="AG623">
        <v>1399.9337</v>
      </c>
      <c r="AH623">
        <v>1373.4782600000001</v>
      </c>
      <c r="AI623">
        <v>1248.91723</v>
      </c>
      <c r="AJ623">
        <v>1267.6565000000001</v>
      </c>
      <c r="AK623">
        <v>1319.46507</v>
      </c>
      <c r="AL623">
        <v>1279.7819099999999</v>
      </c>
      <c r="AM623">
        <v>1177.2670800000001</v>
      </c>
      <c r="AN623">
        <v>1075.85456</v>
      </c>
      <c r="AO623">
        <v>1175.0624600000001</v>
      </c>
      <c r="AP623">
        <v>1056.01298</v>
      </c>
    </row>
    <row r="624" spans="1:42" x14ac:dyDescent="0.25">
      <c r="B624" t="s">
        <v>1619</v>
      </c>
    </row>
    <row r="625" spans="1:42" x14ac:dyDescent="0.25">
      <c r="B625" t="s">
        <v>2328</v>
      </c>
    </row>
    <row r="626" spans="1:42" x14ac:dyDescent="0.25">
      <c r="A626" t="s">
        <v>3451</v>
      </c>
      <c r="B626" t="s">
        <v>2326</v>
      </c>
      <c r="C626">
        <v>137149.410200004</v>
      </c>
      <c r="D626">
        <v>136631.32450000499</v>
      </c>
      <c r="E626">
        <v>140540.11575999699</v>
      </c>
      <c r="F626">
        <v>142077.83820999999</v>
      </c>
      <c r="G626">
        <v>143989.243750005</v>
      </c>
      <c r="H626">
        <v>139960.30070000401</v>
      </c>
      <c r="I626">
        <v>137303.733599998</v>
      </c>
      <c r="J626">
        <v>138169.046950002</v>
      </c>
      <c r="K626">
        <v>136333.70079999699</v>
      </c>
      <c r="L626">
        <v>127500.89077000201</v>
      </c>
      <c r="M626">
        <v>121465.74352</v>
      </c>
      <c r="N626">
        <v>112186.49794</v>
      </c>
      <c r="O626">
        <v>99698.427949999605</v>
      </c>
      <c r="P626" t="s">
        <v>89</v>
      </c>
      <c r="Q626" t="s">
        <v>89</v>
      </c>
      <c r="R626" t="s">
        <v>89</v>
      </c>
      <c r="S626" t="s">
        <v>89</v>
      </c>
      <c r="T626" t="s">
        <v>89</v>
      </c>
      <c r="U626" t="s">
        <v>89</v>
      </c>
      <c r="V626" t="s">
        <v>89</v>
      </c>
      <c r="W626" t="s">
        <v>89</v>
      </c>
      <c r="X626" t="s">
        <v>89</v>
      </c>
      <c r="Y626" t="s">
        <v>89</v>
      </c>
      <c r="Z626" t="s">
        <v>89</v>
      </c>
      <c r="AA626" t="s">
        <v>89</v>
      </c>
      <c r="AB626" t="s">
        <v>89</v>
      </c>
      <c r="AC626" t="s">
        <v>89</v>
      </c>
      <c r="AD626" t="s">
        <v>89</v>
      </c>
      <c r="AE626" t="s">
        <v>89</v>
      </c>
      <c r="AF626" t="s">
        <v>89</v>
      </c>
      <c r="AG626" t="s">
        <v>89</v>
      </c>
      <c r="AH626" t="s">
        <v>89</v>
      </c>
      <c r="AI626" t="s">
        <v>89</v>
      </c>
      <c r="AJ626" t="s">
        <v>89</v>
      </c>
      <c r="AK626" t="s">
        <v>89</v>
      </c>
      <c r="AL626" t="s">
        <v>89</v>
      </c>
      <c r="AM626" t="s">
        <v>89</v>
      </c>
      <c r="AN626" t="s">
        <v>89</v>
      </c>
      <c r="AO626" t="s">
        <v>89</v>
      </c>
      <c r="AP626" t="s">
        <v>89</v>
      </c>
    </row>
    <row r="627" spans="1:42" x14ac:dyDescent="0.25">
      <c r="A627" t="s">
        <v>3450</v>
      </c>
      <c r="B627" t="s">
        <v>2324</v>
      </c>
      <c r="C627">
        <v>661.27023528659004</v>
      </c>
      <c r="D627">
        <v>562.69355645041003</v>
      </c>
      <c r="E627">
        <v>635.74462808149997</v>
      </c>
      <c r="F627">
        <v>634.91258702774996</v>
      </c>
      <c r="G627">
        <v>583.99611186984998</v>
      </c>
      <c r="H627">
        <v>595.76173075283998</v>
      </c>
      <c r="I627">
        <v>617.19845315971997</v>
      </c>
      <c r="J627">
        <v>540.10799917180998</v>
      </c>
      <c r="K627">
        <v>605.81808956230998</v>
      </c>
      <c r="L627">
        <v>580.23276710814002</v>
      </c>
      <c r="M627">
        <v>1965.7620225844</v>
      </c>
      <c r="N627">
        <v>1976.7838559226</v>
      </c>
      <c r="O627">
        <v>1632.4565072019</v>
      </c>
      <c r="P627" t="s">
        <v>89</v>
      </c>
      <c r="Q627" t="s">
        <v>89</v>
      </c>
      <c r="R627" t="s">
        <v>89</v>
      </c>
      <c r="S627" t="s">
        <v>89</v>
      </c>
      <c r="T627" t="s">
        <v>89</v>
      </c>
      <c r="U627" t="s">
        <v>89</v>
      </c>
      <c r="V627" t="s">
        <v>89</v>
      </c>
      <c r="W627" t="s">
        <v>89</v>
      </c>
      <c r="X627" t="s">
        <v>89</v>
      </c>
      <c r="Y627" t="s">
        <v>89</v>
      </c>
      <c r="Z627" t="s">
        <v>89</v>
      </c>
      <c r="AA627" t="s">
        <v>89</v>
      </c>
      <c r="AB627" t="s">
        <v>89</v>
      </c>
      <c r="AC627" t="s">
        <v>89</v>
      </c>
      <c r="AD627" t="s">
        <v>89</v>
      </c>
      <c r="AE627" t="s">
        <v>89</v>
      </c>
      <c r="AF627" t="s">
        <v>89</v>
      </c>
      <c r="AG627" t="s">
        <v>89</v>
      </c>
      <c r="AH627" t="s">
        <v>89</v>
      </c>
      <c r="AI627" t="s">
        <v>89</v>
      </c>
      <c r="AJ627" t="s">
        <v>89</v>
      </c>
      <c r="AK627" t="s">
        <v>89</v>
      </c>
      <c r="AL627" t="s">
        <v>89</v>
      </c>
      <c r="AM627" t="s">
        <v>89</v>
      </c>
      <c r="AN627" t="s">
        <v>89</v>
      </c>
      <c r="AO627" t="s">
        <v>89</v>
      </c>
      <c r="AP627" t="s">
        <v>89</v>
      </c>
    </row>
    <row r="628" spans="1:42" x14ac:dyDescent="0.25">
      <c r="A628" t="s">
        <v>3449</v>
      </c>
      <c r="B628" t="s">
        <v>2322</v>
      </c>
      <c r="C628">
        <v>12421.285480928</v>
      </c>
      <c r="D628">
        <v>12171.979699617999</v>
      </c>
      <c r="E628">
        <v>12762.644715873999</v>
      </c>
      <c r="F628">
        <v>12922.956945533</v>
      </c>
      <c r="G628">
        <v>12958.561509794001</v>
      </c>
      <c r="H628">
        <v>12619.197777765999</v>
      </c>
      <c r="I628">
        <v>12457.644634724</v>
      </c>
      <c r="J628">
        <v>12584.909503666</v>
      </c>
      <c r="K628">
        <v>12747.613839735999</v>
      </c>
      <c r="L628">
        <v>11666.683658350001</v>
      </c>
      <c r="M628">
        <v>13521.187647500001</v>
      </c>
      <c r="N628">
        <v>12660.993217114001</v>
      </c>
      <c r="O628">
        <v>10526.615993122999</v>
      </c>
      <c r="P628" t="s">
        <v>89</v>
      </c>
      <c r="Q628" t="s">
        <v>89</v>
      </c>
      <c r="R628" t="s">
        <v>89</v>
      </c>
      <c r="S628" t="s">
        <v>89</v>
      </c>
      <c r="T628" t="s">
        <v>89</v>
      </c>
      <c r="U628" t="s">
        <v>89</v>
      </c>
      <c r="V628" t="s">
        <v>89</v>
      </c>
      <c r="W628" t="s">
        <v>89</v>
      </c>
      <c r="X628" t="s">
        <v>89</v>
      </c>
      <c r="Y628" t="s">
        <v>89</v>
      </c>
      <c r="Z628" t="s">
        <v>89</v>
      </c>
      <c r="AA628" t="s">
        <v>89</v>
      </c>
      <c r="AB628" t="s">
        <v>89</v>
      </c>
      <c r="AC628" t="s">
        <v>89</v>
      </c>
      <c r="AD628" t="s">
        <v>89</v>
      </c>
      <c r="AE628" t="s">
        <v>89</v>
      </c>
      <c r="AF628" t="s">
        <v>89</v>
      </c>
      <c r="AG628" t="s">
        <v>89</v>
      </c>
      <c r="AH628" t="s">
        <v>89</v>
      </c>
      <c r="AI628" t="s">
        <v>89</v>
      </c>
      <c r="AJ628" t="s">
        <v>89</v>
      </c>
      <c r="AK628" t="s">
        <v>89</v>
      </c>
      <c r="AL628" t="s">
        <v>89</v>
      </c>
      <c r="AM628" t="s">
        <v>89</v>
      </c>
      <c r="AN628" t="s">
        <v>89</v>
      </c>
      <c r="AO628" t="s">
        <v>89</v>
      </c>
      <c r="AP628" t="s">
        <v>89</v>
      </c>
    </row>
    <row r="629" spans="1:42" x14ac:dyDescent="0.25">
      <c r="A629" t="s">
        <v>3448</v>
      </c>
      <c r="B629" t="s">
        <v>2320</v>
      </c>
      <c r="C629">
        <v>8441.0948031446005</v>
      </c>
      <c r="D629">
        <v>8486.0846064216003</v>
      </c>
      <c r="E629">
        <v>8818.4327990439997</v>
      </c>
      <c r="F629">
        <v>9016.8422495070008</v>
      </c>
      <c r="G629">
        <v>9197.6838161789001</v>
      </c>
      <c r="H629">
        <v>8872.2635215863993</v>
      </c>
      <c r="I629">
        <v>8712.2567678765008</v>
      </c>
      <c r="J629">
        <v>9142.5752670005004</v>
      </c>
      <c r="K629">
        <v>9190.3007941515007</v>
      </c>
      <c r="L629">
        <v>8212.6270167785005</v>
      </c>
      <c r="M629">
        <v>5339.3493774932003</v>
      </c>
      <c r="N629">
        <v>4661.0504461288001</v>
      </c>
      <c r="O629">
        <v>3586.2299498754001</v>
      </c>
      <c r="P629" t="s">
        <v>89</v>
      </c>
      <c r="Q629" t="s">
        <v>89</v>
      </c>
      <c r="R629" t="s">
        <v>89</v>
      </c>
      <c r="S629" t="s">
        <v>89</v>
      </c>
      <c r="T629" t="s">
        <v>89</v>
      </c>
      <c r="U629" t="s">
        <v>89</v>
      </c>
      <c r="V629" t="s">
        <v>89</v>
      </c>
      <c r="W629" t="s">
        <v>89</v>
      </c>
      <c r="X629" t="s">
        <v>89</v>
      </c>
      <c r="Y629" t="s">
        <v>89</v>
      </c>
      <c r="Z629" t="s">
        <v>89</v>
      </c>
      <c r="AA629" t="s">
        <v>89</v>
      </c>
      <c r="AB629" t="s">
        <v>89</v>
      </c>
      <c r="AC629" t="s">
        <v>89</v>
      </c>
      <c r="AD629" t="s">
        <v>89</v>
      </c>
      <c r="AE629" t="s">
        <v>89</v>
      </c>
      <c r="AF629" t="s">
        <v>89</v>
      </c>
      <c r="AG629" t="s">
        <v>89</v>
      </c>
      <c r="AH629" t="s">
        <v>89</v>
      </c>
      <c r="AI629" t="s">
        <v>89</v>
      </c>
      <c r="AJ629" t="s">
        <v>89</v>
      </c>
      <c r="AK629" t="s">
        <v>89</v>
      </c>
      <c r="AL629" t="s">
        <v>89</v>
      </c>
      <c r="AM629" t="s">
        <v>89</v>
      </c>
      <c r="AN629" t="s">
        <v>89</v>
      </c>
      <c r="AO629" t="s">
        <v>89</v>
      </c>
      <c r="AP629" t="s">
        <v>89</v>
      </c>
    </row>
    <row r="630" spans="1:42" x14ac:dyDescent="0.25">
      <c r="A630" t="s">
        <v>3447</v>
      </c>
      <c r="B630" t="s">
        <v>2318</v>
      </c>
      <c r="C630">
        <v>440.73528799509</v>
      </c>
      <c r="D630">
        <v>375.33308991544999</v>
      </c>
      <c r="E630">
        <v>423.65518631817997</v>
      </c>
      <c r="F630">
        <v>423.05437868237999</v>
      </c>
      <c r="G630">
        <v>389.32332386232002</v>
      </c>
      <c r="H630">
        <v>397.13382234912001</v>
      </c>
      <c r="I630">
        <v>411.29571539803999</v>
      </c>
      <c r="J630">
        <v>359.79792171424998</v>
      </c>
      <c r="K630">
        <v>403.05606837749002</v>
      </c>
      <c r="L630">
        <v>386.49094478536</v>
      </c>
      <c r="M630">
        <v>1306.5832552403001</v>
      </c>
      <c r="N630">
        <v>1313.8787670772999</v>
      </c>
      <c r="O630">
        <v>1086.0013091082999</v>
      </c>
      <c r="P630" t="s">
        <v>89</v>
      </c>
      <c r="Q630" t="s">
        <v>89</v>
      </c>
      <c r="R630" t="s">
        <v>89</v>
      </c>
      <c r="S630" t="s">
        <v>89</v>
      </c>
      <c r="T630" t="s">
        <v>89</v>
      </c>
      <c r="U630" t="s">
        <v>89</v>
      </c>
      <c r="V630" t="s">
        <v>89</v>
      </c>
      <c r="W630" t="s">
        <v>89</v>
      </c>
      <c r="X630" t="s">
        <v>89</v>
      </c>
      <c r="Y630" t="s">
        <v>89</v>
      </c>
      <c r="Z630" t="s">
        <v>89</v>
      </c>
      <c r="AA630" t="s">
        <v>89</v>
      </c>
      <c r="AB630" t="s">
        <v>89</v>
      </c>
      <c r="AC630" t="s">
        <v>89</v>
      </c>
      <c r="AD630" t="s">
        <v>89</v>
      </c>
      <c r="AE630" t="s">
        <v>89</v>
      </c>
      <c r="AF630" t="s">
        <v>89</v>
      </c>
      <c r="AG630" t="s">
        <v>89</v>
      </c>
      <c r="AH630" t="s">
        <v>89</v>
      </c>
      <c r="AI630" t="s">
        <v>89</v>
      </c>
      <c r="AJ630" t="s">
        <v>89</v>
      </c>
      <c r="AK630" t="s">
        <v>89</v>
      </c>
      <c r="AL630" t="s">
        <v>89</v>
      </c>
      <c r="AM630" t="s">
        <v>89</v>
      </c>
      <c r="AN630" t="s">
        <v>89</v>
      </c>
      <c r="AO630" t="s">
        <v>89</v>
      </c>
      <c r="AP630" t="s">
        <v>89</v>
      </c>
    </row>
    <row r="631" spans="1:42" x14ac:dyDescent="0.25">
      <c r="A631" t="s">
        <v>3446</v>
      </c>
      <c r="B631" t="s">
        <v>2316</v>
      </c>
      <c r="C631">
        <v>115185.02439265</v>
      </c>
      <c r="D631">
        <v>115035.2335476</v>
      </c>
      <c r="E631">
        <v>117899.63843068</v>
      </c>
      <c r="F631">
        <v>119080.07204925</v>
      </c>
      <c r="G631">
        <v>120859.6789883</v>
      </c>
      <c r="H631">
        <v>117475.94384755001</v>
      </c>
      <c r="I631">
        <v>115105.33802883999</v>
      </c>
      <c r="J631">
        <v>115541.65625845001</v>
      </c>
      <c r="K631">
        <v>113386.91200816999</v>
      </c>
      <c r="L631">
        <v>106654.85638298</v>
      </c>
      <c r="M631">
        <v>99332.861217183003</v>
      </c>
      <c r="N631">
        <v>91573.791653758002</v>
      </c>
      <c r="O631">
        <v>82867.124190691</v>
      </c>
      <c r="P631" t="s">
        <v>89</v>
      </c>
      <c r="Q631" t="s">
        <v>89</v>
      </c>
      <c r="R631" t="s">
        <v>89</v>
      </c>
      <c r="S631" t="s">
        <v>89</v>
      </c>
      <c r="T631" t="s">
        <v>89</v>
      </c>
      <c r="U631" t="s">
        <v>89</v>
      </c>
      <c r="V631" t="s">
        <v>89</v>
      </c>
      <c r="W631" t="s">
        <v>89</v>
      </c>
      <c r="X631" t="s">
        <v>89</v>
      </c>
      <c r="Y631" t="s">
        <v>89</v>
      </c>
      <c r="Z631" t="s">
        <v>89</v>
      </c>
      <c r="AA631" t="s">
        <v>89</v>
      </c>
      <c r="AB631" t="s">
        <v>89</v>
      </c>
      <c r="AC631" t="s">
        <v>89</v>
      </c>
      <c r="AD631" t="s">
        <v>89</v>
      </c>
      <c r="AE631" t="s">
        <v>89</v>
      </c>
      <c r="AF631" t="s">
        <v>89</v>
      </c>
      <c r="AG631" t="s">
        <v>89</v>
      </c>
      <c r="AH631" t="s">
        <v>89</v>
      </c>
      <c r="AI631" t="s">
        <v>89</v>
      </c>
      <c r="AJ631" t="s">
        <v>89</v>
      </c>
      <c r="AK631" t="s">
        <v>89</v>
      </c>
      <c r="AL631" t="s">
        <v>89</v>
      </c>
      <c r="AM631" t="s">
        <v>89</v>
      </c>
      <c r="AN631" t="s">
        <v>89</v>
      </c>
      <c r="AO631" t="s">
        <v>89</v>
      </c>
      <c r="AP631" t="s">
        <v>89</v>
      </c>
    </row>
    <row r="632" spans="1:42" x14ac:dyDescent="0.25">
      <c r="A632" t="s">
        <v>3445</v>
      </c>
      <c r="B632" t="s">
        <v>2314</v>
      </c>
      <c r="C632">
        <v>8692.8166600000004</v>
      </c>
      <c r="D632">
        <v>8675.1797000000006</v>
      </c>
      <c r="E632">
        <v>8829.5030999999999</v>
      </c>
      <c r="F632">
        <v>8735.8067499999997</v>
      </c>
      <c r="G632">
        <v>9381.7604100000008</v>
      </c>
      <c r="H632">
        <v>9477.6613799999996</v>
      </c>
      <c r="I632">
        <v>9371.8396200000007</v>
      </c>
      <c r="J632">
        <v>9554.8230800000001</v>
      </c>
      <c r="K632">
        <v>9628.67785</v>
      </c>
      <c r="L632">
        <v>9584.5854500000005</v>
      </c>
      <c r="M632">
        <v>9977.0078099999992</v>
      </c>
      <c r="N632">
        <v>7945.4504800000004</v>
      </c>
      <c r="O632">
        <v>7508.9357200000004</v>
      </c>
      <c r="P632" t="s">
        <v>89</v>
      </c>
      <c r="Q632" t="s">
        <v>89</v>
      </c>
      <c r="R632" t="s">
        <v>89</v>
      </c>
      <c r="S632" t="s">
        <v>89</v>
      </c>
      <c r="T632" t="s">
        <v>89</v>
      </c>
      <c r="U632" t="s">
        <v>89</v>
      </c>
      <c r="V632" t="s">
        <v>89</v>
      </c>
      <c r="W632" t="s">
        <v>89</v>
      </c>
      <c r="X632" t="s">
        <v>89</v>
      </c>
      <c r="Y632" t="s">
        <v>89</v>
      </c>
      <c r="Z632" t="s">
        <v>89</v>
      </c>
      <c r="AA632" t="s">
        <v>89</v>
      </c>
      <c r="AB632" t="s">
        <v>89</v>
      </c>
      <c r="AC632" t="s">
        <v>89</v>
      </c>
      <c r="AD632" t="s">
        <v>89</v>
      </c>
      <c r="AE632" t="s">
        <v>89</v>
      </c>
      <c r="AF632" t="s">
        <v>89</v>
      </c>
      <c r="AG632" t="s">
        <v>89</v>
      </c>
      <c r="AH632" t="s">
        <v>89</v>
      </c>
      <c r="AI632" t="s">
        <v>89</v>
      </c>
      <c r="AJ632" t="s">
        <v>89</v>
      </c>
      <c r="AK632" t="s">
        <v>89</v>
      </c>
      <c r="AL632" t="s">
        <v>89</v>
      </c>
      <c r="AM632" t="s">
        <v>89</v>
      </c>
      <c r="AN632" t="s">
        <v>89</v>
      </c>
      <c r="AO632" t="s">
        <v>89</v>
      </c>
      <c r="AP632" t="s">
        <v>89</v>
      </c>
    </row>
    <row r="633" spans="1:42" x14ac:dyDescent="0.25">
      <c r="B633" t="s">
        <v>1609</v>
      </c>
    </row>
    <row r="634" spans="1:42" x14ac:dyDescent="0.25">
      <c r="B634" t="s">
        <v>2328</v>
      </c>
    </row>
    <row r="635" spans="1:42" x14ac:dyDescent="0.25">
      <c r="A635" t="s">
        <v>3444</v>
      </c>
      <c r="B635" t="s">
        <v>2326</v>
      </c>
      <c r="C635" t="s">
        <v>89</v>
      </c>
      <c r="D635" t="s">
        <v>89</v>
      </c>
      <c r="E635" t="s">
        <v>89</v>
      </c>
      <c r="F635" t="s">
        <v>89</v>
      </c>
      <c r="G635" t="s">
        <v>89</v>
      </c>
      <c r="H635" t="s">
        <v>89</v>
      </c>
      <c r="I635" t="s">
        <v>89</v>
      </c>
      <c r="J635" t="s">
        <v>89</v>
      </c>
      <c r="K635" t="s">
        <v>89</v>
      </c>
      <c r="L635" t="s">
        <v>89</v>
      </c>
      <c r="M635" t="s">
        <v>89</v>
      </c>
      <c r="N635" t="s">
        <v>89</v>
      </c>
      <c r="O635">
        <v>42354.057129999499</v>
      </c>
      <c r="P635">
        <v>40632.248909999696</v>
      </c>
      <c r="Q635">
        <v>37202.9625000003</v>
      </c>
      <c r="R635">
        <v>44759.297550000199</v>
      </c>
      <c r="S635">
        <v>44688.495574999797</v>
      </c>
      <c r="T635">
        <v>47398.227689999701</v>
      </c>
      <c r="U635">
        <v>48697.851179999401</v>
      </c>
      <c r="V635">
        <v>36658.421360000197</v>
      </c>
      <c r="W635">
        <v>41142.618439999998</v>
      </c>
      <c r="X635">
        <v>40304.862840000402</v>
      </c>
      <c r="Y635">
        <v>42551.370620000402</v>
      </c>
      <c r="Z635">
        <v>44607.1787699997</v>
      </c>
      <c r="AA635">
        <v>45680.828709999601</v>
      </c>
      <c r="AB635">
        <v>40401.866120000101</v>
      </c>
      <c r="AC635" t="s">
        <v>89</v>
      </c>
      <c r="AD635" t="s">
        <v>89</v>
      </c>
      <c r="AE635" t="s">
        <v>89</v>
      </c>
      <c r="AF635" t="s">
        <v>89</v>
      </c>
      <c r="AG635" t="s">
        <v>89</v>
      </c>
      <c r="AH635" t="s">
        <v>89</v>
      </c>
      <c r="AI635" t="s">
        <v>89</v>
      </c>
      <c r="AJ635" t="s">
        <v>89</v>
      </c>
      <c r="AK635" t="s">
        <v>89</v>
      </c>
      <c r="AL635" t="s">
        <v>89</v>
      </c>
      <c r="AM635" t="s">
        <v>89</v>
      </c>
      <c r="AN635" t="s">
        <v>89</v>
      </c>
      <c r="AO635" t="s">
        <v>89</v>
      </c>
      <c r="AP635" t="s">
        <v>89</v>
      </c>
    </row>
    <row r="636" spans="1:42" x14ac:dyDescent="0.25">
      <c r="A636" t="s">
        <v>3443</v>
      </c>
      <c r="B636" t="s">
        <v>2324</v>
      </c>
      <c r="C636" t="s">
        <v>89</v>
      </c>
      <c r="D636" t="s">
        <v>89</v>
      </c>
      <c r="E636" t="s">
        <v>89</v>
      </c>
      <c r="F636" t="s">
        <v>89</v>
      </c>
      <c r="G636" t="s">
        <v>89</v>
      </c>
      <c r="H636" t="s">
        <v>89</v>
      </c>
      <c r="I636" t="s">
        <v>89</v>
      </c>
      <c r="J636" t="s">
        <v>89</v>
      </c>
      <c r="K636" t="s">
        <v>89</v>
      </c>
      <c r="L636" t="s">
        <v>89</v>
      </c>
      <c r="M636" t="s">
        <v>89</v>
      </c>
      <c r="N636" t="s">
        <v>89</v>
      </c>
      <c r="O636">
        <v>6.2723609229306003</v>
      </c>
      <c r="P636">
        <v>6.0398314985218997</v>
      </c>
      <c r="Q636">
        <v>6.7319787367551003</v>
      </c>
      <c r="R636">
        <v>5.7318567737753998</v>
      </c>
      <c r="S636">
        <v>7.4521481553008</v>
      </c>
      <c r="T636">
        <v>4.7390672557015003</v>
      </c>
      <c r="U636">
        <v>5.4838908437390996</v>
      </c>
      <c r="V636">
        <v>10.331237128231001</v>
      </c>
      <c r="W636">
        <v>12.635492416547001</v>
      </c>
      <c r="X636">
        <v>15.35482794769</v>
      </c>
      <c r="Y636">
        <v>14.55319565279</v>
      </c>
      <c r="Z636">
        <v>14.491575839125</v>
      </c>
      <c r="AA636">
        <v>21.848581596513</v>
      </c>
      <c r="AB636">
        <v>28.486273259583001</v>
      </c>
      <c r="AC636" t="s">
        <v>89</v>
      </c>
      <c r="AD636" t="s">
        <v>89</v>
      </c>
      <c r="AE636" t="s">
        <v>89</v>
      </c>
      <c r="AF636" t="s">
        <v>89</v>
      </c>
      <c r="AG636" t="s">
        <v>89</v>
      </c>
      <c r="AH636" t="s">
        <v>89</v>
      </c>
      <c r="AI636" t="s">
        <v>89</v>
      </c>
      <c r="AJ636" t="s">
        <v>89</v>
      </c>
      <c r="AK636" t="s">
        <v>89</v>
      </c>
      <c r="AL636" t="s">
        <v>89</v>
      </c>
      <c r="AM636" t="s">
        <v>89</v>
      </c>
      <c r="AN636" t="s">
        <v>89</v>
      </c>
      <c r="AO636" t="s">
        <v>89</v>
      </c>
      <c r="AP636" t="s">
        <v>89</v>
      </c>
    </row>
    <row r="637" spans="1:42" x14ac:dyDescent="0.25">
      <c r="A637" t="s">
        <v>3442</v>
      </c>
      <c r="B637" t="s">
        <v>2322</v>
      </c>
      <c r="C637" t="s">
        <v>89</v>
      </c>
      <c r="D637" t="s">
        <v>89</v>
      </c>
      <c r="E637" t="s">
        <v>89</v>
      </c>
      <c r="F637" t="s">
        <v>89</v>
      </c>
      <c r="G637" t="s">
        <v>89</v>
      </c>
      <c r="H637" t="s">
        <v>89</v>
      </c>
      <c r="I637" t="s">
        <v>89</v>
      </c>
      <c r="J637" t="s">
        <v>89</v>
      </c>
      <c r="K637" t="s">
        <v>89</v>
      </c>
      <c r="L637" t="s">
        <v>89</v>
      </c>
      <c r="M637" t="s">
        <v>89</v>
      </c>
      <c r="N637" t="s">
        <v>89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 t="s">
        <v>89</v>
      </c>
      <c r="AD637" t="s">
        <v>89</v>
      </c>
      <c r="AE637" t="s">
        <v>89</v>
      </c>
      <c r="AF637" t="s">
        <v>89</v>
      </c>
      <c r="AG637" t="s">
        <v>89</v>
      </c>
      <c r="AH637" t="s">
        <v>89</v>
      </c>
      <c r="AI637" t="s">
        <v>89</v>
      </c>
      <c r="AJ637" t="s">
        <v>89</v>
      </c>
      <c r="AK637" t="s">
        <v>89</v>
      </c>
      <c r="AL637" t="s">
        <v>89</v>
      </c>
      <c r="AM637" t="s">
        <v>89</v>
      </c>
      <c r="AN637" t="s">
        <v>89</v>
      </c>
      <c r="AO637" t="s">
        <v>89</v>
      </c>
      <c r="AP637" t="s">
        <v>89</v>
      </c>
    </row>
    <row r="638" spans="1:42" x14ac:dyDescent="0.25">
      <c r="A638" t="s">
        <v>3441</v>
      </c>
      <c r="B638" t="s">
        <v>2320</v>
      </c>
      <c r="C638" t="s">
        <v>89</v>
      </c>
      <c r="D638" t="s">
        <v>89</v>
      </c>
      <c r="E638" t="s">
        <v>89</v>
      </c>
      <c r="F638" t="s">
        <v>89</v>
      </c>
      <c r="G638" t="s">
        <v>89</v>
      </c>
      <c r="H638" t="s">
        <v>89</v>
      </c>
      <c r="I638" t="s">
        <v>89</v>
      </c>
      <c r="J638" t="s">
        <v>89</v>
      </c>
      <c r="K638" t="s">
        <v>89</v>
      </c>
      <c r="L638" t="s">
        <v>89</v>
      </c>
      <c r="M638" t="s">
        <v>89</v>
      </c>
      <c r="N638" t="s">
        <v>89</v>
      </c>
      <c r="O638">
        <v>24.628139803629001</v>
      </c>
      <c r="P638">
        <v>24.060003605178998</v>
      </c>
      <c r="Q638">
        <v>26.743736141570999</v>
      </c>
      <c r="R638">
        <v>23.368286923465</v>
      </c>
      <c r="S638">
        <v>29.710873172509</v>
      </c>
      <c r="T638">
        <v>19.119507423032001</v>
      </c>
      <c r="U638">
        <v>21.693573065759999</v>
      </c>
      <c r="V638">
        <v>39.938526617000001</v>
      </c>
      <c r="W638">
        <v>48.918631933466997</v>
      </c>
      <c r="X638">
        <v>59.482911982767</v>
      </c>
      <c r="Y638">
        <v>56.508766383628</v>
      </c>
      <c r="Z638">
        <v>56.508766383628</v>
      </c>
      <c r="AA638">
        <v>85.188027518176995</v>
      </c>
      <c r="AB638">
        <v>109.89259724359</v>
      </c>
      <c r="AC638" t="s">
        <v>89</v>
      </c>
      <c r="AD638" t="s">
        <v>89</v>
      </c>
      <c r="AE638" t="s">
        <v>89</v>
      </c>
      <c r="AF638" t="s">
        <v>89</v>
      </c>
      <c r="AG638" t="s">
        <v>89</v>
      </c>
      <c r="AH638" t="s">
        <v>89</v>
      </c>
      <c r="AI638" t="s">
        <v>89</v>
      </c>
      <c r="AJ638" t="s">
        <v>89</v>
      </c>
      <c r="AK638" t="s">
        <v>89</v>
      </c>
      <c r="AL638" t="s">
        <v>89</v>
      </c>
      <c r="AM638" t="s">
        <v>89</v>
      </c>
      <c r="AN638" t="s">
        <v>89</v>
      </c>
      <c r="AO638" t="s">
        <v>89</v>
      </c>
      <c r="AP638" t="s">
        <v>89</v>
      </c>
    </row>
    <row r="639" spans="1:42" x14ac:dyDescent="0.25">
      <c r="A639" t="s">
        <v>3440</v>
      </c>
      <c r="B639" t="s">
        <v>2318</v>
      </c>
      <c r="C639" t="s">
        <v>89</v>
      </c>
      <c r="D639" t="s">
        <v>89</v>
      </c>
      <c r="E639" t="s">
        <v>89</v>
      </c>
      <c r="F639" t="s">
        <v>89</v>
      </c>
      <c r="G639" t="s">
        <v>89</v>
      </c>
      <c r="H639" t="s">
        <v>89</v>
      </c>
      <c r="I639" t="s">
        <v>89</v>
      </c>
      <c r="J639" t="s">
        <v>89</v>
      </c>
      <c r="K639" t="s">
        <v>89</v>
      </c>
      <c r="L639" t="s">
        <v>89</v>
      </c>
      <c r="M639" t="s">
        <v>89</v>
      </c>
      <c r="N639" t="s">
        <v>89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 t="s">
        <v>89</v>
      </c>
      <c r="AD639" t="s">
        <v>89</v>
      </c>
      <c r="AE639" t="s">
        <v>89</v>
      </c>
      <c r="AF639" t="s">
        <v>89</v>
      </c>
      <c r="AG639" t="s">
        <v>89</v>
      </c>
      <c r="AH639" t="s">
        <v>89</v>
      </c>
      <c r="AI639" t="s">
        <v>89</v>
      </c>
      <c r="AJ639" t="s">
        <v>89</v>
      </c>
      <c r="AK639" t="s">
        <v>89</v>
      </c>
      <c r="AL639" t="s">
        <v>89</v>
      </c>
      <c r="AM639" t="s">
        <v>89</v>
      </c>
      <c r="AN639" t="s">
        <v>89</v>
      </c>
      <c r="AO639" t="s">
        <v>89</v>
      </c>
      <c r="AP639" t="s">
        <v>89</v>
      </c>
    </row>
    <row r="640" spans="1:42" x14ac:dyDescent="0.25">
      <c r="A640" t="s">
        <v>3439</v>
      </c>
      <c r="B640" t="s">
        <v>2316</v>
      </c>
      <c r="C640" t="s">
        <v>89</v>
      </c>
      <c r="D640" t="s">
        <v>89</v>
      </c>
      <c r="E640" t="s">
        <v>89</v>
      </c>
      <c r="F640" t="s">
        <v>89</v>
      </c>
      <c r="G640" t="s">
        <v>89</v>
      </c>
      <c r="H640" t="s">
        <v>89</v>
      </c>
      <c r="I640" t="s">
        <v>89</v>
      </c>
      <c r="J640" t="s">
        <v>89</v>
      </c>
      <c r="K640" t="s">
        <v>89</v>
      </c>
      <c r="L640" t="s">
        <v>89</v>
      </c>
      <c r="M640" t="s">
        <v>89</v>
      </c>
      <c r="N640" t="s">
        <v>89</v>
      </c>
      <c r="O640">
        <v>42323.156629272999</v>
      </c>
      <c r="P640">
        <v>40602.149074895999</v>
      </c>
      <c r="Q640">
        <v>37169.486785121997</v>
      </c>
      <c r="R640">
        <v>44730.197406302999</v>
      </c>
      <c r="S640">
        <v>44651.332553672</v>
      </c>
      <c r="T640">
        <v>47374.369115321002</v>
      </c>
      <c r="U640">
        <v>48670.673716090001</v>
      </c>
      <c r="V640">
        <v>36608.151596254997</v>
      </c>
      <c r="W640">
        <v>41081.064315650001</v>
      </c>
      <c r="X640">
        <v>40230.025100070001</v>
      </c>
      <c r="Y640">
        <v>42480.308657964</v>
      </c>
      <c r="Z640">
        <v>44536.178427776998</v>
      </c>
      <c r="AA640">
        <v>45573.792100885003</v>
      </c>
      <c r="AB640">
        <v>40263.487249496997</v>
      </c>
      <c r="AC640" t="s">
        <v>89</v>
      </c>
      <c r="AD640" t="s">
        <v>89</v>
      </c>
      <c r="AE640" t="s">
        <v>89</v>
      </c>
      <c r="AF640" t="s">
        <v>89</v>
      </c>
      <c r="AG640" t="s">
        <v>89</v>
      </c>
      <c r="AH640" t="s">
        <v>89</v>
      </c>
      <c r="AI640" t="s">
        <v>89</v>
      </c>
      <c r="AJ640" t="s">
        <v>89</v>
      </c>
      <c r="AK640" t="s">
        <v>89</v>
      </c>
      <c r="AL640" t="s">
        <v>89</v>
      </c>
      <c r="AM640" t="s">
        <v>89</v>
      </c>
      <c r="AN640" t="s">
        <v>89</v>
      </c>
      <c r="AO640" t="s">
        <v>89</v>
      </c>
      <c r="AP640" t="s">
        <v>89</v>
      </c>
    </row>
    <row r="641" spans="1:42" x14ac:dyDescent="0.25">
      <c r="A641" t="s">
        <v>3438</v>
      </c>
      <c r="B641" t="s">
        <v>2314</v>
      </c>
      <c r="C641" t="s">
        <v>89</v>
      </c>
      <c r="D641" t="s">
        <v>89</v>
      </c>
      <c r="E641" t="s">
        <v>89</v>
      </c>
      <c r="F641" t="s">
        <v>89</v>
      </c>
      <c r="G641" t="s">
        <v>89</v>
      </c>
      <c r="H641" t="s">
        <v>89</v>
      </c>
      <c r="I641" t="s">
        <v>89</v>
      </c>
      <c r="J641" t="s">
        <v>89</v>
      </c>
      <c r="K641" t="s">
        <v>89</v>
      </c>
      <c r="L641" t="s">
        <v>89</v>
      </c>
      <c r="M641" t="s">
        <v>89</v>
      </c>
      <c r="N641" t="s">
        <v>89</v>
      </c>
      <c r="O641">
        <v>439.82168999999999</v>
      </c>
      <c r="P641">
        <v>0.37898740572</v>
      </c>
      <c r="Q641">
        <v>151.75711870286</v>
      </c>
      <c r="R641">
        <v>303.13524999999998</v>
      </c>
      <c r="S641">
        <v>450.93188130848</v>
      </c>
      <c r="T641">
        <v>609.13509504319995</v>
      </c>
      <c r="U641">
        <v>662.35481915669004</v>
      </c>
      <c r="V641">
        <v>642.42219165762003</v>
      </c>
      <c r="W641">
        <v>319.21081654506003</v>
      </c>
      <c r="X641">
        <v>175.73770079249999</v>
      </c>
      <c r="Y641">
        <v>116.63680560136</v>
      </c>
      <c r="Z641">
        <v>396.00562809389999</v>
      </c>
      <c r="AA641">
        <v>675.21741219691</v>
      </c>
      <c r="AB641">
        <v>845.45058911335002</v>
      </c>
      <c r="AC641" t="s">
        <v>89</v>
      </c>
      <c r="AD641" t="s">
        <v>89</v>
      </c>
      <c r="AE641" t="s">
        <v>89</v>
      </c>
      <c r="AF641" t="s">
        <v>89</v>
      </c>
      <c r="AG641" t="s">
        <v>89</v>
      </c>
      <c r="AH641" t="s">
        <v>89</v>
      </c>
      <c r="AI641" t="s">
        <v>89</v>
      </c>
      <c r="AJ641" t="s">
        <v>89</v>
      </c>
      <c r="AK641" t="s">
        <v>89</v>
      </c>
      <c r="AL641" t="s">
        <v>89</v>
      </c>
      <c r="AM641" t="s">
        <v>89</v>
      </c>
      <c r="AN641" t="s">
        <v>89</v>
      </c>
      <c r="AO641" t="s">
        <v>89</v>
      </c>
      <c r="AP641" t="s">
        <v>89</v>
      </c>
    </row>
    <row r="642" spans="1:42" x14ac:dyDescent="0.25">
      <c r="B642" t="s">
        <v>1599</v>
      </c>
    </row>
    <row r="643" spans="1:42" x14ac:dyDescent="0.25">
      <c r="B643" t="s">
        <v>2328</v>
      </c>
    </row>
    <row r="644" spans="1:42" x14ac:dyDescent="0.25">
      <c r="A644" t="s">
        <v>3437</v>
      </c>
      <c r="B644" t="s">
        <v>2326</v>
      </c>
      <c r="C644">
        <v>733611.00000000605</v>
      </c>
      <c r="D644">
        <v>690914.00000000198</v>
      </c>
      <c r="E644">
        <v>692043.00000000105</v>
      </c>
      <c r="F644">
        <v>689298.99999999895</v>
      </c>
      <c r="G644">
        <v>682958.99999998801</v>
      </c>
      <c r="H644">
        <v>673937.00000000396</v>
      </c>
      <c r="I644">
        <v>683370.99999999604</v>
      </c>
      <c r="J644">
        <v>716857.99999999197</v>
      </c>
      <c r="K644">
        <v>720042.99999999302</v>
      </c>
      <c r="L644">
        <v>718792.00000000198</v>
      </c>
      <c r="M644">
        <v>705776.06666667794</v>
      </c>
      <c r="N644">
        <v>672436.38477998995</v>
      </c>
      <c r="O644" t="s">
        <v>89</v>
      </c>
      <c r="P644" t="s">
        <v>89</v>
      </c>
      <c r="Q644" t="s">
        <v>89</v>
      </c>
      <c r="R644" t="s">
        <v>89</v>
      </c>
      <c r="S644" t="s">
        <v>89</v>
      </c>
      <c r="T644" t="s">
        <v>89</v>
      </c>
      <c r="U644" t="s">
        <v>89</v>
      </c>
      <c r="V644" t="s">
        <v>89</v>
      </c>
      <c r="W644" t="s">
        <v>89</v>
      </c>
      <c r="X644" t="s">
        <v>89</v>
      </c>
      <c r="Y644" t="s">
        <v>89</v>
      </c>
      <c r="Z644" t="s">
        <v>89</v>
      </c>
      <c r="AA644" t="s">
        <v>89</v>
      </c>
      <c r="AB644" t="s">
        <v>89</v>
      </c>
      <c r="AC644" t="s">
        <v>89</v>
      </c>
      <c r="AD644" t="s">
        <v>89</v>
      </c>
      <c r="AE644" t="s">
        <v>89</v>
      </c>
      <c r="AF644" t="s">
        <v>89</v>
      </c>
      <c r="AG644" t="s">
        <v>89</v>
      </c>
      <c r="AH644" t="s">
        <v>89</v>
      </c>
      <c r="AI644" t="s">
        <v>89</v>
      </c>
      <c r="AJ644" t="s">
        <v>89</v>
      </c>
      <c r="AK644" t="s">
        <v>89</v>
      </c>
      <c r="AL644" t="s">
        <v>89</v>
      </c>
      <c r="AM644" t="s">
        <v>89</v>
      </c>
      <c r="AN644" t="s">
        <v>89</v>
      </c>
      <c r="AO644" t="s">
        <v>89</v>
      </c>
      <c r="AP644" t="s">
        <v>89</v>
      </c>
    </row>
    <row r="645" spans="1:42" x14ac:dyDescent="0.25">
      <c r="A645" t="s">
        <v>3436</v>
      </c>
      <c r="B645" t="s">
        <v>2324</v>
      </c>
      <c r="C645">
        <v>53249.512892165003</v>
      </c>
      <c r="D645">
        <v>50347.092672931001</v>
      </c>
      <c r="E645">
        <v>50209.170692699998</v>
      </c>
      <c r="F645">
        <v>49866.183492076998</v>
      </c>
      <c r="G645">
        <v>49310.985978076002</v>
      </c>
      <c r="H645">
        <v>48724.546383260997</v>
      </c>
      <c r="I645">
        <v>49330.618210957997</v>
      </c>
      <c r="J645">
        <v>51796.260209836</v>
      </c>
      <c r="K645">
        <v>51785.595421749997</v>
      </c>
      <c r="L645">
        <v>51821.402912345002</v>
      </c>
      <c r="M645">
        <v>50653.906599497001</v>
      </c>
      <c r="N645">
        <v>48031.306302602003</v>
      </c>
      <c r="O645" t="s">
        <v>89</v>
      </c>
      <c r="P645" t="s">
        <v>89</v>
      </c>
      <c r="Q645" t="s">
        <v>89</v>
      </c>
      <c r="R645" t="s">
        <v>89</v>
      </c>
      <c r="S645" t="s">
        <v>89</v>
      </c>
      <c r="T645" t="s">
        <v>89</v>
      </c>
      <c r="U645" t="s">
        <v>89</v>
      </c>
      <c r="V645" t="s">
        <v>89</v>
      </c>
      <c r="W645" t="s">
        <v>89</v>
      </c>
      <c r="X645" t="s">
        <v>89</v>
      </c>
      <c r="Y645" t="s">
        <v>89</v>
      </c>
      <c r="Z645" t="s">
        <v>89</v>
      </c>
      <c r="AA645" t="s">
        <v>89</v>
      </c>
      <c r="AB645" t="s">
        <v>89</v>
      </c>
      <c r="AC645" t="s">
        <v>89</v>
      </c>
      <c r="AD645" t="s">
        <v>89</v>
      </c>
      <c r="AE645" t="s">
        <v>89</v>
      </c>
      <c r="AF645" t="s">
        <v>89</v>
      </c>
      <c r="AG645" t="s">
        <v>89</v>
      </c>
      <c r="AH645" t="s">
        <v>89</v>
      </c>
      <c r="AI645" t="s">
        <v>89</v>
      </c>
      <c r="AJ645" t="s">
        <v>89</v>
      </c>
      <c r="AK645" t="s">
        <v>89</v>
      </c>
      <c r="AL645" t="s">
        <v>89</v>
      </c>
      <c r="AM645" t="s">
        <v>89</v>
      </c>
      <c r="AN645" t="s">
        <v>89</v>
      </c>
      <c r="AO645" t="s">
        <v>89</v>
      </c>
      <c r="AP645" t="s">
        <v>89</v>
      </c>
    </row>
    <row r="646" spans="1:42" x14ac:dyDescent="0.25">
      <c r="A646" t="s">
        <v>3435</v>
      </c>
      <c r="B646" t="s">
        <v>2322</v>
      </c>
      <c r="C646">
        <v>158352.42113713</v>
      </c>
      <c r="D646">
        <v>149217.93112563001</v>
      </c>
      <c r="E646">
        <v>148509.66935251001</v>
      </c>
      <c r="F646">
        <v>147552.66519286999</v>
      </c>
      <c r="G646">
        <v>146148.85424731</v>
      </c>
      <c r="H646">
        <v>144881.86549447</v>
      </c>
      <c r="I646">
        <v>147046.08729212999</v>
      </c>
      <c r="J646">
        <v>154731.67062155</v>
      </c>
      <c r="K646">
        <v>155651.28740921</v>
      </c>
      <c r="L646">
        <v>155148.94415587001</v>
      </c>
      <c r="M646">
        <v>152293.79821303001</v>
      </c>
      <c r="N646">
        <v>145307.42559487</v>
      </c>
      <c r="O646" t="s">
        <v>89</v>
      </c>
      <c r="P646" t="s">
        <v>89</v>
      </c>
      <c r="Q646" t="s">
        <v>89</v>
      </c>
      <c r="R646" t="s">
        <v>89</v>
      </c>
      <c r="S646" t="s">
        <v>89</v>
      </c>
      <c r="T646" t="s">
        <v>89</v>
      </c>
      <c r="U646" t="s">
        <v>89</v>
      </c>
      <c r="V646" t="s">
        <v>89</v>
      </c>
      <c r="W646" t="s">
        <v>89</v>
      </c>
      <c r="X646" t="s">
        <v>89</v>
      </c>
      <c r="Y646" t="s">
        <v>89</v>
      </c>
      <c r="Z646" t="s">
        <v>89</v>
      </c>
      <c r="AA646" t="s">
        <v>89</v>
      </c>
      <c r="AB646" t="s">
        <v>89</v>
      </c>
      <c r="AC646" t="s">
        <v>89</v>
      </c>
      <c r="AD646" t="s">
        <v>89</v>
      </c>
      <c r="AE646" t="s">
        <v>89</v>
      </c>
      <c r="AF646" t="s">
        <v>89</v>
      </c>
      <c r="AG646" t="s">
        <v>89</v>
      </c>
      <c r="AH646" t="s">
        <v>89</v>
      </c>
      <c r="AI646" t="s">
        <v>89</v>
      </c>
      <c r="AJ646" t="s">
        <v>89</v>
      </c>
      <c r="AK646" t="s">
        <v>89</v>
      </c>
      <c r="AL646" t="s">
        <v>89</v>
      </c>
      <c r="AM646" t="s">
        <v>89</v>
      </c>
      <c r="AN646" t="s">
        <v>89</v>
      </c>
      <c r="AO646" t="s">
        <v>89</v>
      </c>
      <c r="AP646" t="s">
        <v>89</v>
      </c>
    </row>
    <row r="647" spans="1:42" x14ac:dyDescent="0.25">
      <c r="A647" t="s">
        <v>3434</v>
      </c>
      <c r="B647" t="s">
        <v>2320</v>
      </c>
      <c r="C647">
        <v>382776.04722489999</v>
      </c>
      <c r="D647">
        <v>360694.18685222999</v>
      </c>
      <c r="E647">
        <v>362771.03055114002</v>
      </c>
      <c r="F647">
        <v>361800.74519768998</v>
      </c>
      <c r="G647">
        <v>358389.69260004</v>
      </c>
      <c r="H647">
        <v>352457.23727212002</v>
      </c>
      <c r="I647">
        <v>356982.64352571999</v>
      </c>
      <c r="J647">
        <v>373611.77006389003</v>
      </c>
      <c r="K647">
        <v>374372.64919428999</v>
      </c>
      <c r="L647">
        <v>374411.33838887</v>
      </c>
      <c r="M647">
        <v>367304.79310890002</v>
      </c>
      <c r="N647">
        <v>349123.31182845001</v>
      </c>
      <c r="O647" t="s">
        <v>89</v>
      </c>
      <c r="P647" t="s">
        <v>89</v>
      </c>
      <c r="Q647" t="s">
        <v>89</v>
      </c>
      <c r="R647" t="s">
        <v>89</v>
      </c>
      <c r="S647" t="s">
        <v>89</v>
      </c>
      <c r="T647" t="s">
        <v>89</v>
      </c>
      <c r="U647" t="s">
        <v>89</v>
      </c>
      <c r="V647" t="s">
        <v>89</v>
      </c>
      <c r="W647" t="s">
        <v>89</v>
      </c>
      <c r="X647" t="s">
        <v>89</v>
      </c>
      <c r="Y647" t="s">
        <v>89</v>
      </c>
      <c r="Z647" t="s">
        <v>89</v>
      </c>
      <c r="AA647" t="s">
        <v>89</v>
      </c>
      <c r="AB647" t="s">
        <v>89</v>
      </c>
      <c r="AC647" t="s">
        <v>89</v>
      </c>
      <c r="AD647" t="s">
        <v>89</v>
      </c>
      <c r="AE647" t="s">
        <v>89</v>
      </c>
      <c r="AF647" t="s">
        <v>89</v>
      </c>
      <c r="AG647" t="s">
        <v>89</v>
      </c>
      <c r="AH647" t="s">
        <v>89</v>
      </c>
      <c r="AI647" t="s">
        <v>89</v>
      </c>
      <c r="AJ647" t="s">
        <v>89</v>
      </c>
      <c r="AK647" t="s">
        <v>89</v>
      </c>
      <c r="AL647" t="s">
        <v>89</v>
      </c>
      <c r="AM647" t="s">
        <v>89</v>
      </c>
      <c r="AN647" t="s">
        <v>89</v>
      </c>
      <c r="AO647" t="s">
        <v>89</v>
      </c>
      <c r="AP647" t="s">
        <v>89</v>
      </c>
    </row>
    <row r="648" spans="1:42" x14ac:dyDescent="0.25">
      <c r="A648" t="s">
        <v>3433</v>
      </c>
      <c r="B648" t="s">
        <v>2318</v>
      </c>
      <c r="C648">
        <v>24126.503018781001</v>
      </c>
      <c r="D648">
        <v>22565.561529071001</v>
      </c>
      <c r="E648">
        <v>22950.824332131</v>
      </c>
      <c r="F648">
        <v>23036.438427461999</v>
      </c>
      <c r="G648">
        <v>22902.775594171999</v>
      </c>
      <c r="H648">
        <v>22420.502251103</v>
      </c>
      <c r="I648">
        <v>22761.180871238001</v>
      </c>
      <c r="J648">
        <v>23745.622566665999</v>
      </c>
      <c r="K648">
        <v>23976.171650152999</v>
      </c>
      <c r="L648">
        <v>23891.438874517</v>
      </c>
      <c r="M648">
        <v>23631.372979930999</v>
      </c>
      <c r="N648">
        <v>22637.175764868</v>
      </c>
      <c r="O648" t="s">
        <v>89</v>
      </c>
      <c r="P648" t="s">
        <v>89</v>
      </c>
      <c r="Q648" t="s">
        <v>89</v>
      </c>
      <c r="R648" t="s">
        <v>89</v>
      </c>
      <c r="S648" t="s">
        <v>89</v>
      </c>
      <c r="T648" t="s">
        <v>89</v>
      </c>
      <c r="U648" t="s">
        <v>89</v>
      </c>
      <c r="V648" t="s">
        <v>89</v>
      </c>
      <c r="W648" t="s">
        <v>89</v>
      </c>
      <c r="X648" t="s">
        <v>89</v>
      </c>
      <c r="Y648" t="s">
        <v>89</v>
      </c>
      <c r="Z648" t="s">
        <v>89</v>
      </c>
      <c r="AA648" t="s">
        <v>89</v>
      </c>
      <c r="AB648" t="s">
        <v>89</v>
      </c>
      <c r="AC648" t="s">
        <v>89</v>
      </c>
      <c r="AD648" t="s">
        <v>89</v>
      </c>
      <c r="AE648" t="s">
        <v>89</v>
      </c>
      <c r="AF648" t="s">
        <v>89</v>
      </c>
      <c r="AG648" t="s">
        <v>89</v>
      </c>
      <c r="AH648" t="s">
        <v>89</v>
      </c>
      <c r="AI648" t="s">
        <v>89</v>
      </c>
      <c r="AJ648" t="s">
        <v>89</v>
      </c>
      <c r="AK648" t="s">
        <v>89</v>
      </c>
      <c r="AL648" t="s">
        <v>89</v>
      </c>
      <c r="AM648" t="s">
        <v>89</v>
      </c>
      <c r="AN648" t="s">
        <v>89</v>
      </c>
      <c r="AO648" t="s">
        <v>89</v>
      </c>
      <c r="AP648" t="s">
        <v>89</v>
      </c>
    </row>
    <row r="649" spans="1:42" x14ac:dyDescent="0.25">
      <c r="A649" t="s">
        <v>3432</v>
      </c>
      <c r="B649" t="s">
        <v>2316</v>
      </c>
      <c r="C649">
        <v>115106.51572703</v>
      </c>
      <c r="D649">
        <v>108089.22782014</v>
      </c>
      <c r="E649">
        <v>107602.30507151999</v>
      </c>
      <c r="F649">
        <v>107042.9676899</v>
      </c>
      <c r="G649">
        <v>106206.69158039</v>
      </c>
      <c r="H649">
        <v>105452.84859905</v>
      </c>
      <c r="I649">
        <v>107250.47009995001</v>
      </c>
      <c r="J649">
        <v>112972.67653805</v>
      </c>
      <c r="K649">
        <v>114257.29632459</v>
      </c>
      <c r="L649">
        <v>113518.8756684</v>
      </c>
      <c r="M649">
        <v>111892.19576531999</v>
      </c>
      <c r="N649">
        <v>107337.1652892</v>
      </c>
      <c r="O649" t="s">
        <v>89</v>
      </c>
      <c r="P649" t="s">
        <v>89</v>
      </c>
      <c r="Q649" t="s">
        <v>89</v>
      </c>
      <c r="R649" t="s">
        <v>89</v>
      </c>
      <c r="S649" t="s">
        <v>89</v>
      </c>
      <c r="T649" t="s">
        <v>89</v>
      </c>
      <c r="U649" t="s">
        <v>89</v>
      </c>
      <c r="V649" t="s">
        <v>89</v>
      </c>
      <c r="W649" t="s">
        <v>89</v>
      </c>
      <c r="X649" t="s">
        <v>89</v>
      </c>
      <c r="Y649" t="s">
        <v>89</v>
      </c>
      <c r="Z649" t="s">
        <v>89</v>
      </c>
      <c r="AA649" t="s">
        <v>89</v>
      </c>
      <c r="AB649" t="s">
        <v>89</v>
      </c>
      <c r="AC649" t="s">
        <v>89</v>
      </c>
      <c r="AD649" t="s">
        <v>89</v>
      </c>
      <c r="AE649" t="s">
        <v>89</v>
      </c>
      <c r="AF649" t="s">
        <v>89</v>
      </c>
      <c r="AG649" t="s">
        <v>89</v>
      </c>
      <c r="AH649" t="s">
        <v>89</v>
      </c>
      <c r="AI649" t="s">
        <v>89</v>
      </c>
      <c r="AJ649" t="s">
        <v>89</v>
      </c>
      <c r="AK649" t="s">
        <v>89</v>
      </c>
      <c r="AL649" t="s">
        <v>89</v>
      </c>
      <c r="AM649" t="s">
        <v>89</v>
      </c>
      <c r="AN649" t="s">
        <v>89</v>
      </c>
      <c r="AO649" t="s">
        <v>89</v>
      </c>
      <c r="AP649" t="s">
        <v>89</v>
      </c>
    </row>
    <row r="650" spans="1:42" x14ac:dyDescent="0.25">
      <c r="A650" t="s">
        <v>3431</v>
      </c>
      <c r="B650" t="s">
        <v>2314</v>
      </c>
      <c r="C650">
        <v>91344.02046</v>
      </c>
      <c r="D650">
        <v>90034.476179999998</v>
      </c>
      <c r="E650">
        <v>88722.727280000006</v>
      </c>
      <c r="F650">
        <v>87412.080690000003</v>
      </c>
      <c r="G650">
        <v>86102.536410000001</v>
      </c>
      <c r="H650">
        <v>86102.536410000001</v>
      </c>
      <c r="I650">
        <v>86494.958769999997</v>
      </c>
      <c r="J650">
        <v>86102.536410000001</v>
      </c>
      <c r="K650">
        <v>86102.536410000001</v>
      </c>
      <c r="L650">
        <v>86102.536410000001</v>
      </c>
      <c r="M650">
        <v>82190.438219999996</v>
      </c>
      <c r="N650">
        <v>69937.160260000004</v>
      </c>
      <c r="O650" t="s">
        <v>89</v>
      </c>
      <c r="P650" t="s">
        <v>89</v>
      </c>
      <c r="Q650" t="s">
        <v>89</v>
      </c>
      <c r="R650" t="s">
        <v>89</v>
      </c>
      <c r="S650" t="s">
        <v>89</v>
      </c>
      <c r="T650" t="s">
        <v>89</v>
      </c>
      <c r="U650" t="s">
        <v>89</v>
      </c>
      <c r="V650" t="s">
        <v>89</v>
      </c>
      <c r="W650" t="s">
        <v>89</v>
      </c>
      <c r="X650" t="s">
        <v>89</v>
      </c>
      <c r="Y650" t="s">
        <v>89</v>
      </c>
      <c r="Z650" t="s">
        <v>89</v>
      </c>
      <c r="AA650" t="s">
        <v>89</v>
      </c>
      <c r="AB650" t="s">
        <v>89</v>
      </c>
      <c r="AC650" t="s">
        <v>89</v>
      </c>
      <c r="AD650" t="s">
        <v>89</v>
      </c>
      <c r="AE650" t="s">
        <v>89</v>
      </c>
      <c r="AF650" t="s">
        <v>89</v>
      </c>
      <c r="AG650" t="s">
        <v>89</v>
      </c>
      <c r="AH650" t="s">
        <v>89</v>
      </c>
      <c r="AI650" t="s">
        <v>89</v>
      </c>
      <c r="AJ650" t="s">
        <v>89</v>
      </c>
      <c r="AK650" t="s">
        <v>89</v>
      </c>
      <c r="AL650" t="s">
        <v>89</v>
      </c>
      <c r="AM650" t="s">
        <v>89</v>
      </c>
      <c r="AN650" t="s">
        <v>89</v>
      </c>
      <c r="AO650" t="s">
        <v>89</v>
      </c>
      <c r="AP650" t="s">
        <v>89</v>
      </c>
    </row>
    <row r="651" spans="1:42" x14ac:dyDescent="0.25">
      <c r="B651" t="s">
        <v>1589</v>
      </c>
    </row>
    <row r="652" spans="1:42" x14ac:dyDescent="0.25">
      <c r="B652" t="s">
        <v>2328</v>
      </c>
    </row>
    <row r="653" spans="1:42" x14ac:dyDescent="0.25">
      <c r="A653" t="s">
        <v>3430</v>
      </c>
      <c r="B653" t="s">
        <v>2326</v>
      </c>
      <c r="C653">
        <v>48673.561179999902</v>
      </c>
      <c r="D653">
        <v>60450.732910000399</v>
      </c>
      <c r="E653">
        <v>63361.297875000098</v>
      </c>
      <c r="F653">
        <v>69731.004060000094</v>
      </c>
      <c r="G653">
        <v>76513.075362079398</v>
      </c>
      <c r="H653">
        <v>81621.746929999703</v>
      </c>
      <c r="I653">
        <v>81864.255430000194</v>
      </c>
      <c r="J653">
        <v>82707.523619999905</v>
      </c>
      <c r="K653">
        <v>84509.802699531603</v>
      </c>
      <c r="L653">
        <v>85917.037428962198</v>
      </c>
      <c r="M653">
        <v>87041.517936667398</v>
      </c>
      <c r="N653">
        <v>80395.927116413994</v>
      </c>
      <c r="O653" t="s">
        <v>89</v>
      </c>
      <c r="P653" t="s">
        <v>89</v>
      </c>
      <c r="Q653" t="s">
        <v>89</v>
      </c>
      <c r="R653" t="s">
        <v>89</v>
      </c>
      <c r="S653" t="s">
        <v>89</v>
      </c>
      <c r="T653" t="s">
        <v>89</v>
      </c>
      <c r="U653" t="s">
        <v>89</v>
      </c>
      <c r="V653" t="s">
        <v>89</v>
      </c>
      <c r="W653" t="s">
        <v>89</v>
      </c>
      <c r="X653" t="s">
        <v>89</v>
      </c>
      <c r="Y653" t="s">
        <v>89</v>
      </c>
      <c r="Z653" t="s">
        <v>89</v>
      </c>
      <c r="AA653" t="s">
        <v>89</v>
      </c>
      <c r="AB653" t="s">
        <v>89</v>
      </c>
      <c r="AC653" t="s">
        <v>89</v>
      </c>
      <c r="AD653" t="s">
        <v>89</v>
      </c>
      <c r="AE653" t="s">
        <v>89</v>
      </c>
      <c r="AF653" t="s">
        <v>89</v>
      </c>
      <c r="AG653" t="s">
        <v>89</v>
      </c>
      <c r="AH653" t="s">
        <v>89</v>
      </c>
      <c r="AI653" t="s">
        <v>89</v>
      </c>
      <c r="AJ653" t="s">
        <v>89</v>
      </c>
      <c r="AK653" t="s">
        <v>89</v>
      </c>
      <c r="AL653" t="s">
        <v>89</v>
      </c>
      <c r="AM653" t="s">
        <v>89</v>
      </c>
      <c r="AN653" t="s">
        <v>89</v>
      </c>
      <c r="AO653" t="s">
        <v>89</v>
      </c>
      <c r="AP653" t="s">
        <v>89</v>
      </c>
    </row>
    <row r="654" spans="1:42" x14ac:dyDescent="0.25">
      <c r="A654" t="s">
        <v>3429</v>
      </c>
      <c r="B654" t="s">
        <v>2324</v>
      </c>
      <c r="C654">
        <v>0</v>
      </c>
      <c r="D654">
        <v>0</v>
      </c>
      <c r="E654">
        <v>0</v>
      </c>
      <c r="F654">
        <v>11.855584897107001</v>
      </c>
      <c r="G654">
        <v>20.013701443677999</v>
      </c>
      <c r="H654">
        <v>16.407487629097002</v>
      </c>
      <c r="I654">
        <v>27.775033386857</v>
      </c>
      <c r="J654">
        <v>22.332622604954</v>
      </c>
      <c r="K654">
        <v>26.483301846267999</v>
      </c>
      <c r="L654">
        <v>37.803334056822003</v>
      </c>
      <c r="M654">
        <v>33.498813960488</v>
      </c>
      <c r="N654">
        <v>29.900074532146</v>
      </c>
      <c r="O654" t="s">
        <v>89</v>
      </c>
      <c r="P654" t="s">
        <v>89</v>
      </c>
      <c r="Q654" t="s">
        <v>89</v>
      </c>
      <c r="R654" t="s">
        <v>89</v>
      </c>
      <c r="S654" t="s">
        <v>89</v>
      </c>
      <c r="T654" t="s">
        <v>89</v>
      </c>
      <c r="U654" t="s">
        <v>89</v>
      </c>
      <c r="V654" t="s">
        <v>89</v>
      </c>
      <c r="W654" t="s">
        <v>89</v>
      </c>
      <c r="X654" t="s">
        <v>89</v>
      </c>
      <c r="Y654" t="s">
        <v>89</v>
      </c>
      <c r="Z654" t="s">
        <v>89</v>
      </c>
      <c r="AA654" t="s">
        <v>89</v>
      </c>
      <c r="AB654" t="s">
        <v>89</v>
      </c>
      <c r="AC654" t="s">
        <v>89</v>
      </c>
      <c r="AD654" t="s">
        <v>89</v>
      </c>
      <c r="AE654" t="s">
        <v>89</v>
      </c>
      <c r="AF654" t="s">
        <v>89</v>
      </c>
      <c r="AG654" t="s">
        <v>89</v>
      </c>
      <c r="AH654" t="s">
        <v>89</v>
      </c>
      <c r="AI654" t="s">
        <v>89</v>
      </c>
      <c r="AJ654" t="s">
        <v>89</v>
      </c>
      <c r="AK654" t="s">
        <v>89</v>
      </c>
      <c r="AL654" t="s">
        <v>89</v>
      </c>
      <c r="AM654" t="s">
        <v>89</v>
      </c>
      <c r="AN654" t="s">
        <v>89</v>
      </c>
      <c r="AO654" t="s">
        <v>89</v>
      </c>
      <c r="AP654" t="s">
        <v>89</v>
      </c>
    </row>
    <row r="655" spans="1:42" x14ac:dyDescent="0.25">
      <c r="A655" t="s">
        <v>3428</v>
      </c>
      <c r="B655" t="s">
        <v>2322</v>
      </c>
      <c r="C655">
        <v>739.26669253493003</v>
      </c>
      <c r="D655">
        <v>826.62144597488998</v>
      </c>
      <c r="E655">
        <v>816.01978012680001</v>
      </c>
      <c r="F655">
        <v>991.66449727337999</v>
      </c>
      <c r="G655">
        <v>1076.0721138194999</v>
      </c>
      <c r="H655">
        <v>1071.1308256124</v>
      </c>
      <c r="I655">
        <v>1078.8095565835999</v>
      </c>
      <c r="J655">
        <v>937.54177485219998</v>
      </c>
      <c r="K655">
        <v>1024.8767905494001</v>
      </c>
      <c r="L655">
        <v>858.72130655931005</v>
      </c>
      <c r="M655">
        <v>820.62797194946995</v>
      </c>
      <c r="N655">
        <v>620.33171247242001</v>
      </c>
      <c r="O655" t="s">
        <v>89</v>
      </c>
      <c r="P655" t="s">
        <v>89</v>
      </c>
      <c r="Q655" t="s">
        <v>89</v>
      </c>
      <c r="R655" t="s">
        <v>89</v>
      </c>
      <c r="S655" t="s">
        <v>89</v>
      </c>
      <c r="T655" t="s">
        <v>89</v>
      </c>
      <c r="U655" t="s">
        <v>89</v>
      </c>
      <c r="V655" t="s">
        <v>89</v>
      </c>
      <c r="W655" t="s">
        <v>89</v>
      </c>
      <c r="X655" t="s">
        <v>89</v>
      </c>
      <c r="Y655" t="s">
        <v>89</v>
      </c>
      <c r="Z655" t="s">
        <v>89</v>
      </c>
      <c r="AA655" t="s">
        <v>89</v>
      </c>
      <c r="AB655" t="s">
        <v>89</v>
      </c>
      <c r="AC655" t="s">
        <v>89</v>
      </c>
      <c r="AD655" t="s">
        <v>89</v>
      </c>
      <c r="AE655" t="s">
        <v>89</v>
      </c>
      <c r="AF655" t="s">
        <v>89</v>
      </c>
      <c r="AG655" t="s">
        <v>89</v>
      </c>
      <c r="AH655" t="s">
        <v>89</v>
      </c>
      <c r="AI655" t="s">
        <v>89</v>
      </c>
      <c r="AJ655" t="s">
        <v>89</v>
      </c>
      <c r="AK655" t="s">
        <v>89</v>
      </c>
      <c r="AL655" t="s">
        <v>89</v>
      </c>
      <c r="AM655" t="s">
        <v>89</v>
      </c>
      <c r="AN655" t="s">
        <v>89</v>
      </c>
      <c r="AO655" t="s">
        <v>89</v>
      </c>
      <c r="AP655" t="s">
        <v>89</v>
      </c>
    </row>
    <row r="656" spans="1:42" x14ac:dyDescent="0.25">
      <c r="A656" t="s">
        <v>3427</v>
      </c>
      <c r="B656" t="s">
        <v>2320</v>
      </c>
      <c r="C656">
        <v>33925.088554921</v>
      </c>
      <c r="D656">
        <v>43737.551911137001</v>
      </c>
      <c r="E656">
        <v>45794.781282748001</v>
      </c>
      <c r="F656">
        <v>47540.688849566999</v>
      </c>
      <c r="G656">
        <v>50804.093871666999</v>
      </c>
      <c r="H656">
        <v>54527.608537824002</v>
      </c>
      <c r="I656">
        <v>53010.946434742</v>
      </c>
      <c r="J656">
        <v>54036.773049253003</v>
      </c>
      <c r="K656">
        <v>54483.175214768999</v>
      </c>
      <c r="L656">
        <v>52931.528793240999</v>
      </c>
      <c r="M656">
        <v>53899.283990892996</v>
      </c>
      <c r="N656">
        <v>49052.344978207002</v>
      </c>
      <c r="O656" t="s">
        <v>89</v>
      </c>
      <c r="P656" t="s">
        <v>89</v>
      </c>
      <c r="Q656" t="s">
        <v>89</v>
      </c>
      <c r="R656" t="s">
        <v>89</v>
      </c>
      <c r="S656" t="s">
        <v>89</v>
      </c>
      <c r="T656" t="s">
        <v>89</v>
      </c>
      <c r="U656" t="s">
        <v>89</v>
      </c>
      <c r="V656" t="s">
        <v>89</v>
      </c>
      <c r="W656" t="s">
        <v>89</v>
      </c>
      <c r="X656" t="s">
        <v>89</v>
      </c>
      <c r="Y656" t="s">
        <v>89</v>
      </c>
      <c r="Z656" t="s">
        <v>89</v>
      </c>
      <c r="AA656" t="s">
        <v>89</v>
      </c>
      <c r="AB656" t="s">
        <v>89</v>
      </c>
      <c r="AC656" t="s">
        <v>89</v>
      </c>
      <c r="AD656" t="s">
        <v>89</v>
      </c>
      <c r="AE656" t="s">
        <v>89</v>
      </c>
      <c r="AF656" t="s">
        <v>89</v>
      </c>
      <c r="AG656" t="s">
        <v>89</v>
      </c>
      <c r="AH656" t="s">
        <v>89</v>
      </c>
      <c r="AI656" t="s">
        <v>89</v>
      </c>
      <c r="AJ656" t="s">
        <v>89</v>
      </c>
      <c r="AK656" t="s">
        <v>89</v>
      </c>
      <c r="AL656" t="s">
        <v>89</v>
      </c>
      <c r="AM656" t="s">
        <v>89</v>
      </c>
      <c r="AN656" t="s">
        <v>89</v>
      </c>
      <c r="AO656" t="s">
        <v>89</v>
      </c>
      <c r="AP656" t="s">
        <v>89</v>
      </c>
    </row>
    <row r="657" spans="1:42" x14ac:dyDescent="0.25">
      <c r="A657" t="s">
        <v>3426</v>
      </c>
      <c r="B657" t="s">
        <v>2318</v>
      </c>
      <c r="C657">
        <v>1257.4595646289999</v>
      </c>
      <c r="D657">
        <v>897.85265230258005</v>
      </c>
      <c r="E657">
        <v>956.14542396830996</v>
      </c>
      <c r="F657">
        <v>2224.8851905435999</v>
      </c>
      <c r="G657">
        <v>2993.2819057493002</v>
      </c>
      <c r="H657">
        <v>3052.3951401561999</v>
      </c>
      <c r="I657">
        <v>3744.0934673108</v>
      </c>
      <c r="J657">
        <v>3573.9354903218</v>
      </c>
      <c r="K657">
        <v>3955.7010997470002</v>
      </c>
      <c r="L657">
        <v>4978.9664707181</v>
      </c>
      <c r="M657">
        <v>4955.1120019965001</v>
      </c>
      <c r="N657">
        <v>4862.8991426185003</v>
      </c>
      <c r="O657" t="s">
        <v>89</v>
      </c>
      <c r="P657" t="s">
        <v>89</v>
      </c>
      <c r="Q657" t="s">
        <v>89</v>
      </c>
      <c r="R657" t="s">
        <v>89</v>
      </c>
      <c r="S657" t="s">
        <v>89</v>
      </c>
      <c r="T657" t="s">
        <v>89</v>
      </c>
      <c r="U657" t="s">
        <v>89</v>
      </c>
      <c r="V657" t="s">
        <v>89</v>
      </c>
      <c r="W657" t="s">
        <v>89</v>
      </c>
      <c r="X657" t="s">
        <v>89</v>
      </c>
      <c r="Y657" t="s">
        <v>89</v>
      </c>
      <c r="Z657" t="s">
        <v>89</v>
      </c>
      <c r="AA657" t="s">
        <v>89</v>
      </c>
      <c r="AB657" t="s">
        <v>89</v>
      </c>
      <c r="AC657" t="s">
        <v>89</v>
      </c>
      <c r="AD657" t="s">
        <v>89</v>
      </c>
      <c r="AE657" t="s">
        <v>89</v>
      </c>
      <c r="AF657" t="s">
        <v>89</v>
      </c>
      <c r="AG657" t="s">
        <v>89</v>
      </c>
      <c r="AH657" t="s">
        <v>89</v>
      </c>
      <c r="AI657" t="s">
        <v>89</v>
      </c>
      <c r="AJ657" t="s">
        <v>89</v>
      </c>
      <c r="AK657" t="s">
        <v>89</v>
      </c>
      <c r="AL657" t="s">
        <v>89</v>
      </c>
      <c r="AM657" t="s">
        <v>89</v>
      </c>
      <c r="AN657" t="s">
        <v>89</v>
      </c>
      <c r="AO657" t="s">
        <v>89</v>
      </c>
      <c r="AP657" t="s">
        <v>89</v>
      </c>
    </row>
    <row r="658" spans="1:42" x14ac:dyDescent="0.25">
      <c r="A658" t="s">
        <v>3425</v>
      </c>
      <c r="B658" t="s">
        <v>2316</v>
      </c>
      <c r="C658">
        <v>12751.746367915001</v>
      </c>
      <c r="D658">
        <v>14988.706900585999</v>
      </c>
      <c r="E658">
        <v>15794.351388157</v>
      </c>
      <c r="F658">
        <v>18961.909937719</v>
      </c>
      <c r="G658">
        <v>21619.613769399999</v>
      </c>
      <c r="H658">
        <v>22954.204938777999</v>
      </c>
      <c r="I658">
        <v>24002.630937976999</v>
      </c>
      <c r="J658">
        <v>24136.940682968001</v>
      </c>
      <c r="K658">
        <v>25019.566292619998</v>
      </c>
      <c r="L658">
        <v>27110.017524387</v>
      </c>
      <c r="M658">
        <v>27332.995157868001</v>
      </c>
      <c r="N658">
        <v>25830.451208584</v>
      </c>
      <c r="O658" t="s">
        <v>89</v>
      </c>
      <c r="P658" t="s">
        <v>89</v>
      </c>
      <c r="Q658" t="s">
        <v>89</v>
      </c>
      <c r="R658" t="s">
        <v>89</v>
      </c>
      <c r="S658" t="s">
        <v>89</v>
      </c>
      <c r="T658" t="s">
        <v>89</v>
      </c>
      <c r="U658" t="s">
        <v>89</v>
      </c>
      <c r="V658" t="s">
        <v>89</v>
      </c>
      <c r="W658" t="s">
        <v>89</v>
      </c>
      <c r="X658" t="s">
        <v>89</v>
      </c>
      <c r="Y658" t="s">
        <v>89</v>
      </c>
      <c r="Z658" t="s">
        <v>89</v>
      </c>
      <c r="AA658" t="s">
        <v>89</v>
      </c>
      <c r="AB658" t="s">
        <v>89</v>
      </c>
      <c r="AC658" t="s">
        <v>89</v>
      </c>
      <c r="AD658" t="s">
        <v>89</v>
      </c>
      <c r="AE658" t="s">
        <v>89</v>
      </c>
      <c r="AF658" t="s">
        <v>89</v>
      </c>
      <c r="AG658" t="s">
        <v>89</v>
      </c>
      <c r="AH658" t="s">
        <v>89</v>
      </c>
      <c r="AI658" t="s">
        <v>89</v>
      </c>
      <c r="AJ658" t="s">
        <v>89</v>
      </c>
      <c r="AK658" t="s">
        <v>89</v>
      </c>
      <c r="AL658" t="s">
        <v>89</v>
      </c>
      <c r="AM658" t="s">
        <v>89</v>
      </c>
      <c r="AN658" t="s">
        <v>89</v>
      </c>
      <c r="AO658" t="s">
        <v>89</v>
      </c>
      <c r="AP658" t="s">
        <v>89</v>
      </c>
    </row>
    <row r="659" spans="1:42" x14ac:dyDescent="0.25">
      <c r="A659" t="s">
        <v>3424</v>
      </c>
      <c r="B659" t="s">
        <v>2314</v>
      </c>
      <c r="C659">
        <v>2856.15157</v>
      </c>
      <c r="D659">
        <v>2748.0624899999998</v>
      </c>
      <c r="E659">
        <v>2530.9075400000002</v>
      </c>
      <c r="F659">
        <v>3569.2844599999999</v>
      </c>
      <c r="G659">
        <v>3805.1788999999999</v>
      </c>
      <c r="H659">
        <v>3764.39347</v>
      </c>
      <c r="I659">
        <v>3769.9049500000001</v>
      </c>
      <c r="J659">
        <v>2848.3730599999999</v>
      </c>
      <c r="K659">
        <v>3179.0664400000001</v>
      </c>
      <c r="L659">
        <v>3515.2710400000001</v>
      </c>
      <c r="M659">
        <v>300</v>
      </c>
      <c r="N659">
        <v>118</v>
      </c>
      <c r="O659" t="s">
        <v>89</v>
      </c>
      <c r="P659" t="s">
        <v>89</v>
      </c>
      <c r="Q659" t="s">
        <v>89</v>
      </c>
      <c r="R659" t="s">
        <v>89</v>
      </c>
      <c r="S659" t="s">
        <v>89</v>
      </c>
      <c r="T659" t="s">
        <v>89</v>
      </c>
      <c r="U659" t="s">
        <v>89</v>
      </c>
      <c r="V659" t="s">
        <v>89</v>
      </c>
      <c r="W659" t="s">
        <v>89</v>
      </c>
      <c r="X659" t="s">
        <v>89</v>
      </c>
      <c r="Y659" t="s">
        <v>89</v>
      </c>
      <c r="Z659" t="s">
        <v>89</v>
      </c>
      <c r="AA659" t="s">
        <v>89</v>
      </c>
      <c r="AB659" t="s">
        <v>89</v>
      </c>
      <c r="AC659" t="s">
        <v>89</v>
      </c>
      <c r="AD659" t="s">
        <v>89</v>
      </c>
      <c r="AE659" t="s">
        <v>89</v>
      </c>
      <c r="AF659" t="s">
        <v>89</v>
      </c>
      <c r="AG659" t="s">
        <v>89</v>
      </c>
      <c r="AH659" t="s">
        <v>89</v>
      </c>
      <c r="AI659" t="s">
        <v>89</v>
      </c>
      <c r="AJ659" t="s">
        <v>89</v>
      </c>
      <c r="AK659" t="s">
        <v>89</v>
      </c>
      <c r="AL659" t="s">
        <v>89</v>
      </c>
      <c r="AM659" t="s">
        <v>89</v>
      </c>
      <c r="AN659" t="s">
        <v>89</v>
      </c>
      <c r="AO659" t="s">
        <v>89</v>
      </c>
      <c r="AP659" t="s">
        <v>89</v>
      </c>
    </row>
    <row r="660" spans="1:42" x14ac:dyDescent="0.25">
      <c r="B660" t="s">
        <v>1579</v>
      </c>
    </row>
    <row r="661" spans="1:42" x14ac:dyDescent="0.25">
      <c r="B661" t="s">
        <v>2328</v>
      </c>
    </row>
    <row r="662" spans="1:42" x14ac:dyDescent="0.25">
      <c r="A662" t="s">
        <v>3423</v>
      </c>
      <c r="B662" t="s">
        <v>2326</v>
      </c>
      <c r="C662">
        <v>55834.206120001603</v>
      </c>
      <c r="D662">
        <v>49998.576979999903</v>
      </c>
      <c r="E662">
        <v>52945.051610000097</v>
      </c>
      <c r="F662">
        <v>46838.2542100012</v>
      </c>
      <c r="G662">
        <v>44557.574820000496</v>
      </c>
      <c r="H662">
        <v>42582.235300001303</v>
      </c>
      <c r="I662">
        <v>36291.352129999301</v>
      </c>
      <c r="J662">
        <v>32529.168100000301</v>
      </c>
      <c r="K662">
        <v>31589.999980000001</v>
      </c>
      <c r="L662">
        <v>34458.210600000501</v>
      </c>
      <c r="M662">
        <v>33765.959919999703</v>
      </c>
      <c r="N662">
        <v>36197.6557799988</v>
      </c>
      <c r="O662">
        <v>32474.052599998598</v>
      </c>
      <c r="P662">
        <v>25598.945129998901</v>
      </c>
      <c r="Q662">
        <v>24795.361139999801</v>
      </c>
      <c r="R662">
        <v>26566.77331</v>
      </c>
      <c r="S662">
        <v>27530.192249999</v>
      </c>
      <c r="T662">
        <v>24458.054279999898</v>
      </c>
      <c r="U662">
        <v>28705.254710000401</v>
      </c>
      <c r="V662">
        <v>26194.192529999</v>
      </c>
      <c r="W662">
        <v>24951.889159998998</v>
      </c>
      <c r="X662">
        <v>21981.163709999499</v>
      </c>
      <c r="Y662">
        <v>21737.5532000003</v>
      </c>
      <c r="Z662">
        <v>22317.3682600006</v>
      </c>
      <c r="AA662">
        <v>21632.8337500001</v>
      </c>
      <c r="AB662">
        <v>23716.199649999398</v>
      </c>
      <c r="AC662">
        <v>22004.3122199996</v>
      </c>
      <c r="AD662">
        <v>22880.648670000399</v>
      </c>
      <c r="AE662">
        <v>21377.097830000399</v>
      </c>
      <c r="AF662">
        <v>17242.3330199999</v>
      </c>
      <c r="AG662">
        <v>18196.933479999701</v>
      </c>
      <c r="AH662">
        <v>15375.0198799994</v>
      </c>
      <c r="AI662">
        <v>17942.299869999799</v>
      </c>
      <c r="AJ662">
        <v>19093.1115099993</v>
      </c>
      <c r="AK662">
        <v>14227.515170000001</v>
      </c>
      <c r="AL662">
        <v>13792.102719999701</v>
      </c>
      <c r="AM662">
        <v>14045.63402</v>
      </c>
      <c r="AN662">
        <v>15875.613022609899</v>
      </c>
      <c r="AO662">
        <v>13735.884910000001</v>
      </c>
      <c r="AP662">
        <v>11543.39032</v>
      </c>
    </row>
    <row r="663" spans="1:42" x14ac:dyDescent="0.25">
      <c r="A663" t="s">
        <v>3422</v>
      </c>
      <c r="B663" t="s">
        <v>2324</v>
      </c>
      <c r="C663">
        <v>5182.3060033346001</v>
      </c>
      <c r="D663">
        <v>4963.5854937042996</v>
      </c>
      <c r="E663">
        <v>4417.7765536659999</v>
      </c>
      <c r="F663">
        <v>3940.6097321789998</v>
      </c>
      <c r="G663">
        <v>4172.3601511131001</v>
      </c>
      <c r="H663">
        <v>3653.8074523109999</v>
      </c>
      <c r="I663">
        <v>3419.0903679478001</v>
      </c>
      <c r="J663">
        <v>2964.1559015593002</v>
      </c>
      <c r="K663">
        <v>2585.8543823966002</v>
      </c>
      <c r="L663">
        <v>3024.3522403993002</v>
      </c>
      <c r="M663">
        <v>3294.3188683458998</v>
      </c>
      <c r="N663">
        <v>3457.739043177</v>
      </c>
      <c r="O663">
        <v>3369.0387326837999</v>
      </c>
      <c r="P663">
        <v>2479.8049387424999</v>
      </c>
      <c r="Q663">
        <v>2165.6729124066001</v>
      </c>
      <c r="R663">
        <v>2219.5227066617999</v>
      </c>
      <c r="S663">
        <v>2457.8474892325999</v>
      </c>
      <c r="T663">
        <v>2105.4578352343001</v>
      </c>
      <c r="U663">
        <v>2486.5046066907998</v>
      </c>
      <c r="V663">
        <v>2372.3421103111</v>
      </c>
      <c r="W663">
        <v>2316.6097563854</v>
      </c>
      <c r="X663">
        <v>1879.6335075690999</v>
      </c>
      <c r="Y663">
        <v>2032.7939560795</v>
      </c>
      <c r="Z663">
        <v>1904.9114435987001</v>
      </c>
      <c r="AA663">
        <v>2070.7886845756002</v>
      </c>
      <c r="AB663">
        <v>2091.4238416828998</v>
      </c>
      <c r="AC663">
        <v>2148.3183103483998</v>
      </c>
      <c r="AD663">
        <v>1999.0886411500001</v>
      </c>
      <c r="AE663">
        <v>2245.8066143279002</v>
      </c>
      <c r="AF663">
        <v>2111.1935770588998</v>
      </c>
      <c r="AG663">
        <v>2546.3265176191999</v>
      </c>
      <c r="AH663">
        <v>1449.500217757</v>
      </c>
      <c r="AI663">
        <v>1692.1948889258999</v>
      </c>
      <c r="AJ663">
        <v>1946.9751127697</v>
      </c>
      <c r="AK663">
        <v>1182.2498717346</v>
      </c>
      <c r="AL663">
        <v>1234.0903469952</v>
      </c>
      <c r="AM663">
        <v>712.45501919790001</v>
      </c>
      <c r="AN663">
        <v>580.80343634071005</v>
      </c>
      <c r="AO663">
        <v>848.77869999999996</v>
      </c>
      <c r="AP663">
        <v>656.97676000000001</v>
      </c>
    </row>
    <row r="664" spans="1:42" x14ac:dyDescent="0.25">
      <c r="A664" t="s">
        <v>3421</v>
      </c>
      <c r="B664" t="s">
        <v>2322</v>
      </c>
      <c r="C664">
        <v>19182.634744371</v>
      </c>
      <c r="D664">
        <v>18369.519798007001</v>
      </c>
      <c r="E664">
        <v>16062.729036908</v>
      </c>
      <c r="F664">
        <v>14280.401027211001</v>
      </c>
      <c r="G664">
        <v>15293.591110271</v>
      </c>
      <c r="H664">
        <v>14321.134026188</v>
      </c>
      <c r="I664">
        <v>13967.443060743</v>
      </c>
      <c r="J664">
        <v>13017.669999870999</v>
      </c>
      <c r="K664">
        <v>13396.171205537999</v>
      </c>
      <c r="L664">
        <v>14408.789622218001</v>
      </c>
      <c r="M664">
        <v>14273.887216695</v>
      </c>
      <c r="N664">
        <v>12595.168964433</v>
      </c>
      <c r="O664">
        <v>13106.778631175999</v>
      </c>
      <c r="P664">
        <v>12433.548447097</v>
      </c>
      <c r="Q664">
        <v>10959.112516450001</v>
      </c>
      <c r="R664">
        <v>10616.886713006001</v>
      </c>
      <c r="S664">
        <v>10406.174666927</v>
      </c>
      <c r="T664">
        <v>10239.322179332999</v>
      </c>
      <c r="U664">
        <v>9614.6157167662004</v>
      </c>
      <c r="V664">
        <v>9481.6623457969999</v>
      </c>
      <c r="W664">
        <v>9036.6263583646996</v>
      </c>
      <c r="X664">
        <v>8570.5150718402001</v>
      </c>
      <c r="Y664">
        <v>7815.1174632947004</v>
      </c>
      <c r="Z664">
        <v>7377.0332870574002</v>
      </c>
      <c r="AA664">
        <v>7082.8520569322</v>
      </c>
      <c r="AB664">
        <v>6894.655348319</v>
      </c>
      <c r="AC664">
        <v>6674.6377468001001</v>
      </c>
      <c r="AD664">
        <v>6824.2559420766001</v>
      </c>
      <c r="AE664">
        <v>7979.6329675951001</v>
      </c>
      <c r="AF664">
        <v>3955.7287617932002</v>
      </c>
      <c r="AG664">
        <v>5504.2171605070998</v>
      </c>
      <c r="AH664">
        <v>4463.9729223705999</v>
      </c>
      <c r="AI664">
        <v>5836.7463466173003</v>
      </c>
      <c r="AJ664">
        <v>6260.5471666945004</v>
      </c>
      <c r="AK664">
        <v>5992.3711624633997</v>
      </c>
      <c r="AL664">
        <v>4364.1599798439001</v>
      </c>
      <c r="AM664">
        <v>3219.0967696491002</v>
      </c>
      <c r="AN664">
        <v>3203.4124603224</v>
      </c>
      <c r="AO664">
        <v>3754.8610738185998</v>
      </c>
      <c r="AP664">
        <v>4136.9820679840996</v>
      </c>
    </row>
    <row r="665" spans="1:42" x14ac:dyDescent="0.25">
      <c r="A665" t="s">
        <v>3420</v>
      </c>
      <c r="B665" t="s">
        <v>2320</v>
      </c>
      <c r="C665">
        <v>30669.835578872</v>
      </c>
      <c r="D665">
        <v>25888.912205307999</v>
      </c>
      <c r="E665">
        <v>31806.186179516</v>
      </c>
      <c r="F665">
        <v>28040.523511511001</v>
      </c>
      <c r="G665">
        <v>24458.340329548999</v>
      </c>
      <c r="H665">
        <v>24086.381174792001</v>
      </c>
      <c r="I665">
        <v>18426.391438982999</v>
      </c>
      <c r="J665">
        <v>16168.475947258001</v>
      </c>
      <c r="K665">
        <v>15331.961601333</v>
      </c>
      <c r="L665">
        <v>16653.256122964001</v>
      </c>
      <c r="M665">
        <v>15726.412050643999</v>
      </c>
      <c r="N665">
        <v>19582.584704117999</v>
      </c>
      <c r="O665">
        <v>15439.33972966</v>
      </c>
      <c r="P665">
        <v>10377.88880484</v>
      </c>
      <c r="Q665">
        <v>11415.465640435999</v>
      </c>
      <c r="R665">
        <v>13452.270534716001</v>
      </c>
      <c r="S665">
        <v>14310.742457423999</v>
      </c>
      <c r="T665">
        <v>11845.279043942</v>
      </c>
      <c r="U665">
        <v>16211.73664587</v>
      </c>
      <c r="V665">
        <v>13964.125622901</v>
      </c>
      <c r="W665">
        <v>13208.582141913001</v>
      </c>
      <c r="X665">
        <v>11261.325257453</v>
      </c>
      <c r="Y665">
        <v>11531.845270084999</v>
      </c>
      <c r="Z665">
        <v>12730.201827196999</v>
      </c>
      <c r="AA665">
        <v>12155.757384548</v>
      </c>
      <c r="AB665">
        <v>14446.966543064</v>
      </c>
      <c r="AC665">
        <v>12737.007370559</v>
      </c>
      <c r="AD665">
        <v>13513.754894599</v>
      </c>
      <c r="AE665">
        <v>10693.247335616999</v>
      </c>
      <c r="AF665">
        <v>10730.097354378</v>
      </c>
      <c r="AG665">
        <v>9698.1511075055005</v>
      </c>
      <c r="AH665">
        <v>8978.1051770995</v>
      </c>
      <c r="AI665">
        <v>9773.9324287849995</v>
      </c>
      <c r="AJ665">
        <v>10124.890870128</v>
      </c>
      <c r="AK665">
        <v>6168.8263028216998</v>
      </c>
      <c r="AL665">
        <v>5552.6260477343003</v>
      </c>
      <c r="AM665">
        <v>6802.7667327057998</v>
      </c>
      <c r="AN665">
        <v>8489.9944000257001</v>
      </c>
      <c r="AO665">
        <v>6422.7105371305997</v>
      </c>
      <c r="AP665">
        <v>4845.4041438491004</v>
      </c>
    </row>
    <row r="666" spans="1:42" x14ac:dyDescent="0.25">
      <c r="A666" t="s">
        <v>3419</v>
      </c>
      <c r="B666" t="s">
        <v>2318</v>
      </c>
      <c r="C666">
        <v>260.75591921385001</v>
      </c>
      <c r="D666">
        <v>243.80535552870001</v>
      </c>
      <c r="E666">
        <v>205.96899865463999</v>
      </c>
      <c r="F666">
        <v>166.05945426822001</v>
      </c>
      <c r="G666">
        <v>192.52233656638001</v>
      </c>
      <c r="H666">
        <v>154.30556138045</v>
      </c>
      <c r="I666">
        <v>129.43899602361</v>
      </c>
      <c r="J666">
        <v>86.374161058742004</v>
      </c>
      <c r="K666">
        <v>50.285416570803001</v>
      </c>
      <c r="L666">
        <v>94.217763888047003</v>
      </c>
      <c r="M666">
        <v>143.08884894546</v>
      </c>
      <c r="N666">
        <v>198.05044229135001</v>
      </c>
      <c r="O666">
        <v>188.58388896382999</v>
      </c>
      <c r="P666">
        <v>79.078110860720003</v>
      </c>
      <c r="Q666">
        <v>65.567813732344007</v>
      </c>
      <c r="R666">
        <v>82.783863531495996</v>
      </c>
      <c r="S666">
        <v>122.24349360953001</v>
      </c>
      <c r="T666">
        <v>86.286623768427006</v>
      </c>
      <c r="U666">
        <v>160.30016407423</v>
      </c>
      <c r="V666">
        <v>151.22057542620999</v>
      </c>
      <c r="W666">
        <v>166.15090991659</v>
      </c>
      <c r="X666">
        <v>121.84431389656</v>
      </c>
      <c r="Y666">
        <v>161.33452074893</v>
      </c>
      <c r="Z666">
        <v>147.85129271459999</v>
      </c>
      <c r="AA666">
        <v>182.78369001095001</v>
      </c>
      <c r="AB666">
        <v>163.55059780873</v>
      </c>
      <c r="AC666">
        <v>272.13794226542001</v>
      </c>
      <c r="AD666">
        <v>330.07581332407</v>
      </c>
      <c r="AE666">
        <v>235.68262593215999</v>
      </c>
      <c r="AF666">
        <v>262.61415031423002</v>
      </c>
      <c r="AG666">
        <v>293.85400042041999</v>
      </c>
      <c r="AH666">
        <v>328.51182172445999</v>
      </c>
      <c r="AI666">
        <v>475.88297680528001</v>
      </c>
      <c r="AJ666">
        <v>529.36370588057002</v>
      </c>
      <c r="AK666">
        <v>621.33471365470996</v>
      </c>
      <c r="AL666">
        <v>2451.2367320366002</v>
      </c>
      <c r="AM666">
        <v>3153.0655765309002</v>
      </c>
      <c r="AN666">
        <v>3470.6274949463</v>
      </c>
      <c r="AO666">
        <v>2585.9563864421998</v>
      </c>
      <c r="AP666">
        <v>1787.0147132779</v>
      </c>
    </row>
    <row r="667" spans="1:42" x14ac:dyDescent="0.25">
      <c r="A667" t="s">
        <v>3418</v>
      </c>
      <c r="B667" t="s">
        <v>2316</v>
      </c>
      <c r="C667">
        <v>538.67387421017997</v>
      </c>
      <c r="D667">
        <v>532.75412745190999</v>
      </c>
      <c r="E667">
        <v>452.39084125547998</v>
      </c>
      <c r="F667">
        <v>410.66048483206998</v>
      </c>
      <c r="G667">
        <v>440.76089250103001</v>
      </c>
      <c r="H667">
        <v>366.60708532991998</v>
      </c>
      <c r="I667">
        <v>348.98826630190001</v>
      </c>
      <c r="J667">
        <v>292.49209025330998</v>
      </c>
      <c r="K667">
        <v>225.72737416160999</v>
      </c>
      <c r="L667">
        <v>277.59485053114997</v>
      </c>
      <c r="M667">
        <v>328.25293536934998</v>
      </c>
      <c r="N667">
        <v>364.11262597948001</v>
      </c>
      <c r="O667">
        <v>370.31161751501003</v>
      </c>
      <c r="P667">
        <v>228.62482845877</v>
      </c>
      <c r="Q667">
        <v>189.54225697493999</v>
      </c>
      <c r="R667">
        <v>195.30949208478</v>
      </c>
      <c r="S667">
        <v>233.18414280595999</v>
      </c>
      <c r="T667">
        <v>181.70859772225</v>
      </c>
      <c r="U667">
        <v>232.09757659921999</v>
      </c>
      <c r="V667">
        <v>224.84187556377</v>
      </c>
      <c r="W667">
        <v>223.91999341934999</v>
      </c>
      <c r="X667">
        <v>147.84555924067001</v>
      </c>
      <c r="Y667">
        <v>196.46198979223999</v>
      </c>
      <c r="Z667">
        <v>157.37040943295</v>
      </c>
      <c r="AA667">
        <v>140.65193393343</v>
      </c>
      <c r="AB667">
        <v>119.60331912485</v>
      </c>
      <c r="AC667">
        <v>172.21085002671001</v>
      </c>
      <c r="AD667">
        <v>213.47337885082001</v>
      </c>
      <c r="AE667">
        <v>222.72828652832999</v>
      </c>
      <c r="AF667">
        <v>182.69917645562001</v>
      </c>
      <c r="AG667">
        <v>154.38469394755001</v>
      </c>
      <c r="AH667">
        <v>154.92974104784</v>
      </c>
      <c r="AI667">
        <v>163.54322886637999</v>
      </c>
      <c r="AJ667">
        <v>231.33465452658001</v>
      </c>
      <c r="AK667">
        <v>262.7331193256</v>
      </c>
      <c r="AL667">
        <v>189.98961338973001</v>
      </c>
      <c r="AM667">
        <v>158.24992191634999</v>
      </c>
      <c r="AN667">
        <v>130.77523097484999</v>
      </c>
      <c r="AO667">
        <v>123.57821260862001</v>
      </c>
      <c r="AP667">
        <v>117.01263488892999</v>
      </c>
    </row>
    <row r="668" spans="1:42" x14ac:dyDescent="0.25">
      <c r="A668" t="s">
        <v>3417</v>
      </c>
      <c r="B668" t="s">
        <v>2314</v>
      </c>
      <c r="C668">
        <v>14528.4458</v>
      </c>
      <c r="D668">
        <v>13238.7431</v>
      </c>
      <c r="E668">
        <v>11287.654399999999</v>
      </c>
      <c r="F668">
        <v>10198.572120000001</v>
      </c>
      <c r="G668">
        <v>11341.667589999999</v>
      </c>
      <c r="H668">
        <v>11481.660959999999</v>
      </c>
      <c r="I668">
        <v>10098.261909999999</v>
      </c>
      <c r="J668">
        <v>9252.7901399999992</v>
      </c>
      <c r="K668">
        <v>9288.0640600000006</v>
      </c>
      <c r="L668">
        <v>9306.8033300000006</v>
      </c>
      <c r="M668">
        <v>8465.7407999999996</v>
      </c>
      <c r="N668">
        <v>8206.6979499999998</v>
      </c>
      <c r="O668">
        <v>7548.61888</v>
      </c>
      <c r="P668">
        <v>6748.3418199999996</v>
      </c>
      <c r="Q668">
        <v>6987.5430900000001</v>
      </c>
      <c r="R668">
        <v>6855.2658899999997</v>
      </c>
      <c r="S668">
        <v>6485.9920400000001</v>
      </c>
      <c r="T668">
        <v>6999.6684999999998</v>
      </c>
      <c r="U668">
        <v>7147.3780399999996</v>
      </c>
      <c r="V668">
        <v>6670.0778099999998</v>
      </c>
      <c r="W668">
        <v>6743.9325799999997</v>
      </c>
      <c r="X668">
        <v>6090.2627499999999</v>
      </c>
      <c r="Y668">
        <v>6405.5234099999998</v>
      </c>
      <c r="Z668">
        <v>6039.5564899999999</v>
      </c>
      <c r="AA668">
        <v>5760.6720599999999</v>
      </c>
      <c r="AB668">
        <v>5427.7744400000001</v>
      </c>
      <c r="AC668">
        <v>5666.9757099999997</v>
      </c>
      <c r="AD668">
        <v>5483.9922500000002</v>
      </c>
      <c r="AE668">
        <v>5520.3684800000001</v>
      </c>
      <c r="AF668">
        <v>4539.3125799999998</v>
      </c>
      <c r="AG668">
        <v>4660.5666799999999</v>
      </c>
      <c r="AH668">
        <v>4246.0981199999997</v>
      </c>
      <c r="AI668">
        <v>4017.91995</v>
      </c>
      <c r="AJ668">
        <v>4105.0024400000002</v>
      </c>
      <c r="AK668">
        <v>4222.9496099999997</v>
      </c>
      <c r="AL668">
        <v>4066.4215899999999</v>
      </c>
      <c r="AM668">
        <v>3860.28962</v>
      </c>
      <c r="AN668">
        <v>4085.16086</v>
      </c>
      <c r="AO668">
        <v>4077.4446899999998</v>
      </c>
      <c r="AP668">
        <v>4080.75162</v>
      </c>
    </row>
    <row r="669" spans="1:42" x14ac:dyDescent="0.25">
      <c r="B669" t="s">
        <v>1569</v>
      </c>
    </row>
    <row r="670" spans="1:42" x14ac:dyDescent="0.25">
      <c r="B670" t="s">
        <v>2328</v>
      </c>
    </row>
    <row r="671" spans="1:42" x14ac:dyDescent="0.25">
      <c r="A671" t="s">
        <v>3416</v>
      </c>
      <c r="B671" t="s">
        <v>2326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</row>
    <row r="672" spans="1:42" x14ac:dyDescent="0.25">
      <c r="A672" t="s">
        <v>3415</v>
      </c>
      <c r="B672" t="s">
        <v>2324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</row>
    <row r="673" spans="1:42" x14ac:dyDescent="0.25">
      <c r="A673" t="s">
        <v>3414</v>
      </c>
      <c r="B673" t="s">
        <v>2322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</row>
    <row r="674" spans="1:42" x14ac:dyDescent="0.25">
      <c r="A674" t="s">
        <v>3413</v>
      </c>
      <c r="B674" t="s">
        <v>2320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</row>
    <row r="675" spans="1:42" x14ac:dyDescent="0.25">
      <c r="A675" t="s">
        <v>3412</v>
      </c>
      <c r="B675" t="s">
        <v>2318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</row>
    <row r="676" spans="1:42" x14ac:dyDescent="0.25">
      <c r="A676" t="s">
        <v>3411</v>
      </c>
      <c r="B676" t="s">
        <v>2316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</row>
    <row r="677" spans="1:42" x14ac:dyDescent="0.25">
      <c r="A677" t="s">
        <v>3410</v>
      </c>
      <c r="B677" t="s">
        <v>2314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</row>
    <row r="678" spans="1:42" x14ac:dyDescent="0.25">
      <c r="B678" t="s">
        <v>1559</v>
      </c>
    </row>
    <row r="679" spans="1:42" x14ac:dyDescent="0.25">
      <c r="B679" t="s">
        <v>2328</v>
      </c>
    </row>
    <row r="680" spans="1:42" x14ac:dyDescent="0.25">
      <c r="A680" t="s">
        <v>3409</v>
      </c>
      <c r="B680" t="s">
        <v>2326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</row>
    <row r="681" spans="1:42" x14ac:dyDescent="0.25">
      <c r="A681" t="s">
        <v>3408</v>
      </c>
      <c r="B681" t="s">
        <v>2324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</row>
    <row r="682" spans="1:42" x14ac:dyDescent="0.25">
      <c r="A682" t="s">
        <v>3407</v>
      </c>
      <c r="B682" t="s">
        <v>2322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</row>
    <row r="683" spans="1:42" x14ac:dyDescent="0.25">
      <c r="A683" t="s">
        <v>3406</v>
      </c>
      <c r="B683" t="s">
        <v>2320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</row>
    <row r="684" spans="1:42" x14ac:dyDescent="0.25">
      <c r="A684" t="s">
        <v>3405</v>
      </c>
      <c r="B684" t="s">
        <v>2318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5">
      <c r="A685" t="s">
        <v>3404</v>
      </c>
      <c r="B685" t="s">
        <v>2316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</row>
    <row r="686" spans="1:42" x14ac:dyDescent="0.25">
      <c r="A686" t="s">
        <v>3403</v>
      </c>
      <c r="B686" t="s">
        <v>2314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5">
      <c r="B687" t="s">
        <v>1549</v>
      </c>
    </row>
    <row r="688" spans="1:42" x14ac:dyDescent="0.25">
      <c r="B688" t="s">
        <v>2328</v>
      </c>
    </row>
    <row r="689" spans="1:42" x14ac:dyDescent="0.25">
      <c r="A689" t="s">
        <v>3402</v>
      </c>
      <c r="B689" t="s">
        <v>2326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</row>
    <row r="690" spans="1:42" x14ac:dyDescent="0.25">
      <c r="A690" t="s">
        <v>3401</v>
      </c>
      <c r="B690" t="s">
        <v>2324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5">
      <c r="A691" t="s">
        <v>3400</v>
      </c>
      <c r="B691" t="s">
        <v>2322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</row>
    <row r="692" spans="1:42" x14ac:dyDescent="0.25">
      <c r="A692" t="s">
        <v>3399</v>
      </c>
      <c r="B692" t="s">
        <v>2320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</row>
    <row r="693" spans="1:42" x14ac:dyDescent="0.25">
      <c r="A693" t="s">
        <v>3398</v>
      </c>
      <c r="B693" t="s">
        <v>2318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5">
      <c r="A694" t="s">
        <v>3397</v>
      </c>
      <c r="B694" t="s">
        <v>2316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</row>
    <row r="695" spans="1:42" x14ac:dyDescent="0.25">
      <c r="A695" t="s">
        <v>3396</v>
      </c>
      <c r="B695" t="s">
        <v>2314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</row>
    <row r="696" spans="1:42" x14ac:dyDescent="0.25">
      <c r="B696" t="s">
        <v>1539</v>
      </c>
    </row>
    <row r="697" spans="1:42" x14ac:dyDescent="0.25">
      <c r="B697" t="s">
        <v>2328</v>
      </c>
    </row>
    <row r="698" spans="1:42" x14ac:dyDescent="0.25">
      <c r="A698" t="s">
        <v>3395</v>
      </c>
      <c r="B698" t="s">
        <v>2326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</row>
    <row r="699" spans="1:42" x14ac:dyDescent="0.25">
      <c r="A699" t="s">
        <v>3394</v>
      </c>
      <c r="B699" t="s">
        <v>2324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</row>
    <row r="700" spans="1:42" x14ac:dyDescent="0.25">
      <c r="A700" t="s">
        <v>3393</v>
      </c>
      <c r="B700" t="s">
        <v>2322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</row>
    <row r="701" spans="1:42" x14ac:dyDescent="0.25">
      <c r="A701" t="s">
        <v>3392</v>
      </c>
      <c r="B701" t="s">
        <v>2320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</row>
    <row r="702" spans="1:42" x14ac:dyDescent="0.25">
      <c r="A702" t="s">
        <v>3391</v>
      </c>
      <c r="B702" t="s">
        <v>2318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</row>
    <row r="703" spans="1:42" x14ac:dyDescent="0.25">
      <c r="A703" t="s">
        <v>3390</v>
      </c>
      <c r="B703" t="s">
        <v>2316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</row>
    <row r="704" spans="1:42" x14ac:dyDescent="0.25">
      <c r="A704" t="s">
        <v>3389</v>
      </c>
      <c r="B704" t="s">
        <v>2314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</row>
    <row r="705" spans="1:42" x14ac:dyDescent="0.25">
      <c r="B705" t="s">
        <v>1529</v>
      </c>
    </row>
    <row r="706" spans="1:42" x14ac:dyDescent="0.25">
      <c r="B706" t="s">
        <v>2328</v>
      </c>
    </row>
    <row r="707" spans="1:42" x14ac:dyDescent="0.25">
      <c r="A707" t="s">
        <v>3388</v>
      </c>
      <c r="B707" t="s">
        <v>2326</v>
      </c>
      <c r="C707" t="s">
        <v>89</v>
      </c>
      <c r="D707" t="s">
        <v>89</v>
      </c>
      <c r="E707" t="s">
        <v>89</v>
      </c>
      <c r="F707" t="s">
        <v>89</v>
      </c>
      <c r="G707" t="s">
        <v>89</v>
      </c>
      <c r="H707" t="s">
        <v>89</v>
      </c>
      <c r="I707" t="s">
        <v>89</v>
      </c>
      <c r="J707" t="s">
        <v>89</v>
      </c>
      <c r="K707" t="s">
        <v>89</v>
      </c>
      <c r="L707" t="s">
        <v>89</v>
      </c>
      <c r="M707" t="s">
        <v>89</v>
      </c>
      <c r="N707" t="s">
        <v>89</v>
      </c>
      <c r="O707">
        <v>389.91061480350697</v>
      </c>
      <c r="P707">
        <v>310.85141999999399</v>
      </c>
      <c r="Q707">
        <v>315.285754819364</v>
      </c>
      <c r="R707">
        <v>46.297020000000003</v>
      </c>
      <c r="S707">
        <v>24.250819999999901</v>
      </c>
      <c r="T707">
        <v>24.250819999999901</v>
      </c>
      <c r="U707">
        <v>37.478539999999903</v>
      </c>
      <c r="V707">
        <v>30.86468</v>
      </c>
      <c r="W707">
        <v>20.94389</v>
      </c>
      <c r="X707">
        <v>13.2277199999999</v>
      </c>
      <c r="Y707">
        <v>6.6138599999999599</v>
      </c>
      <c r="Z707">
        <v>13.22772</v>
      </c>
      <c r="AA707">
        <v>15.4323399999999</v>
      </c>
      <c r="AB707">
        <v>19.841579999999698</v>
      </c>
      <c r="AC707">
        <v>17.6369600000003</v>
      </c>
      <c r="AD707">
        <v>84.877869999999604</v>
      </c>
      <c r="AE707">
        <v>132.277199999999</v>
      </c>
      <c r="AF707">
        <v>249.12205999999901</v>
      </c>
      <c r="AG707">
        <v>89.800435815189203</v>
      </c>
      <c r="AH707">
        <v>141.03630296954</v>
      </c>
      <c r="AI707">
        <v>284.39597999999899</v>
      </c>
      <c r="AJ707">
        <v>428.26766459312</v>
      </c>
      <c r="AK707">
        <v>465.50551300000001</v>
      </c>
      <c r="AL707">
        <v>467.71013299999998</v>
      </c>
      <c r="AM707">
        <v>419.4620243</v>
      </c>
      <c r="AN707">
        <v>449.962942</v>
      </c>
      <c r="AO707">
        <v>400.56512397</v>
      </c>
      <c r="AP707">
        <v>274.364959</v>
      </c>
    </row>
    <row r="708" spans="1:42" x14ac:dyDescent="0.25">
      <c r="A708" t="s">
        <v>3387</v>
      </c>
      <c r="B708" t="s">
        <v>2324</v>
      </c>
      <c r="C708" t="s">
        <v>89</v>
      </c>
      <c r="D708" t="s">
        <v>89</v>
      </c>
      <c r="E708" t="s">
        <v>89</v>
      </c>
      <c r="F708" t="s">
        <v>89</v>
      </c>
      <c r="G708" t="s">
        <v>89</v>
      </c>
      <c r="H708" t="s">
        <v>89</v>
      </c>
      <c r="I708" t="s">
        <v>89</v>
      </c>
      <c r="J708" t="s">
        <v>89</v>
      </c>
      <c r="K708" t="s">
        <v>89</v>
      </c>
      <c r="L708" t="s">
        <v>89</v>
      </c>
      <c r="M708" t="s">
        <v>89</v>
      </c>
      <c r="N708" t="s">
        <v>89</v>
      </c>
      <c r="O708">
        <v>42.707121532567001</v>
      </c>
      <c r="P708">
        <v>22.910591238824999</v>
      </c>
      <c r="Q708">
        <v>12.011377931034</v>
      </c>
      <c r="R708">
        <v>3.1140609450830001</v>
      </c>
      <c r="S708">
        <v>0.67373542670338005</v>
      </c>
      <c r="T708">
        <v>0.49195339802347998</v>
      </c>
      <c r="U708">
        <v>0.31017136934357997</v>
      </c>
      <c r="V708">
        <v>0.43911239926861001</v>
      </c>
      <c r="W708">
        <v>0.18022082759003</v>
      </c>
      <c r="X708">
        <v>0.11616781922708</v>
      </c>
      <c r="Y708">
        <v>0.36167259898505999</v>
      </c>
      <c r="Z708">
        <v>0.64510853173400995</v>
      </c>
      <c r="AA708">
        <v>0.71708749250097004</v>
      </c>
      <c r="AB708">
        <v>1.4106696081226</v>
      </c>
      <c r="AC708">
        <v>1.6600100212332001</v>
      </c>
      <c r="AD708">
        <v>6.2852478923895996</v>
      </c>
      <c r="AE708">
        <v>7.9350348129935</v>
      </c>
      <c r="AF708">
        <v>4.0796409363858004</v>
      </c>
      <c r="AG708">
        <v>7.3582041527891997</v>
      </c>
      <c r="AH708">
        <v>9.0220944051764995</v>
      </c>
      <c r="AI708">
        <v>8.4187101750975</v>
      </c>
      <c r="AJ708">
        <v>8.7082490000000004</v>
      </c>
      <c r="AK708">
        <v>4.2990089999999999</v>
      </c>
      <c r="AL708">
        <v>8.3775560000000002</v>
      </c>
      <c r="AM708">
        <v>7.6059390000000002</v>
      </c>
      <c r="AN708">
        <v>7.2752460000000001</v>
      </c>
      <c r="AO708">
        <v>6.944553</v>
      </c>
      <c r="AP708">
        <v>7.9807243999999997</v>
      </c>
    </row>
    <row r="709" spans="1:42" x14ac:dyDescent="0.25">
      <c r="A709" t="s">
        <v>3386</v>
      </c>
      <c r="B709" t="s">
        <v>2322</v>
      </c>
      <c r="C709" t="s">
        <v>89</v>
      </c>
      <c r="D709" t="s">
        <v>89</v>
      </c>
      <c r="E709" t="s">
        <v>89</v>
      </c>
      <c r="F709" t="s">
        <v>89</v>
      </c>
      <c r="G709" t="s">
        <v>89</v>
      </c>
      <c r="H709" t="s">
        <v>89</v>
      </c>
      <c r="I709" t="s">
        <v>89</v>
      </c>
      <c r="J709" t="s">
        <v>89</v>
      </c>
      <c r="K709" t="s">
        <v>89</v>
      </c>
      <c r="L709" t="s">
        <v>89</v>
      </c>
      <c r="M709" t="s">
        <v>89</v>
      </c>
      <c r="N709" t="s">
        <v>89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</row>
    <row r="710" spans="1:42" x14ac:dyDescent="0.25">
      <c r="A710" t="s">
        <v>3385</v>
      </c>
      <c r="B710" t="s">
        <v>2320</v>
      </c>
      <c r="C710" t="s">
        <v>89</v>
      </c>
      <c r="D710" t="s">
        <v>89</v>
      </c>
      <c r="E710" t="s">
        <v>89</v>
      </c>
      <c r="F710" t="s">
        <v>89</v>
      </c>
      <c r="G710" t="s">
        <v>89</v>
      </c>
      <c r="H710" t="s">
        <v>89</v>
      </c>
      <c r="I710" t="s">
        <v>89</v>
      </c>
      <c r="J710" t="s">
        <v>89</v>
      </c>
      <c r="K710" t="s">
        <v>89</v>
      </c>
      <c r="L710" t="s">
        <v>89</v>
      </c>
      <c r="M710" t="s">
        <v>89</v>
      </c>
      <c r="N710" t="s">
        <v>89</v>
      </c>
      <c r="O710">
        <v>326.25977327094</v>
      </c>
      <c r="P710">
        <v>204.16526876117001</v>
      </c>
      <c r="Q710">
        <v>107.03810206897001</v>
      </c>
      <c r="R710">
        <v>27.750619054916999</v>
      </c>
      <c r="S710">
        <v>6.0039207645466002</v>
      </c>
      <c r="T710">
        <v>4.3839897747915</v>
      </c>
      <c r="U710">
        <v>2.7640587850363998</v>
      </c>
      <c r="V710">
        <v>3.9131028998113999</v>
      </c>
      <c r="W710">
        <v>1.6060185142200001</v>
      </c>
      <c r="X710">
        <v>1.0352170219729</v>
      </c>
      <c r="Y710">
        <v>3.2230064517149</v>
      </c>
      <c r="Z710">
        <v>5.7488152701360002</v>
      </c>
      <c r="AA710">
        <v>6.3902480344389998</v>
      </c>
      <c r="AB710">
        <v>12.571030431877</v>
      </c>
      <c r="AC710">
        <v>14.793000695547001</v>
      </c>
      <c r="AD710">
        <v>56.010310332179998</v>
      </c>
      <c r="AE710">
        <v>70.712208966423006</v>
      </c>
      <c r="AF710">
        <v>36.355281255893999</v>
      </c>
      <c r="AG710">
        <v>65.571844602070996</v>
      </c>
      <c r="AH710">
        <v>80.399423560054004</v>
      </c>
      <c r="AI710">
        <v>75.022429914791999</v>
      </c>
      <c r="AJ710">
        <v>77.602624000000006</v>
      </c>
      <c r="AK710">
        <v>134.812513</v>
      </c>
      <c r="AL710">
        <v>112.545851</v>
      </c>
      <c r="AM710">
        <v>106.49416909999999</v>
      </c>
      <c r="AN710">
        <v>151.67785599999999</v>
      </c>
      <c r="AO710">
        <v>241.736583</v>
      </c>
      <c r="AP710">
        <v>262.31119914999999</v>
      </c>
    </row>
    <row r="711" spans="1:42" x14ac:dyDescent="0.25">
      <c r="A711" t="s">
        <v>3384</v>
      </c>
      <c r="B711" t="s">
        <v>2318</v>
      </c>
      <c r="C711" t="s">
        <v>89</v>
      </c>
      <c r="D711" t="s">
        <v>89</v>
      </c>
      <c r="E711" t="s">
        <v>89</v>
      </c>
      <c r="F711" t="s">
        <v>89</v>
      </c>
      <c r="G711" t="s">
        <v>89</v>
      </c>
      <c r="H711" t="s">
        <v>89</v>
      </c>
      <c r="I711" t="s">
        <v>89</v>
      </c>
      <c r="J711" t="s">
        <v>89</v>
      </c>
      <c r="K711" t="s">
        <v>89</v>
      </c>
      <c r="L711" t="s">
        <v>89</v>
      </c>
      <c r="M711" t="s">
        <v>89</v>
      </c>
      <c r="N711" t="s">
        <v>89</v>
      </c>
      <c r="O711">
        <v>20.943719999999999</v>
      </c>
      <c r="P711">
        <v>83.775559999999004</v>
      </c>
      <c r="Q711">
        <v>196.23627481936001</v>
      </c>
      <c r="R711">
        <v>15.43234</v>
      </c>
      <c r="S711">
        <v>17.57316380875</v>
      </c>
      <c r="T711">
        <v>19.374876827184998</v>
      </c>
      <c r="U711">
        <v>34.404309845619998</v>
      </c>
      <c r="V711">
        <v>26.512464700919999</v>
      </c>
      <c r="W711">
        <v>19.157650658190001</v>
      </c>
      <c r="X711">
        <v>12.076335158799999</v>
      </c>
      <c r="Y711">
        <v>3.0291809493000001</v>
      </c>
      <c r="Z711">
        <v>6.8337961981299999</v>
      </c>
      <c r="AA711">
        <v>8.3250044730599999</v>
      </c>
      <c r="AB711">
        <v>5.8598799600001001</v>
      </c>
      <c r="AC711">
        <v>1.1839492832201</v>
      </c>
      <c r="AD711">
        <v>22.58231177543</v>
      </c>
      <c r="AE711">
        <v>53.629956220582997</v>
      </c>
      <c r="AF711">
        <v>208.68713780772001</v>
      </c>
      <c r="AG711">
        <v>16.870387060329001</v>
      </c>
      <c r="AH711">
        <v>51.614785004310001</v>
      </c>
      <c r="AI711">
        <v>200.95483991011</v>
      </c>
      <c r="AJ711">
        <v>341.95679159311999</v>
      </c>
      <c r="AK711">
        <v>326.39399100000003</v>
      </c>
      <c r="AL711">
        <v>346.78672599999999</v>
      </c>
      <c r="AM711">
        <v>305.3619162</v>
      </c>
      <c r="AN711">
        <v>291.00984</v>
      </c>
      <c r="AO711">
        <v>151.88398796999999</v>
      </c>
      <c r="AP711">
        <v>4.0730354499999999</v>
      </c>
    </row>
    <row r="712" spans="1:42" x14ac:dyDescent="0.25">
      <c r="A712" t="s">
        <v>3383</v>
      </c>
      <c r="B712" t="s">
        <v>2316</v>
      </c>
      <c r="C712" t="s">
        <v>89</v>
      </c>
      <c r="D712" t="s">
        <v>89</v>
      </c>
      <c r="E712" t="s">
        <v>89</v>
      </c>
      <c r="F712" t="s">
        <v>89</v>
      </c>
      <c r="G712" t="s">
        <v>89</v>
      </c>
      <c r="H712" t="s">
        <v>89</v>
      </c>
      <c r="I712" t="s">
        <v>89</v>
      </c>
      <c r="J712" t="s">
        <v>89</v>
      </c>
      <c r="K712" t="s">
        <v>89</v>
      </c>
      <c r="L712" t="s">
        <v>89</v>
      </c>
      <c r="M712" t="s">
        <v>89</v>
      </c>
      <c r="N712" t="s">
        <v>89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</row>
    <row r="713" spans="1:42" x14ac:dyDescent="0.25">
      <c r="A713" t="s">
        <v>3382</v>
      </c>
      <c r="B713" t="s">
        <v>2314</v>
      </c>
      <c r="C713" t="s">
        <v>89</v>
      </c>
      <c r="D713" t="s">
        <v>89</v>
      </c>
      <c r="E713" t="s">
        <v>89</v>
      </c>
      <c r="F713" t="s">
        <v>89</v>
      </c>
      <c r="G713" t="s">
        <v>89</v>
      </c>
      <c r="H713" t="s">
        <v>89</v>
      </c>
      <c r="I713" t="s">
        <v>89</v>
      </c>
      <c r="J713" t="s">
        <v>89</v>
      </c>
      <c r="K713" t="s">
        <v>89</v>
      </c>
      <c r="L713" t="s">
        <v>89</v>
      </c>
      <c r="M713" t="s">
        <v>89</v>
      </c>
      <c r="N713" t="s">
        <v>89</v>
      </c>
      <c r="O713">
        <v>0</v>
      </c>
      <c r="P713">
        <v>0</v>
      </c>
      <c r="Q713">
        <v>0</v>
      </c>
      <c r="R713">
        <v>0</v>
      </c>
      <c r="S713">
        <v>2.11705469822</v>
      </c>
      <c r="T713">
        <v>9.78937370411</v>
      </c>
      <c r="U713">
        <v>16.164849245820001</v>
      </c>
      <c r="V713">
        <v>21.6529619306</v>
      </c>
      <c r="W713">
        <v>10.83093540001</v>
      </c>
      <c r="X713">
        <v>20.94389</v>
      </c>
      <c r="Y713">
        <v>18.739270000000001</v>
      </c>
      <c r="Z713">
        <v>40.785469999999997</v>
      </c>
      <c r="AA713">
        <v>65.036289999999994</v>
      </c>
      <c r="AB713">
        <v>66.138599999999997</v>
      </c>
      <c r="AC713">
        <v>59.524740000000001</v>
      </c>
      <c r="AD713">
        <v>103.61714000000001</v>
      </c>
      <c r="AE713">
        <v>97.416406768292006</v>
      </c>
      <c r="AF713">
        <v>79.366320000000002</v>
      </c>
      <c r="AG713">
        <v>106.92407</v>
      </c>
      <c r="AH713">
        <v>138.89106000000001</v>
      </c>
      <c r="AI713">
        <v>144.40261000000001</v>
      </c>
      <c r="AJ713">
        <v>159.83494999999999</v>
      </c>
      <c r="AK713">
        <v>148.81184999999999</v>
      </c>
      <c r="AL713">
        <v>120.15179000000001</v>
      </c>
      <c r="AM713">
        <v>138.89106000000001</v>
      </c>
      <c r="AN713">
        <v>148.70684284709</v>
      </c>
      <c r="AO713">
        <v>152.36351982658999</v>
      </c>
      <c r="AP713">
        <v>156.02019680609999</v>
      </c>
    </row>
    <row r="714" spans="1:42" x14ac:dyDescent="0.25">
      <c r="B714" t="s">
        <v>1519</v>
      </c>
    </row>
    <row r="715" spans="1:42" x14ac:dyDescent="0.25">
      <c r="B715" t="s">
        <v>2328</v>
      </c>
    </row>
    <row r="716" spans="1:42" x14ac:dyDescent="0.25">
      <c r="A716" t="s">
        <v>3381</v>
      </c>
      <c r="B716" t="s">
        <v>2326</v>
      </c>
      <c r="C716" t="s">
        <v>89</v>
      </c>
      <c r="D716" t="s">
        <v>89</v>
      </c>
      <c r="E716" t="s">
        <v>89</v>
      </c>
      <c r="F716" t="s">
        <v>89</v>
      </c>
      <c r="G716" t="s">
        <v>89</v>
      </c>
      <c r="H716" t="s">
        <v>89</v>
      </c>
      <c r="I716" t="s">
        <v>89</v>
      </c>
      <c r="J716" t="s">
        <v>89</v>
      </c>
      <c r="K716" t="s">
        <v>89</v>
      </c>
      <c r="L716" t="s">
        <v>89</v>
      </c>
      <c r="M716" t="s">
        <v>89</v>
      </c>
      <c r="N716">
        <v>407781.94753999403</v>
      </c>
      <c r="O716">
        <v>362341.42240999901</v>
      </c>
      <c r="P716">
        <v>335732.76131999801</v>
      </c>
      <c r="Q716">
        <v>315381.91409999301</v>
      </c>
      <c r="R716">
        <v>298756.874680001</v>
      </c>
      <c r="S716">
        <v>296874.12919999502</v>
      </c>
      <c r="T716">
        <v>283880.09892000299</v>
      </c>
      <c r="U716">
        <v>268939.38917999802</v>
      </c>
      <c r="V716">
        <v>256077.636099995</v>
      </c>
      <c r="W716">
        <v>263091.63462999999</v>
      </c>
      <c r="X716">
        <v>267764.32672000199</v>
      </c>
      <c r="Y716">
        <v>272263.95614000398</v>
      </c>
      <c r="Z716">
        <v>274393.61906000099</v>
      </c>
      <c r="AA716">
        <v>276135.268860007</v>
      </c>
      <c r="AB716">
        <v>266199.04651999398</v>
      </c>
      <c r="AC716">
        <v>267558.19474999898</v>
      </c>
      <c r="AD716">
        <v>275892.76065999898</v>
      </c>
      <c r="AE716">
        <v>262148.05726999597</v>
      </c>
      <c r="AF716">
        <v>247775.03718000301</v>
      </c>
      <c r="AG716">
        <v>253876.32302999901</v>
      </c>
      <c r="AH716">
        <v>258750.73784999899</v>
      </c>
      <c r="AI716">
        <v>271234.39860000397</v>
      </c>
      <c r="AJ716">
        <v>272161.441310002</v>
      </c>
      <c r="AK716">
        <v>264632.66401000402</v>
      </c>
      <c r="AL716">
        <v>264188.43307999999</v>
      </c>
      <c r="AM716">
        <v>255911.187289997</v>
      </c>
      <c r="AN716">
        <v>245810.720760002</v>
      </c>
      <c r="AO716">
        <v>238343.67282000199</v>
      </c>
      <c r="AP716">
        <v>189361.425660001</v>
      </c>
    </row>
    <row r="717" spans="1:42" x14ac:dyDescent="0.25">
      <c r="A717" t="s">
        <v>3380</v>
      </c>
      <c r="B717" t="s">
        <v>2324</v>
      </c>
      <c r="C717" t="s">
        <v>89</v>
      </c>
      <c r="D717" t="s">
        <v>89</v>
      </c>
      <c r="E717" t="s">
        <v>89</v>
      </c>
      <c r="F717" t="s">
        <v>89</v>
      </c>
      <c r="G717" t="s">
        <v>89</v>
      </c>
      <c r="H717" t="s">
        <v>89</v>
      </c>
      <c r="I717" t="s">
        <v>89</v>
      </c>
      <c r="J717" t="s">
        <v>89</v>
      </c>
      <c r="K717" t="s">
        <v>89</v>
      </c>
      <c r="L717" t="s">
        <v>89</v>
      </c>
      <c r="M717" t="s">
        <v>89</v>
      </c>
      <c r="N717">
        <v>4692.4792400441002</v>
      </c>
      <c r="O717">
        <v>4249.7121159917997</v>
      </c>
      <c r="P717">
        <v>3831.9926562599999</v>
      </c>
      <c r="Q717">
        <v>3642.5596207087001</v>
      </c>
      <c r="R717">
        <v>3461.6834888726999</v>
      </c>
      <c r="S717">
        <v>3431.5864168807002</v>
      </c>
      <c r="T717">
        <v>3337.4724870488999</v>
      </c>
      <c r="U717">
        <v>3197.8042154003001</v>
      </c>
      <c r="V717">
        <v>3140.5386170278998</v>
      </c>
      <c r="W717">
        <v>3288.6602862356999</v>
      </c>
      <c r="X717">
        <v>3471.1529056012</v>
      </c>
      <c r="Y717">
        <v>3468.2991293730001</v>
      </c>
      <c r="Z717">
        <v>3468.2328050854999</v>
      </c>
      <c r="AA717">
        <v>3649.4687089902</v>
      </c>
      <c r="AB717">
        <v>3451.7712294160001</v>
      </c>
      <c r="AC717">
        <v>3607.3237359614</v>
      </c>
      <c r="AD717">
        <v>3685.1812998646001</v>
      </c>
      <c r="AE717">
        <v>3334.7109498672999</v>
      </c>
      <c r="AF717">
        <v>2969.2740187433001</v>
      </c>
      <c r="AG717">
        <v>3175.5921646766001</v>
      </c>
      <c r="AH717">
        <v>3125.2199912595001</v>
      </c>
      <c r="AI717">
        <v>3669.4170801163</v>
      </c>
      <c r="AJ717">
        <v>3161.4909143624</v>
      </c>
      <c r="AK717">
        <v>3149.9900687991999</v>
      </c>
      <c r="AL717">
        <v>2377.1216261770001</v>
      </c>
      <c r="AM717">
        <v>2059.4159577190999</v>
      </c>
      <c r="AN717">
        <v>1725.1151500000001</v>
      </c>
      <c r="AO717">
        <v>1882.74548</v>
      </c>
      <c r="AP717">
        <v>933.65656999999999</v>
      </c>
    </row>
    <row r="718" spans="1:42" x14ac:dyDescent="0.25">
      <c r="A718" t="s">
        <v>3379</v>
      </c>
      <c r="B718" t="s">
        <v>2322</v>
      </c>
      <c r="C718" t="s">
        <v>89</v>
      </c>
      <c r="D718" t="s">
        <v>89</v>
      </c>
      <c r="E718" t="s">
        <v>89</v>
      </c>
      <c r="F718" t="s">
        <v>89</v>
      </c>
      <c r="G718" t="s">
        <v>89</v>
      </c>
      <c r="H718" t="s">
        <v>89</v>
      </c>
      <c r="I718" t="s">
        <v>89</v>
      </c>
      <c r="J718" t="s">
        <v>89</v>
      </c>
      <c r="K718" t="s">
        <v>89</v>
      </c>
      <c r="L718" t="s">
        <v>89</v>
      </c>
      <c r="M718" t="s">
        <v>89</v>
      </c>
      <c r="N718">
        <v>45848.262503555998</v>
      </c>
      <c r="O718">
        <v>45467.579446584998</v>
      </c>
      <c r="P718">
        <v>40736.547349667999</v>
      </c>
      <c r="Q718">
        <v>35730.872121945999</v>
      </c>
      <c r="R718">
        <v>37203.733016596998</v>
      </c>
      <c r="S718">
        <v>34305.334533806003</v>
      </c>
      <c r="T718">
        <v>33428.220813624001</v>
      </c>
      <c r="U718">
        <v>30170.911574341</v>
      </c>
      <c r="V718">
        <v>30553.780463536001</v>
      </c>
      <c r="W718">
        <v>25942.230621301002</v>
      </c>
      <c r="X718">
        <v>25159.205493196001</v>
      </c>
      <c r="Y718">
        <v>25758.153615832998</v>
      </c>
      <c r="Z718">
        <v>25281.608130075001</v>
      </c>
      <c r="AA718">
        <v>25434.838829726999</v>
      </c>
      <c r="AB718">
        <v>22993.094431252001</v>
      </c>
      <c r="AC718">
        <v>23105.079757617001</v>
      </c>
      <c r="AD718">
        <v>25385.456343059999</v>
      </c>
      <c r="AE718">
        <v>22079.868577721001</v>
      </c>
      <c r="AF718">
        <v>17605.635625755</v>
      </c>
      <c r="AG718">
        <v>18861.142703144</v>
      </c>
      <c r="AH718">
        <v>18682.179673054001</v>
      </c>
      <c r="AI718">
        <v>17411.621153484</v>
      </c>
      <c r="AJ718">
        <v>16388.511069869</v>
      </c>
      <c r="AK718">
        <v>18238.939330629</v>
      </c>
      <c r="AL718">
        <v>18244.131986755001</v>
      </c>
      <c r="AM718">
        <v>15965.443376331001</v>
      </c>
      <c r="AN718">
        <v>17444.05575</v>
      </c>
      <c r="AO718">
        <v>16685.66647</v>
      </c>
      <c r="AP718">
        <v>12388.862090000001</v>
      </c>
    </row>
    <row r="719" spans="1:42" x14ac:dyDescent="0.25">
      <c r="A719" t="s">
        <v>3378</v>
      </c>
      <c r="B719" t="s">
        <v>2320</v>
      </c>
      <c r="C719" t="s">
        <v>89</v>
      </c>
      <c r="D719" t="s">
        <v>89</v>
      </c>
      <c r="E719" t="s">
        <v>89</v>
      </c>
      <c r="F719" t="s">
        <v>89</v>
      </c>
      <c r="G719" t="s">
        <v>89</v>
      </c>
      <c r="H719" t="s">
        <v>89</v>
      </c>
      <c r="I719" t="s">
        <v>89</v>
      </c>
      <c r="J719" t="s">
        <v>89</v>
      </c>
      <c r="K719" t="s">
        <v>89</v>
      </c>
      <c r="L719" t="s">
        <v>89</v>
      </c>
      <c r="M719" t="s">
        <v>89</v>
      </c>
      <c r="N719">
        <v>45510.032179180002</v>
      </c>
      <c r="O719">
        <v>42117.891193481999</v>
      </c>
      <c r="P719">
        <v>43359.446007282997</v>
      </c>
      <c r="Q719">
        <v>43946.581752507998</v>
      </c>
      <c r="R719">
        <v>41989.858244312003</v>
      </c>
      <c r="S719">
        <v>48834.051477565001</v>
      </c>
      <c r="T719">
        <v>46948.758822486001</v>
      </c>
      <c r="U719">
        <v>47180.208933690999</v>
      </c>
      <c r="V719">
        <v>39089.126344728997</v>
      </c>
      <c r="W719">
        <v>42389.277895583</v>
      </c>
      <c r="X719">
        <v>37878.092136316001</v>
      </c>
      <c r="Y719">
        <v>35302.951002554</v>
      </c>
      <c r="Z719">
        <v>40642.943036791999</v>
      </c>
      <c r="AA719">
        <v>37834.681771657997</v>
      </c>
      <c r="AB719">
        <v>36081.977462354997</v>
      </c>
      <c r="AC719">
        <v>37700.583442994997</v>
      </c>
      <c r="AD719">
        <v>39667.213856543</v>
      </c>
      <c r="AE719">
        <v>35155.013533415004</v>
      </c>
      <c r="AF719">
        <v>33688.901089616003</v>
      </c>
      <c r="AG719">
        <v>35265.712262227004</v>
      </c>
      <c r="AH719">
        <v>34114.353120710999</v>
      </c>
      <c r="AI719">
        <v>36649.904805348</v>
      </c>
      <c r="AJ719">
        <v>39864.183962880998</v>
      </c>
      <c r="AK719">
        <v>28336.387287869999</v>
      </c>
      <c r="AL719">
        <v>29847.250523924002</v>
      </c>
      <c r="AM719">
        <v>31174.374104732</v>
      </c>
      <c r="AN719">
        <v>39857.324979999998</v>
      </c>
      <c r="AO719">
        <v>36132.619489999997</v>
      </c>
      <c r="AP719">
        <v>31355.20795</v>
      </c>
    </row>
    <row r="720" spans="1:42" x14ac:dyDescent="0.25">
      <c r="A720" t="s">
        <v>3377</v>
      </c>
      <c r="B720" t="s">
        <v>2318</v>
      </c>
      <c r="C720" t="s">
        <v>89</v>
      </c>
      <c r="D720" t="s">
        <v>89</v>
      </c>
      <c r="E720" t="s">
        <v>89</v>
      </c>
      <c r="F720" t="s">
        <v>89</v>
      </c>
      <c r="G720" t="s">
        <v>89</v>
      </c>
      <c r="H720" t="s">
        <v>89</v>
      </c>
      <c r="I720" t="s">
        <v>89</v>
      </c>
      <c r="J720" t="s">
        <v>89</v>
      </c>
      <c r="K720" t="s">
        <v>89</v>
      </c>
      <c r="L720" t="s">
        <v>89</v>
      </c>
      <c r="M720" t="s">
        <v>89</v>
      </c>
      <c r="N720">
        <v>4164.4361080040999</v>
      </c>
      <c r="O720">
        <v>4217.6762067802001</v>
      </c>
      <c r="P720">
        <v>3552.5063419879002</v>
      </c>
      <c r="Q720">
        <v>3999.8557196711999</v>
      </c>
      <c r="R720">
        <v>3796.1736820298001</v>
      </c>
      <c r="S720">
        <v>4042.2710680738001</v>
      </c>
      <c r="T720">
        <v>4900.2982201342002</v>
      </c>
      <c r="U720">
        <v>5344.5548119962996</v>
      </c>
      <c r="V720">
        <v>5463.4061528328002</v>
      </c>
      <c r="W720">
        <v>6570.8443900311004</v>
      </c>
      <c r="X720">
        <v>7844.1884951996999</v>
      </c>
      <c r="Y720">
        <v>7390.6535458745002</v>
      </c>
      <c r="Z720">
        <v>7682.0381528690996</v>
      </c>
      <c r="AA720">
        <v>8737.7826842018003</v>
      </c>
      <c r="AB720">
        <v>7718.5312582509996</v>
      </c>
      <c r="AC720">
        <v>8893.4476621760004</v>
      </c>
      <c r="AD720">
        <v>8756.9569924320003</v>
      </c>
      <c r="AE720">
        <v>9279.7825306332998</v>
      </c>
      <c r="AF720">
        <v>7428.8958356790999</v>
      </c>
      <c r="AG720">
        <v>11062.505436302001</v>
      </c>
      <c r="AH720">
        <v>9625.0163697046992</v>
      </c>
      <c r="AI720">
        <v>10427.717734575999</v>
      </c>
      <c r="AJ720">
        <v>12727.2846211</v>
      </c>
      <c r="AK720">
        <v>19933.149844095999</v>
      </c>
      <c r="AL720">
        <v>18992.146405504001</v>
      </c>
      <c r="AM720">
        <v>18948.289676075001</v>
      </c>
      <c r="AN720">
        <v>13250.661711131999</v>
      </c>
      <c r="AO720">
        <v>11388.499350501999</v>
      </c>
      <c r="AP720">
        <v>10816.550875110999</v>
      </c>
    </row>
    <row r="721" spans="1:42" x14ac:dyDescent="0.25">
      <c r="A721" t="s">
        <v>3376</v>
      </c>
      <c r="B721" t="s">
        <v>2316</v>
      </c>
      <c r="C721" t="s">
        <v>89</v>
      </c>
      <c r="D721" t="s">
        <v>89</v>
      </c>
      <c r="E721" t="s">
        <v>89</v>
      </c>
      <c r="F721" t="s">
        <v>89</v>
      </c>
      <c r="G721" t="s">
        <v>89</v>
      </c>
      <c r="H721" t="s">
        <v>89</v>
      </c>
      <c r="I721" t="s">
        <v>89</v>
      </c>
      <c r="J721" t="s">
        <v>89</v>
      </c>
      <c r="K721" t="s">
        <v>89</v>
      </c>
      <c r="L721" t="s">
        <v>89</v>
      </c>
      <c r="M721" t="s">
        <v>89</v>
      </c>
      <c r="N721">
        <v>307566.73750921001</v>
      </c>
      <c r="O721">
        <v>266288.56344716001</v>
      </c>
      <c r="P721">
        <v>244252.26896479999</v>
      </c>
      <c r="Q721">
        <v>228062.04488515999</v>
      </c>
      <c r="R721">
        <v>212305.42624818999</v>
      </c>
      <c r="S721">
        <v>206260.88570367001</v>
      </c>
      <c r="T721">
        <v>195265.34857671001</v>
      </c>
      <c r="U721">
        <v>183045.90964457</v>
      </c>
      <c r="V721">
        <v>177830.78452186999</v>
      </c>
      <c r="W721">
        <v>184900.62143684999</v>
      </c>
      <c r="X721">
        <v>193411.68768969001</v>
      </c>
      <c r="Y721">
        <v>200343.89884636999</v>
      </c>
      <c r="Z721">
        <v>197318.79693518</v>
      </c>
      <c r="AA721">
        <v>200478.49686543</v>
      </c>
      <c r="AB721">
        <v>195953.67213871999</v>
      </c>
      <c r="AC721">
        <v>194251.76015125</v>
      </c>
      <c r="AD721">
        <v>198397.95216809999</v>
      </c>
      <c r="AE721">
        <v>192298.68167836001</v>
      </c>
      <c r="AF721">
        <v>186082.33061020999</v>
      </c>
      <c r="AG721">
        <v>185511.37046365</v>
      </c>
      <c r="AH721">
        <v>193203.96869527001</v>
      </c>
      <c r="AI721">
        <v>203075.73782648001</v>
      </c>
      <c r="AJ721">
        <v>200019.97074178999</v>
      </c>
      <c r="AK721">
        <v>194974.19747861</v>
      </c>
      <c r="AL721">
        <v>194727.78253764001</v>
      </c>
      <c r="AM721">
        <v>187763.66417514</v>
      </c>
      <c r="AN721">
        <v>173533.56316886999</v>
      </c>
      <c r="AO721">
        <v>172254.14202950001</v>
      </c>
      <c r="AP721">
        <v>133867.14817489</v>
      </c>
    </row>
    <row r="722" spans="1:42" x14ac:dyDescent="0.25">
      <c r="A722" t="s">
        <v>3375</v>
      </c>
      <c r="B722" t="s">
        <v>2314</v>
      </c>
      <c r="C722" t="s">
        <v>89</v>
      </c>
      <c r="D722" t="s">
        <v>89</v>
      </c>
      <c r="E722" t="s">
        <v>89</v>
      </c>
      <c r="F722" t="s">
        <v>89</v>
      </c>
      <c r="G722" t="s">
        <v>89</v>
      </c>
      <c r="H722" t="s">
        <v>89</v>
      </c>
      <c r="I722" t="s">
        <v>89</v>
      </c>
      <c r="J722" t="s">
        <v>89</v>
      </c>
      <c r="K722" t="s">
        <v>89</v>
      </c>
      <c r="L722" t="s">
        <v>89</v>
      </c>
      <c r="M722" t="s">
        <v>89</v>
      </c>
      <c r="N722">
        <v>18061.34935</v>
      </c>
      <c r="O722">
        <v>16275.60715</v>
      </c>
      <c r="P722">
        <v>14905.435820000001</v>
      </c>
      <c r="Q722">
        <v>16136.71609</v>
      </c>
      <c r="R722">
        <v>16310.881069999999</v>
      </c>
      <c r="S722">
        <v>15352.973679999999</v>
      </c>
      <c r="T722">
        <v>15387.14529</v>
      </c>
      <c r="U722">
        <v>15586.663399999999</v>
      </c>
      <c r="V722">
        <v>14482.14878</v>
      </c>
      <c r="W722">
        <v>16505.989939999999</v>
      </c>
      <c r="X722">
        <v>15366.2014</v>
      </c>
      <c r="Y722">
        <v>14947.3236</v>
      </c>
      <c r="Z722">
        <v>14725.75929</v>
      </c>
      <c r="AA722">
        <v>13000.64414</v>
      </c>
      <c r="AB722">
        <v>12324.928110000001</v>
      </c>
      <c r="AC722">
        <v>13194.6507</v>
      </c>
      <c r="AD722">
        <v>13691.792509999999</v>
      </c>
      <c r="AE722">
        <v>12518.934670000001</v>
      </c>
      <c r="AF722">
        <v>9555.9253900000003</v>
      </c>
      <c r="AG722">
        <v>12157.376990000001</v>
      </c>
      <c r="AH722">
        <v>11673.4629</v>
      </c>
      <c r="AI722">
        <v>11308.59829</v>
      </c>
      <c r="AJ722">
        <v>10819.17265</v>
      </c>
      <c r="AK722">
        <v>10779.48949</v>
      </c>
      <c r="AL722">
        <v>10915.073619999999</v>
      </c>
      <c r="AM722">
        <v>10759.64791</v>
      </c>
      <c r="AN722">
        <v>10944.83599</v>
      </c>
      <c r="AO722">
        <v>11074.90857</v>
      </c>
      <c r="AP722">
        <v>9627.5755399999998</v>
      </c>
    </row>
    <row r="723" spans="1:42" x14ac:dyDescent="0.25">
      <c r="B723" t="s">
        <v>1509</v>
      </c>
    </row>
    <row r="724" spans="1:42" x14ac:dyDescent="0.25">
      <c r="B724" t="s">
        <v>2328</v>
      </c>
    </row>
    <row r="725" spans="1:42" x14ac:dyDescent="0.25">
      <c r="A725" t="s">
        <v>3374</v>
      </c>
      <c r="B725" t="s">
        <v>2326</v>
      </c>
      <c r="C725">
        <v>322503.71854799899</v>
      </c>
      <c r="D725">
        <v>329124.853793994</v>
      </c>
      <c r="E725">
        <v>330658.60792799899</v>
      </c>
      <c r="F725">
        <v>330818.00195399398</v>
      </c>
      <c r="G725">
        <v>344272.57735200302</v>
      </c>
      <c r="H725">
        <v>348266.02602000302</v>
      </c>
      <c r="I725">
        <v>344900.894052002</v>
      </c>
      <c r="J725">
        <v>337029.73926599702</v>
      </c>
      <c r="K725">
        <v>334875.60506399599</v>
      </c>
      <c r="L725">
        <v>329691.66159600602</v>
      </c>
      <c r="M725">
        <v>297753.99304200202</v>
      </c>
      <c r="N725" t="s">
        <v>89</v>
      </c>
      <c r="O725" t="s">
        <v>89</v>
      </c>
      <c r="P725" t="s">
        <v>89</v>
      </c>
      <c r="Q725" t="s">
        <v>89</v>
      </c>
      <c r="R725" t="s">
        <v>89</v>
      </c>
      <c r="S725" t="s">
        <v>89</v>
      </c>
      <c r="T725" t="s">
        <v>89</v>
      </c>
      <c r="U725" t="s">
        <v>89</v>
      </c>
      <c r="V725" t="s">
        <v>89</v>
      </c>
      <c r="W725" t="s">
        <v>89</v>
      </c>
      <c r="X725" t="s">
        <v>89</v>
      </c>
      <c r="Y725" t="s">
        <v>89</v>
      </c>
      <c r="Z725" t="s">
        <v>89</v>
      </c>
      <c r="AA725" t="s">
        <v>89</v>
      </c>
      <c r="AB725" t="s">
        <v>89</v>
      </c>
      <c r="AC725" t="s">
        <v>89</v>
      </c>
      <c r="AD725" t="s">
        <v>89</v>
      </c>
      <c r="AE725" t="s">
        <v>89</v>
      </c>
      <c r="AF725" t="s">
        <v>89</v>
      </c>
      <c r="AG725" t="s">
        <v>89</v>
      </c>
      <c r="AH725" t="s">
        <v>89</v>
      </c>
      <c r="AI725" t="s">
        <v>89</v>
      </c>
      <c r="AJ725" t="s">
        <v>89</v>
      </c>
      <c r="AK725" t="s">
        <v>89</v>
      </c>
      <c r="AL725" t="s">
        <v>89</v>
      </c>
      <c r="AM725" t="s">
        <v>89</v>
      </c>
      <c r="AN725" t="s">
        <v>89</v>
      </c>
      <c r="AO725" t="s">
        <v>89</v>
      </c>
      <c r="AP725" t="s">
        <v>89</v>
      </c>
    </row>
    <row r="726" spans="1:42" x14ac:dyDescent="0.25">
      <c r="A726" t="s">
        <v>3373</v>
      </c>
      <c r="B726" t="s">
        <v>2324</v>
      </c>
      <c r="C726">
        <v>3733.5898391670999</v>
      </c>
      <c r="D726">
        <v>3843.0165631433001</v>
      </c>
      <c r="E726">
        <v>3875.4620524336001</v>
      </c>
      <c r="F726">
        <v>3772.3382422247</v>
      </c>
      <c r="G726">
        <v>3864.8266005810001</v>
      </c>
      <c r="H726">
        <v>4004.2896247712001</v>
      </c>
      <c r="I726">
        <v>3966.7321746269999</v>
      </c>
      <c r="J726">
        <v>3831.2936836572999</v>
      </c>
      <c r="K726">
        <v>3784.9871046408002</v>
      </c>
      <c r="L726">
        <v>3677.3341497063998</v>
      </c>
      <c r="M726">
        <v>3333.6795320934002</v>
      </c>
      <c r="N726" t="s">
        <v>89</v>
      </c>
      <c r="O726" t="s">
        <v>89</v>
      </c>
      <c r="P726" t="s">
        <v>89</v>
      </c>
      <c r="Q726" t="s">
        <v>89</v>
      </c>
      <c r="R726" t="s">
        <v>89</v>
      </c>
      <c r="S726" t="s">
        <v>89</v>
      </c>
      <c r="T726" t="s">
        <v>89</v>
      </c>
      <c r="U726" t="s">
        <v>89</v>
      </c>
      <c r="V726" t="s">
        <v>89</v>
      </c>
      <c r="W726" t="s">
        <v>89</v>
      </c>
      <c r="X726" t="s">
        <v>89</v>
      </c>
      <c r="Y726" t="s">
        <v>89</v>
      </c>
      <c r="Z726" t="s">
        <v>89</v>
      </c>
      <c r="AA726" t="s">
        <v>89</v>
      </c>
      <c r="AB726" t="s">
        <v>89</v>
      </c>
      <c r="AC726" t="s">
        <v>89</v>
      </c>
      <c r="AD726" t="s">
        <v>89</v>
      </c>
      <c r="AE726" t="s">
        <v>89</v>
      </c>
      <c r="AF726" t="s">
        <v>89</v>
      </c>
      <c r="AG726" t="s">
        <v>89</v>
      </c>
      <c r="AH726" t="s">
        <v>89</v>
      </c>
      <c r="AI726" t="s">
        <v>89</v>
      </c>
      <c r="AJ726" t="s">
        <v>89</v>
      </c>
      <c r="AK726" t="s">
        <v>89</v>
      </c>
      <c r="AL726" t="s">
        <v>89</v>
      </c>
      <c r="AM726" t="s">
        <v>89</v>
      </c>
      <c r="AN726" t="s">
        <v>89</v>
      </c>
      <c r="AO726" t="s">
        <v>89</v>
      </c>
      <c r="AP726" t="s">
        <v>89</v>
      </c>
    </row>
    <row r="727" spans="1:42" x14ac:dyDescent="0.25">
      <c r="A727" t="s">
        <v>3372</v>
      </c>
      <c r="B727" t="s">
        <v>2322</v>
      </c>
      <c r="C727">
        <v>33944.482375339001</v>
      </c>
      <c r="D727">
        <v>35080.241363939997</v>
      </c>
      <c r="E727">
        <v>35438.459977391001</v>
      </c>
      <c r="F727">
        <v>31869.178850150998</v>
      </c>
      <c r="G727">
        <v>30782.230468477999</v>
      </c>
      <c r="H727">
        <v>32214.038482905002</v>
      </c>
      <c r="I727">
        <v>33164.194549874002</v>
      </c>
      <c r="J727">
        <v>30893.67770692</v>
      </c>
      <c r="K727">
        <v>30114.611068799</v>
      </c>
      <c r="L727">
        <v>29496.353400912001</v>
      </c>
      <c r="M727">
        <v>28886.210647393</v>
      </c>
      <c r="N727" t="s">
        <v>89</v>
      </c>
      <c r="O727" t="s">
        <v>89</v>
      </c>
      <c r="P727" t="s">
        <v>89</v>
      </c>
      <c r="Q727" t="s">
        <v>89</v>
      </c>
      <c r="R727" t="s">
        <v>89</v>
      </c>
      <c r="S727" t="s">
        <v>89</v>
      </c>
      <c r="T727" t="s">
        <v>89</v>
      </c>
      <c r="U727" t="s">
        <v>89</v>
      </c>
      <c r="V727" t="s">
        <v>89</v>
      </c>
      <c r="W727" t="s">
        <v>89</v>
      </c>
      <c r="X727" t="s">
        <v>89</v>
      </c>
      <c r="Y727" t="s">
        <v>89</v>
      </c>
      <c r="Z727" t="s">
        <v>89</v>
      </c>
      <c r="AA727" t="s">
        <v>89</v>
      </c>
      <c r="AB727" t="s">
        <v>89</v>
      </c>
      <c r="AC727" t="s">
        <v>89</v>
      </c>
      <c r="AD727" t="s">
        <v>89</v>
      </c>
      <c r="AE727" t="s">
        <v>89</v>
      </c>
      <c r="AF727" t="s">
        <v>89</v>
      </c>
      <c r="AG727" t="s">
        <v>89</v>
      </c>
      <c r="AH727" t="s">
        <v>89</v>
      </c>
      <c r="AI727" t="s">
        <v>89</v>
      </c>
      <c r="AJ727" t="s">
        <v>89</v>
      </c>
      <c r="AK727" t="s">
        <v>89</v>
      </c>
      <c r="AL727" t="s">
        <v>89</v>
      </c>
      <c r="AM727" t="s">
        <v>89</v>
      </c>
      <c r="AN727" t="s">
        <v>89</v>
      </c>
      <c r="AO727" t="s">
        <v>89</v>
      </c>
      <c r="AP727" t="s">
        <v>89</v>
      </c>
    </row>
    <row r="728" spans="1:42" x14ac:dyDescent="0.25">
      <c r="A728" t="s">
        <v>3371</v>
      </c>
      <c r="B728" t="s">
        <v>2320</v>
      </c>
      <c r="C728">
        <v>26073.092492737</v>
      </c>
      <c r="D728">
        <v>25238.597504734</v>
      </c>
      <c r="E728">
        <v>22318.670050473</v>
      </c>
      <c r="F728">
        <v>27289.902232234999</v>
      </c>
      <c r="G728">
        <v>28164.3168057</v>
      </c>
      <c r="H728">
        <v>23611.109220365001</v>
      </c>
      <c r="I728">
        <v>23743.907857683</v>
      </c>
      <c r="J728">
        <v>23879.112823964999</v>
      </c>
      <c r="K728">
        <v>21750.762346364001</v>
      </c>
      <c r="L728">
        <v>23023.261665275</v>
      </c>
      <c r="M728">
        <v>27659.387243284</v>
      </c>
      <c r="N728" t="s">
        <v>89</v>
      </c>
      <c r="O728" t="s">
        <v>89</v>
      </c>
      <c r="P728" t="s">
        <v>89</v>
      </c>
      <c r="Q728" t="s">
        <v>89</v>
      </c>
      <c r="R728" t="s">
        <v>89</v>
      </c>
      <c r="S728" t="s">
        <v>89</v>
      </c>
      <c r="T728" t="s">
        <v>89</v>
      </c>
      <c r="U728" t="s">
        <v>89</v>
      </c>
      <c r="V728" t="s">
        <v>89</v>
      </c>
      <c r="W728" t="s">
        <v>89</v>
      </c>
      <c r="X728" t="s">
        <v>89</v>
      </c>
      <c r="Y728" t="s">
        <v>89</v>
      </c>
      <c r="Z728" t="s">
        <v>89</v>
      </c>
      <c r="AA728" t="s">
        <v>89</v>
      </c>
      <c r="AB728" t="s">
        <v>89</v>
      </c>
      <c r="AC728" t="s">
        <v>89</v>
      </c>
      <c r="AD728" t="s">
        <v>89</v>
      </c>
      <c r="AE728" t="s">
        <v>89</v>
      </c>
      <c r="AF728" t="s">
        <v>89</v>
      </c>
      <c r="AG728" t="s">
        <v>89</v>
      </c>
      <c r="AH728" t="s">
        <v>89</v>
      </c>
      <c r="AI728" t="s">
        <v>89</v>
      </c>
      <c r="AJ728" t="s">
        <v>89</v>
      </c>
      <c r="AK728" t="s">
        <v>89</v>
      </c>
      <c r="AL728" t="s">
        <v>89</v>
      </c>
      <c r="AM728" t="s">
        <v>89</v>
      </c>
      <c r="AN728" t="s">
        <v>89</v>
      </c>
      <c r="AO728" t="s">
        <v>89</v>
      </c>
      <c r="AP728" t="s">
        <v>89</v>
      </c>
    </row>
    <row r="729" spans="1:42" x14ac:dyDescent="0.25">
      <c r="A729" t="s">
        <v>3370</v>
      </c>
      <c r="B729" t="s">
        <v>2318</v>
      </c>
      <c r="C729">
        <v>2422.9767774965999</v>
      </c>
      <c r="D729">
        <v>2717.4983529669998</v>
      </c>
      <c r="E729">
        <v>2606.5557073015002</v>
      </c>
      <c r="F729">
        <v>2245.0974101334</v>
      </c>
      <c r="G729">
        <v>2095.5833070142999</v>
      </c>
      <c r="H729">
        <v>2412.2403924322998</v>
      </c>
      <c r="I729">
        <v>2603.6396520988001</v>
      </c>
      <c r="J729">
        <v>2269.4862354648999</v>
      </c>
      <c r="K729">
        <v>2013.0059255931001</v>
      </c>
      <c r="L729">
        <v>1731.2089546435</v>
      </c>
      <c r="M729">
        <v>2076.0987563418998</v>
      </c>
      <c r="N729" t="s">
        <v>89</v>
      </c>
      <c r="O729" t="s">
        <v>89</v>
      </c>
      <c r="P729" t="s">
        <v>89</v>
      </c>
      <c r="Q729" t="s">
        <v>89</v>
      </c>
      <c r="R729" t="s">
        <v>89</v>
      </c>
      <c r="S729" t="s">
        <v>89</v>
      </c>
      <c r="T729" t="s">
        <v>89</v>
      </c>
      <c r="U729" t="s">
        <v>89</v>
      </c>
      <c r="V729" t="s">
        <v>89</v>
      </c>
      <c r="W729" t="s">
        <v>89</v>
      </c>
      <c r="X729" t="s">
        <v>89</v>
      </c>
      <c r="Y729" t="s">
        <v>89</v>
      </c>
      <c r="Z729" t="s">
        <v>89</v>
      </c>
      <c r="AA729" t="s">
        <v>89</v>
      </c>
      <c r="AB729" t="s">
        <v>89</v>
      </c>
      <c r="AC729" t="s">
        <v>89</v>
      </c>
      <c r="AD729" t="s">
        <v>89</v>
      </c>
      <c r="AE729" t="s">
        <v>89</v>
      </c>
      <c r="AF729" t="s">
        <v>89</v>
      </c>
      <c r="AG729" t="s">
        <v>89</v>
      </c>
      <c r="AH729" t="s">
        <v>89</v>
      </c>
      <c r="AI729" t="s">
        <v>89</v>
      </c>
      <c r="AJ729" t="s">
        <v>89</v>
      </c>
      <c r="AK729" t="s">
        <v>89</v>
      </c>
      <c r="AL729" t="s">
        <v>89</v>
      </c>
      <c r="AM729" t="s">
        <v>89</v>
      </c>
      <c r="AN729" t="s">
        <v>89</v>
      </c>
      <c r="AO729" t="s">
        <v>89</v>
      </c>
      <c r="AP729" t="s">
        <v>89</v>
      </c>
    </row>
    <row r="730" spans="1:42" x14ac:dyDescent="0.25">
      <c r="A730" t="s">
        <v>3369</v>
      </c>
      <c r="B730" t="s">
        <v>2316</v>
      </c>
      <c r="C730">
        <v>256329.57706325999</v>
      </c>
      <c r="D730">
        <v>262245.50000921002</v>
      </c>
      <c r="E730">
        <v>266419.46014039998</v>
      </c>
      <c r="F730">
        <v>265641.48521925003</v>
      </c>
      <c r="G730">
        <v>279365.62017022999</v>
      </c>
      <c r="H730">
        <v>286024.34829952999</v>
      </c>
      <c r="I730">
        <v>281422.41981772002</v>
      </c>
      <c r="J730">
        <v>276156.16881598998</v>
      </c>
      <c r="K730">
        <v>277212.23861860001</v>
      </c>
      <c r="L730">
        <v>271763.50342546997</v>
      </c>
      <c r="M730">
        <v>235798.61686288999</v>
      </c>
      <c r="N730" t="s">
        <v>89</v>
      </c>
      <c r="O730" t="s">
        <v>89</v>
      </c>
      <c r="P730" t="s">
        <v>89</v>
      </c>
      <c r="Q730" t="s">
        <v>89</v>
      </c>
      <c r="R730" t="s">
        <v>89</v>
      </c>
      <c r="S730" t="s">
        <v>89</v>
      </c>
      <c r="T730" t="s">
        <v>89</v>
      </c>
      <c r="U730" t="s">
        <v>89</v>
      </c>
      <c r="V730" t="s">
        <v>89</v>
      </c>
      <c r="W730" t="s">
        <v>89</v>
      </c>
      <c r="X730" t="s">
        <v>89</v>
      </c>
      <c r="Y730" t="s">
        <v>89</v>
      </c>
      <c r="Z730" t="s">
        <v>89</v>
      </c>
      <c r="AA730" t="s">
        <v>89</v>
      </c>
      <c r="AB730" t="s">
        <v>89</v>
      </c>
      <c r="AC730" t="s">
        <v>89</v>
      </c>
      <c r="AD730" t="s">
        <v>89</v>
      </c>
      <c r="AE730" t="s">
        <v>89</v>
      </c>
      <c r="AF730" t="s">
        <v>89</v>
      </c>
      <c r="AG730" t="s">
        <v>89</v>
      </c>
      <c r="AH730" t="s">
        <v>89</v>
      </c>
      <c r="AI730" t="s">
        <v>89</v>
      </c>
      <c r="AJ730" t="s">
        <v>89</v>
      </c>
      <c r="AK730" t="s">
        <v>89</v>
      </c>
      <c r="AL730" t="s">
        <v>89</v>
      </c>
      <c r="AM730" t="s">
        <v>89</v>
      </c>
      <c r="AN730" t="s">
        <v>89</v>
      </c>
      <c r="AO730" t="s">
        <v>89</v>
      </c>
      <c r="AP730" t="s">
        <v>89</v>
      </c>
    </row>
    <row r="731" spans="1:42" x14ac:dyDescent="0.25">
      <c r="A731" t="s">
        <v>3368</v>
      </c>
      <c r="B731" t="s">
        <v>2314</v>
      </c>
      <c r="C731">
        <v>6191.2167323309004</v>
      </c>
      <c r="D731">
        <v>6559.7372311421996</v>
      </c>
      <c r="E731">
        <v>6150.3658583509005</v>
      </c>
      <c r="F731">
        <v>6772.3645657093002</v>
      </c>
      <c r="G731">
        <v>7766.4365870049996</v>
      </c>
      <c r="H731">
        <v>7497.8316222096</v>
      </c>
      <c r="I731">
        <v>6751.2492051304998</v>
      </c>
      <c r="J731">
        <v>6607.1843427601998</v>
      </c>
      <c r="K731">
        <v>7474.6397309280001</v>
      </c>
      <c r="L731">
        <v>7234.3371688133002</v>
      </c>
      <c r="M731">
        <v>4164.6363758590996</v>
      </c>
      <c r="N731" t="s">
        <v>89</v>
      </c>
      <c r="O731" t="s">
        <v>89</v>
      </c>
      <c r="P731" t="s">
        <v>89</v>
      </c>
      <c r="Q731" t="s">
        <v>89</v>
      </c>
      <c r="R731" t="s">
        <v>89</v>
      </c>
      <c r="S731" t="s">
        <v>89</v>
      </c>
      <c r="T731" t="s">
        <v>89</v>
      </c>
      <c r="U731" t="s">
        <v>89</v>
      </c>
      <c r="V731" t="s">
        <v>89</v>
      </c>
      <c r="W731" t="s">
        <v>89</v>
      </c>
      <c r="X731" t="s">
        <v>89</v>
      </c>
      <c r="Y731" t="s">
        <v>89</v>
      </c>
      <c r="Z731" t="s">
        <v>89</v>
      </c>
      <c r="AA731" t="s">
        <v>89</v>
      </c>
      <c r="AB731" t="s">
        <v>89</v>
      </c>
      <c r="AC731" t="s">
        <v>89</v>
      </c>
      <c r="AD731" t="s">
        <v>89</v>
      </c>
      <c r="AE731" t="s">
        <v>89</v>
      </c>
      <c r="AF731" t="s">
        <v>89</v>
      </c>
      <c r="AG731" t="s">
        <v>89</v>
      </c>
      <c r="AH731" t="s">
        <v>89</v>
      </c>
      <c r="AI731" t="s">
        <v>89</v>
      </c>
      <c r="AJ731" t="s">
        <v>89</v>
      </c>
      <c r="AK731" t="s">
        <v>89</v>
      </c>
      <c r="AL731" t="s">
        <v>89</v>
      </c>
      <c r="AM731" t="s">
        <v>89</v>
      </c>
      <c r="AN731" t="s">
        <v>89</v>
      </c>
      <c r="AO731" t="s">
        <v>89</v>
      </c>
      <c r="AP731" t="s">
        <v>89</v>
      </c>
    </row>
    <row r="732" spans="1:42" x14ac:dyDescent="0.25">
      <c r="B732" t="s">
        <v>1499</v>
      </c>
    </row>
    <row r="733" spans="1:42" x14ac:dyDescent="0.25">
      <c r="B733" t="s">
        <v>2328</v>
      </c>
    </row>
    <row r="734" spans="1:42" x14ac:dyDescent="0.25">
      <c r="A734" t="s">
        <v>3367</v>
      </c>
      <c r="B734" t="s">
        <v>2326</v>
      </c>
      <c r="C734">
        <v>215002.47903199401</v>
      </c>
      <c r="D734">
        <v>219416.56919599901</v>
      </c>
      <c r="E734">
        <v>220439.071951997</v>
      </c>
      <c r="F734">
        <v>220545.334636001</v>
      </c>
      <c r="G734">
        <v>229515.05156799901</v>
      </c>
      <c r="H734">
        <v>232177.35067999299</v>
      </c>
      <c r="I734">
        <v>229933.92936799099</v>
      </c>
      <c r="J734">
        <v>224686.49284399499</v>
      </c>
      <c r="K734">
        <v>223250.403376</v>
      </c>
      <c r="L734">
        <v>219794.44106399801</v>
      </c>
      <c r="M734">
        <v>198502.66202799199</v>
      </c>
      <c r="N734" t="s">
        <v>89</v>
      </c>
      <c r="O734" t="s">
        <v>89</v>
      </c>
      <c r="P734" t="s">
        <v>89</v>
      </c>
      <c r="Q734" t="s">
        <v>89</v>
      </c>
      <c r="R734" t="s">
        <v>89</v>
      </c>
      <c r="S734" t="s">
        <v>89</v>
      </c>
      <c r="T734" t="s">
        <v>89</v>
      </c>
      <c r="U734" t="s">
        <v>89</v>
      </c>
      <c r="V734" t="s">
        <v>89</v>
      </c>
      <c r="W734" t="s">
        <v>89</v>
      </c>
      <c r="X734" t="s">
        <v>89</v>
      </c>
      <c r="Y734" t="s">
        <v>89</v>
      </c>
      <c r="Z734" t="s">
        <v>89</v>
      </c>
      <c r="AA734" t="s">
        <v>89</v>
      </c>
      <c r="AB734" t="s">
        <v>89</v>
      </c>
      <c r="AC734" t="s">
        <v>89</v>
      </c>
      <c r="AD734" t="s">
        <v>89</v>
      </c>
      <c r="AE734" t="s">
        <v>89</v>
      </c>
      <c r="AF734" t="s">
        <v>89</v>
      </c>
      <c r="AG734" t="s">
        <v>89</v>
      </c>
      <c r="AH734" t="s">
        <v>89</v>
      </c>
      <c r="AI734" t="s">
        <v>89</v>
      </c>
      <c r="AJ734" t="s">
        <v>89</v>
      </c>
      <c r="AK734" t="s">
        <v>89</v>
      </c>
      <c r="AL734" t="s">
        <v>89</v>
      </c>
      <c r="AM734" t="s">
        <v>89</v>
      </c>
      <c r="AN734" t="s">
        <v>89</v>
      </c>
      <c r="AO734" t="s">
        <v>89</v>
      </c>
      <c r="AP734" t="s">
        <v>89</v>
      </c>
    </row>
    <row r="735" spans="1:42" x14ac:dyDescent="0.25">
      <c r="A735" t="s">
        <v>3366</v>
      </c>
      <c r="B735" t="s">
        <v>2324</v>
      </c>
      <c r="C735">
        <v>2489.0598927780002</v>
      </c>
      <c r="D735">
        <v>2562.0110420955998</v>
      </c>
      <c r="E735">
        <v>2583.6413682890998</v>
      </c>
      <c r="F735">
        <v>2514.8921614831002</v>
      </c>
      <c r="G735">
        <v>2576.5510670540002</v>
      </c>
      <c r="H735">
        <v>2669.5264165141002</v>
      </c>
      <c r="I735">
        <v>2644.4881164180001</v>
      </c>
      <c r="J735">
        <v>2554.1957891049001</v>
      </c>
      <c r="K735">
        <v>2523.3247364271001</v>
      </c>
      <c r="L735">
        <v>2451.5560998044002</v>
      </c>
      <c r="M735">
        <v>2222.4530213957</v>
      </c>
      <c r="N735" t="s">
        <v>89</v>
      </c>
      <c r="O735" t="s">
        <v>89</v>
      </c>
      <c r="P735" t="s">
        <v>89</v>
      </c>
      <c r="Q735" t="s">
        <v>89</v>
      </c>
      <c r="R735" t="s">
        <v>89</v>
      </c>
      <c r="S735" t="s">
        <v>89</v>
      </c>
      <c r="T735" t="s">
        <v>89</v>
      </c>
      <c r="U735" t="s">
        <v>89</v>
      </c>
      <c r="V735" t="s">
        <v>89</v>
      </c>
      <c r="W735" t="s">
        <v>89</v>
      </c>
      <c r="X735" t="s">
        <v>89</v>
      </c>
      <c r="Y735" t="s">
        <v>89</v>
      </c>
      <c r="Z735" t="s">
        <v>89</v>
      </c>
      <c r="AA735" t="s">
        <v>89</v>
      </c>
      <c r="AB735" t="s">
        <v>89</v>
      </c>
      <c r="AC735" t="s">
        <v>89</v>
      </c>
      <c r="AD735" t="s">
        <v>89</v>
      </c>
      <c r="AE735" t="s">
        <v>89</v>
      </c>
      <c r="AF735" t="s">
        <v>89</v>
      </c>
      <c r="AG735" t="s">
        <v>89</v>
      </c>
      <c r="AH735" t="s">
        <v>89</v>
      </c>
      <c r="AI735" t="s">
        <v>89</v>
      </c>
      <c r="AJ735" t="s">
        <v>89</v>
      </c>
      <c r="AK735" t="s">
        <v>89</v>
      </c>
      <c r="AL735" t="s">
        <v>89</v>
      </c>
      <c r="AM735" t="s">
        <v>89</v>
      </c>
      <c r="AN735" t="s">
        <v>89</v>
      </c>
      <c r="AO735" t="s">
        <v>89</v>
      </c>
      <c r="AP735" t="s">
        <v>89</v>
      </c>
    </row>
    <row r="736" spans="1:42" x14ac:dyDescent="0.25">
      <c r="A736" t="s">
        <v>3365</v>
      </c>
      <c r="B736" t="s">
        <v>2322</v>
      </c>
      <c r="C736">
        <v>22629.654916891999</v>
      </c>
      <c r="D736">
        <v>23386.82757596</v>
      </c>
      <c r="E736">
        <v>23625.639984927999</v>
      </c>
      <c r="F736">
        <v>21246.119233434001</v>
      </c>
      <c r="G736">
        <v>20521.486978985002</v>
      </c>
      <c r="H736">
        <v>21476.025655270001</v>
      </c>
      <c r="I736">
        <v>22109.463033249001</v>
      </c>
      <c r="J736">
        <v>20595.785137947001</v>
      </c>
      <c r="K736">
        <v>20076.407379200002</v>
      </c>
      <c r="L736">
        <v>19664.235600608001</v>
      </c>
      <c r="M736">
        <v>19257.473764928</v>
      </c>
      <c r="N736" t="s">
        <v>89</v>
      </c>
      <c r="O736" t="s">
        <v>89</v>
      </c>
      <c r="P736" t="s">
        <v>89</v>
      </c>
      <c r="Q736" t="s">
        <v>89</v>
      </c>
      <c r="R736" t="s">
        <v>89</v>
      </c>
      <c r="S736" t="s">
        <v>89</v>
      </c>
      <c r="T736" t="s">
        <v>89</v>
      </c>
      <c r="U736" t="s">
        <v>89</v>
      </c>
      <c r="V736" t="s">
        <v>89</v>
      </c>
      <c r="W736" t="s">
        <v>89</v>
      </c>
      <c r="X736" t="s">
        <v>89</v>
      </c>
      <c r="Y736" t="s">
        <v>89</v>
      </c>
      <c r="Z736" t="s">
        <v>89</v>
      </c>
      <c r="AA736" t="s">
        <v>89</v>
      </c>
      <c r="AB736" t="s">
        <v>89</v>
      </c>
      <c r="AC736" t="s">
        <v>89</v>
      </c>
      <c r="AD736" t="s">
        <v>89</v>
      </c>
      <c r="AE736" t="s">
        <v>89</v>
      </c>
      <c r="AF736" t="s">
        <v>89</v>
      </c>
      <c r="AG736" t="s">
        <v>89</v>
      </c>
      <c r="AH736" t="s">
        <v>89</v>
      </c>
      <c r="AI736" t="s">
        <v>89</v>
      </c>
      <c r="AJ736" t="s">
        <v>89</v>
      </c>
      <c r="AK736" t="s">
        <v>89</v>
      </c>
      <c r="AL736" t="s">
        <v>89</v>
      </c>
      <c r="AM736" t="s">
        <v>89</v>
      </c>
      <c r="AN736" t="s">
        <v>89</v>
      </c>
      <c r="AO736" t="s">
        <v>89</v>
      </c>
      <c r="AP736" t="s">
        <v>89</v>
      </c>
    </row>
    <row r="737" spans="1:42" x14ac:dyDescent="0.25">
      <c r="A737" t="s">
        <v>3364</v>
      </c>
      <c r="B737" t="s">
        <v>2320</v>
      </c>
      <c r="C737">
        <v>17382.06166182</v>
      </c>
      <c r="D737">
        <v>16825.731669819001</v>
      </c>
      <c r="E737">
        <v>14879.113366983</v>
      </c>
      <c r="F737">
        <v>18193.268154828998</v>
      </c>
      <c r="G737">
        <v>18776.211203800998</v>
      </c>
      <c r="H737">
        <v>15740.739480238</v>
      </c>
      <c r="I737">
        <v>15829.271905119</v>
      </c>
      <c r="J737">
        <v>15919.408549309999</v>
      </c>
      <c r="K737">
        <v>14500.508230908001</v>
      </c>
      <c r="L737">
        <v>15348.841110179999</v>
      </c>
      <c r="M737">
        <v>18439.591495517001</v>
      </c>
      <c r="N737" t="s">
        <v>89</v>
      </c>
      <c r="O737" t="s">
        <v>89</v>
      </c>
      <c r="P737" t="s">
        <v>89</v>
      </c>
      <c r="Q737" t="s">
        <v>89</v>
      </c>
      <c r="R737" t="s">
        <v>89</v>
      </c>
      <c r="S737" t="s">
        <v>89</v>
      </c>
      <c r="T737" t="s">
        <v>89</v>
      </c>
      <c r="U737" t="s">
        <v>89</v>
      </c>
      <c r="V737" t="s">
        <v>89</v>
      </c>
      <c r="W737" t="s">
        <v>89</v>
      </c>
      <c r="X737" t="s">
        <v>89</v>
      </c>
      <c r="Y737" t="s">
        <v>89</v>
      </c>
      <c r="Z737" t="s">
        <v>89</v>
      </c>
      <c r="AA737" t="s">
        <v>89</v>
      </c>
      <c r="AB737" t="s">
        <v>89</v>
      </c>
      <c r="AC737" t="s">
        <v>89</v>
      </c>
      <c r="AD737" t="s">
        <v>89</v>
      </c>
      <c r="AE737" t="s">
        <v>89</v>
      </c>
      <c r="AF737" t="s">
        <v>89</v>
      </c>
      <c r="AG737" t="s">
        <v>89</v>
      </c>
      <c r="AH737" t="s">
        <v>89</v>
      </c>
      <c r="AI737" t="s">
        <v>89</v>
      </c>
      <c r="AJ737" t="s">
        <v>89</v>
      </c>
      <c r="AK737" t="s">
        <v>89</v>
      </c>
      <c r="AL737" t="s">
        <v>89</v>
      </c>
      <c r="AM737" t="s">
        <v>89</v>
      </c>
      <c r="AN737" t="s">
        <v>89</v>
      </c>
      <c r="AO737" t="s">
        <v>89</v>
      </c>
      <c r="AP737" t="s">
        <v>89</v>
      </c>
    </row>
    <row r="738" spans="1:42" x14ac:dyDescent="0.25">
      <c r="A738" t="s">
        <v>3363</v>
      </c>
      <c r="B738" t="s">
        <v>2318</v>
      </c>
      <c r="C738">
        <v>1615.3178516644</v>
      </c>
      <c r="D738">
        <v>1811.6655686447</v>
      </c>
      <c r="E738">
        <v>1737.7038048677</v>
      </c>
      <c r="F738">
        <v>1496.7316067556001</v>
      </c>
      <c r="G738">
        <v>1397.0555380096</v>
      </c>
      <c r="H738">
        <v>1608.1602616215</v>
      </c>
      <c r="I738">
        <v>1735.7597680659001</v>
      </c>
      <c r="J738">
        <v>1512.9908236433</v>
      </c>
      <c r="K738">
        <v>1342.0039503953999</v>
      </c>
      <c r="L738">
        <v>1154.1393030956999</v>
      </c>
      <c r="M738">
        <v>1384.0658375613</v>
      </c>
      <c r="N738" t="s">
        <v>89</v>
      </c>
      <c r="O738" t="s">
        <v>89</v>
      </c>
      <c r="P738" t="s">
        <v>89</v>
      </c>
      <c r="Q738" t="s">
        <v>89</v>
      </c>
      <c r="R738" t="s">
        <v>89</v>
      </c>
      <c r="S738" t="s">
        <v>89</v>
      </c>
      <c r="T738" t="s">
        <v>89</v>
      </c>
      <c r="U738" t="s">
        <v>89</v>
      </c>
      <c r="V738" t="s">
        <v>89</v>
      </c>
      <c r="W738" t="s">
        <v>89</v>
      </c>
      <c r="X738" t="s">
        <v>89</v>
      </c>
      <c r="Y738" t="s">
        <v>89</v>
      </c>
      <c r="Z738" t="s">
        <v>89</v>
      </c>
      <c r="AA738" t="s">
        <v>89</v>
      </c>
      <c r="AB738" t="s">
        <v>89</v>
      </c>
      <c r="AC738" t="s">
        <v>89</v>
      </c>
      <c r="AD738" t="s">
        <v>89</v>
      </c>
      <c r="AE738" t="s">
        <v>89</v>
      </c>
      <c r="AF738" t="s">
        <v>89</v>
      </c>
      <c r="AG738" t="s">
        <v>89</v>
      </c>
      <c r="AH738" t="s">
        <v>89</v>
      </c>
      <c r="AI738" t="s">
        <v>89</v>
      </c>
      <c r="AJ738" t="s">
        <v>89</v>
      </c>
      <c r="AK738" t="s">
        <v>89</v>
      </c>
      <c r="AL738" t="s">
        <v>89</v>
      </c>
      <c r="AM738" t="s">
        <v>89</v>
      </c>
      <c r="AN738" t="s">
        <v>89</v>
      </c>
      <c r="AO738" t="s">
        <v>89</v>
      </c>
      <c r="AP738" t="s">
        <v>89</v>
      </c>
    </row>
    <row r="739" spans="1:42" x14ac:dyDescent="0.25">
      <c r="A739" t="s">
        <v>3362</v>
      </c>
      <c r="B739" t="s">
        <v>2316</v>
      </c>
      <c r="C739">
        <v>170886.38470883999</v>
      </c>
      <c r="D739">
        <v>174830.33333948001</v>
      </c>
      <c r="E739">
        <v>177612.97342693</v>
      </c>
      <c r="F739">
        <v>177094.32347949999</v>
      </c>
      <c r="G739">
        <v>186243.74678014999</v>
      </c>
      <c r="H739">
        <v>190682.89886635001</v>
      </c>
      <c r="I739">
        <v>187614.94654514</v>
      </c>
      <c r="J739">
        <v>184104.11254398999</v>
      </c>
      <c r="K739">
        <v>184808.15907907</v>
      </c>
      <c r="L739">
        <v>181175.66895031001</v>
      </c>
      <c r="M739">
        <v>157199.07790859</v>
      </c>
      <c r="N739" t="s">
        <v>89</v>
      </c>
      <c r="O739" t="s">
        <v>89</v>
      </c>
      <c r="P739" t="s">
        <v>89</v>
      </c>
      <c r="Q739" t="s">
        <v>89</v>
      </c>
      <c r="R739" t="s">
        <v>89</v>
      </c>
      <c r="S739" t="s">
        <v>89</v>
      </c>
      <c r="T739" t="s">
        <v>89</v>
      </c>
      <c r="U739" t="s">
        <v>89</v>
      </c>
      <c r="V739" t="s">
        <v>89</v>
      </c>
      <c r="W739" t="s">
        <v>89</v>
      </c>
      <c r="X739" t="s">
        <v>89</v>
      </c>
      <c r="Y739" t="s">
        <v>89</v>
      </c>
      <c r="Z739" t="s">
        <v>89</v>
      </c>
      <c r="AA739" t="s">
        <v>89</v>
      </c>
      <c r="AB739" t="s">
        <v>89</v>
      </c>
      <c r="AC739" t="s">
        <v>89</v>
      </c>
      <c r="AD739" t="s">
        <v>89</v>
      </c>
      <c r="AE739" t="s">
        <v>89</v>
      </c>
      <c r="AF739" t="s">
        <v>89</v>
      </c>
      <c r="AG739" t="s">
        <v>89</v>
      </c>
      <c r="AH739" t="s">
        <v>89</v>
      </c>
      <c r="AI739" t="s">
        <v>89</v>
      </c>
      <c r="AJ739" t="s">
        <v>89</v>
      </c>
      <c r="AK739" t="s">
        <v>89</v>
      </c>
      <c r="AL739" t="s">
        <v>89</v>
      </c>
      <c r="AM739" t="s">
        <v>89</v>
      </c>
      <c r="AN739" t="s">
        <v>89</v>
      </c>
      <c r="AO739" t="s">
        <v>89</v>
      </c>
      <c r="AP739" t="s">
        <v>89</v>
      </c>
    </row>
    <row r="740" spans="1:42" x14ac:dyDescent="0.25">
      <c r="A740" t="s">
        <v>3361</v>
      </c>
      <c r="B740" t="s">
        <v>2314</v>
      </c>
      <c r="C740">
        <v>29567.719667669</v>
      </c>
      <c r="D740">
        <v>27848.869418858001</v>
      </c>
      <c r="E740">
        <v>24415.588131649001</v>
      </c>
      <c r="F740">
        <v>22545.774504290999</v>
      </c>
      <c r="G740">
        <v>23906.236642995002</v>
      </c>
      <c r="H740">
        <v>25102.98662779</v>
      </c>
      <c r="I740">
        <v>22576.810654869001</v>
      </c>
      <c r="J740">
        <v>20598.928767239999</v>
      </c>
      <c r="K740">
        <v>21004.641429071999</v>
      </c>
      <c r="L740">
        <v>21081.802111187</v>
      </c>
      <c r="M740">
        <v>19094.104624141</v>
      </c>
      <c r="N740" t="s">
        <v>89</v>
      </c>
      <c r="O740" t="s">
        <v>89</v>
      </c>
      <c r="P740" t="s">
        <v>89</v>
      </c>
      <c r="Q740" t="s">
        <v>89</v>
      </c>
      <c r="R740" t="s">
        <v>89</v>
      </c>
      <c r="S740" t="s">
        <v>89</v>
      </c>
      <c r="T740" t="s">
        <v>89</v>
      </c>
      <c r="U740" t="s">
        <v>89</v>
      </c>
      <c r="V740" t="s">
        <v>89</v>
      </c>
      <c r="W740" t="s">
        <v>89</v>
      </c>
      <c r="X740" t="s">
        <v>89</v>
      </c>
      <c r="Y740" t="s">
        <v>89</v>
      </c>
      <c r="Z740" t="s">
        <v>89</v>
      </c>
      <c r="AA740" t="s">
        <v>89</v>
      </c>
      <c r="AB740" t="s">
        <v>89</v>
      </c>
      <c r="AC740" t="s">
        <v>89</v>
      </c>
      <c r="AD740" t="s">
        <v>89</v>
      </c>
      <c r="AE740" t="s">
        <v>89</v>
      </c>
      <c r="AF740" t="s">
        <v>89</v>
      </c>
      <c r="AG740" t="s">
        <v>89</v>
      </c>
      <c r="AH740" t="s">
        <v>89</v>
      </c>
      <c r="AI740" t="s">
        <v>89</v>
      </c>
      <c r="AJ740" t="s">
        <v>89</v>
      </c>
      <c r="AK740" t="s">
        <v>89</v>
      </c>
      <c r="AL740" t="s">
        <v>89</v>
      </c>
      <c r="AM740" t="s">
        <v>89</v>
      </c>
      <c r="AN740" t="s">
        <v>89</v>
      </c>
      <c r="AO740" t="s">
        <v>89</v>
      </c>
      <c r="AP740" t="s">
        <v>89</v>
      </c>
    </row>
    <row r="741" spans="1:42" x14ac:dyDescent="0.25">
      <c r="B741" t="s">
        <v>1489</v>
      </c>
    </row>
    <row r="742" spans="1:42" x14ac:dyDescent="0.25">
      <c r="B742" t="s">
        <v>2328</v>
      </c>
    </row>
    <row r="743" spans="1:42" x14ac:dyDescent="0.25">
      <c r="A743" t="s">
        <v>3360</v>
      </c>
      <c r="B743" t="s">
        <v>2326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0.84326999999999996</v>
      </c>
      <c r="AJ743">
        <v>33.103470000000002</v>
      </c>
      <c r="AK743">
        <v>46.262810000000002</v>
      </c>
      <c r="AL743">
        <v>54.996639999999999</v>
      </c>
      <c r="AM743">
        <v>59.792499999999997</v>
      </c>
      <c r="AN743">
        <v>56.699770000000001</v>
      </c>
      <c r="AO743">
        <v>59.030493958370002</v>
      </c>
      <c r="AP743">
        <v>183.85502455001</v>
      </c>
    </row>
    <row r="744" spans="1:42" x14ac:dyDescent="0.25">
      <c r="A744" t="s">
        <v>3359</v>
      </c>
      <c r="B744" t="s">
        <v>2324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</row>
    <row r="745" spans="1:42" x14ac:dyDescent="0.25">
      <c r="A745" t="s">
        <v>3358</v>
      </c>
      <c r="B745" t="s">
        <v>2322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</row>
    <row r="746" spans="1:42" x14ac:dyDescent="0.25">
      <c r="A746" t="s">
        <v>3357</v>
      </c>
      <c r="B746" t="s">
        <v>2320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0.84326999999999996</v>
      </c>
      <c r="AJ746">
        <v>9.3020899999999997</v>
      </c>
      <c r="AK746">
        <v>17.760909999999999</v>
      </c>
      <c r="AL746">
        <v>17.775179999999999</v>
      </c>
      <c r="AM746">
        <v>17.758030000000002</v>
      </c>
      <c r="AN746">
        <v>23.056370000000001</v>
      </c>
      <c r="AO746">
        <v>28.691916759000001</v>
      </c>
      <c r="AP746">
        <v>70.349441836959997</v>
      </c>
    </row>
    <row r="747" spans="1:42" x14ac:dyDescent="0.25">
      <c r="A747" t="s">
        <v>3356</v>
      </c>
      <c r="B747" t="s">
        <v>2318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23.801380000000002</v>
      </c>
      <c r="AK747">
        <v>28.44004</v>
      </c>
      <c r="AL747">
        <v>36.630800000000001</v>
      </c>
      <c r="AM747">
        <v>42.014510000000001</v>
      </c>
      <c r="AN747">
        <v>33.640009999999997</v>
      </c>
      <c r="AO747">
        <v>30.31586630644</v>
      </c>
      <c r="AP747">
        <v>113.46792890576</v>
      </c>
    </row>
    <row r="748" spans="1:42" x14ac:dyDescent="0.25">
      <c r="A748" t="s">
        <v>3355</v>
      </c>
      <c r="B748" t="s">
        <v>2316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6.1859999999999998E-2</v>
      </c>
      <c r="AL748">
        <v>0.59065999999999996</v>
      </c>
      <c r="AM748">
        <v>1.9959999999999999E-2</v>
      </c>
      <c r="AN748">
        <v>3.3899999999999998E-3</v>
      </c>
      <c r="AO748">
        <v>2.2710892930000001E-2</v>
      </c>
      <c r="AP748">
        <v>3.7653807290000001E-2</v>
      </c>
    </row>
    <row r="749" spans="1:42" x14ac:dyDescent="0.25">
      <c r="A749" t="s">
        <v>3354</v>
      </c>
      <c r="B749" t="s">
        <v>2314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</row>
    <row r="750" spans="1:42" x14ac:dyDescent="0.25">
      <c r="B750" t="s">
        <v>1479</v>
      </c>
    </row>
    <row r="751" spans="1:42" x14ac:dyDescent="0.25">
      <c r="B751" t="s">
        <v>2328</v>
      </c>
    </row>
    <row r="752" spans="1:42" x14ac:dyDescent="0.25">
      <c r="A752" t="s">
        <v>3353</v>
      </c>
      <c r="B752" t="s">
        <v>2326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</row>
    <row r="753" spans="1:42" x14ac:dyDescent="0.25">
      <c r="A753" t="s">
        <v>3352</v>
      </c>
      <c r="B753" t="s">
        <v>2324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</row>
    <row r="754" spans="1:42" x14ac:dyDescent="0.25">
      <c r="A754" t="s">
        <v>3351</v>
      </c>
      <c r="B754" t="s">
        <v>2322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</row>
    <row r="755" spans="1:42" x14ac:dyDescent="0.25">
      <c r="A755" t="s">
        <v>3350</v>
      </c>
      <c r="B755" t="s">
        <v>2320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</row>
    <row r="756" spans="1:42" x14ac:dyDescent="0.25">
      <c r="A756" t="s">
        <v>3349</v>
      </c>
      <c r="B756" t="s">
        <v>2318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</row>
    <row r="757" spans="1:42" x14ac:dyDescent="0.25">
      <c r="A757" t="s">
        <v>3348</v>
      </c>
      <c r="B757" t="s">
        <v>2316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</row>
    <row r="758" spans="1:42" x14ac:dyDescent="0.25">
      <c r="A758" t="s">
        <v>3347</v>
      </c>
      <c r="B758" t="s">
        <v>2314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</row>
    <row r="759" spans="1:42" x14ac:dyDescent="0.25">
      <c r="B759" t="s">
        <v>1469</v>
      </c>
    </row>
    <row r="760" spans="1:42" x14ac:dyDescent="0.25">
      <c r="B760" t="s">
        <v>2328</v>
      </c>
    </row>
    <row r="761" spans="1:42" x14ac:dyDescent="0.25">
      <c r="A761" t="s">
        <v>3346</v>
      </c>
      <c r="B761" t="s">
        <v>2326</v>
      </c>
      <c r="C761">
        <v>25531.704219999199</v>
      </c>
      <c r="D761">
        <v>30111.802269999898</v>
      </c>
      <c r="E761">
        <v>30553.828579999499</v>
      </c>
      <c r="F761">
        <v>35806.335730000203</v>
      </c>
      <c r="G761">
        <v>35945.226789999702</v>
      </c>
      <c r="H761">
        <v>41848.096839999802</v>
      </c>
      <c r="I761">
        <v>43910.518849999899</v>
      </c>
      <c r="J761">
        <v>48970.1217500001</v>
      </c>
      <c r="K761">
        <v>56161.592190000003</v>
      </c>
      <c r="L761">
        <v>58566.832610000201</v>
      </c>
      <c r="M761">
        <v>58899.730229999797</v>
      </c>
      <c r="N761">
        <v>58517.228660000197</v>
      </c>
      <c r="O761">
        <v>62181.307099999998</v>
      </c>
      <c r="P761">
        <v>62429.326850000398</v>
      </c>
      <c r="Q761">
        <v>65488.237099999802</v>
      </c>
      <c r="R761">
        <v>64421.20102</v>
      </c>
      <c r="S761">
        <v>65704.289860000499</v>
      </c>
      <c r="T761">
        <v>66066.949850000194</v>
      </c>
      <c r="U761">
        <v>68235.193620000195</v>
      </c>
      <c r="V761">
        <v>68320.071490000002</v>
      </c>
      <c r="W761">
        <v>72405.232350000093</v>
      </c>
      <c r="X761">
        <v>75489.495729999297</v>
      </c>
      <c r="Y761">
        <v>76811.165419999699</v>
      </c>
      <c r="Z761">
        <v>78155.983620000203</v>
      </c>
      <c r="AA761">
        <v>78958.465299999894</v>
      </c>
      <c r="AB761">
        <v>77888.122290000494</v>
      </c>
      <c r="AC761">
        <v>71717.390909999696</v>
      </c>
      <c r="AD761">
        <v>73946.2617300001</v>
      </c>
      <c r="AE761">
        <v>71787.938750000394</v>
      </c>
      <c r="AF761">
        <v>72256.420499999804</v>
      </c>
      <c r="AG761">
        <v>64284.514579999399</v>
      </c>
      <c r="AH761">
        <v>66533.226979999905</v>
      </c>
      <c r="AI761">
        <v>68630.922910000198</v>
      </c>
      <c r="AJ761">
        <v>60282.026969999999</v>
      </c>
      <c r="AK761">
        <v>57502.001149999996</v>
      </c>
      <c r="AL761">
        <v>49105.705880000001</v>
      </c>
      <c r="AM761">
        <v>38077.09433</v>
      </c>
      <c r="AN761">
        <v>42325.397069999999</v>
      </c>
      <c r="AO761">
        <v>42204.142970000001</v>
      </c>
      <c r="AP761">
        <v>29367.743020000202</v>
      </c>
    </row>
    <row r="762" spans="1:42" x14ac:dyDescent="0.25">
      <c r="A762" t="s">
        <v>3345</v>
      </c>
      <c r="B762" t="s">
        <v>2324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</row>
    <row r="763" spans="1:42" x14ac:dyDescent="0.25">
      <c r="A763" t="s">
        <v>3344</v>
      </c>
      <c r="B763" t="s">
        <v>2322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</row>
    <row r="764" spans="1:42" x14ac:dyDescent="0.25">
      <c r="A764" t="s">
        <v>3343</v>
      </c>
      <c r="B764" t="s">
        <v>2320</v>
      </c>
      <c r="C764">
        <v>458.30100480726003</v>
      </c>
      <c r="D764">
        <v>246.77746412697999</v>
      </c>
      <c r="E764">
        <v>434.22515464853001</v>
      </c>
      <c r="F764">
        <v>1220.9895437642001</v>
      </c>
      <c r="G764">
        <v>1621.6804785487</v>
      </c>
      <c r="H764">
        <v>1754.0976544217999</v>
      </c>
      <c r="I764">
        <v>1509.8997456689001</v>
      </c>
      <c r="J764">
        <v>1541.7142619501001</v>
      </c>
      <c r="K764">
        <v>1281.1791691609999</v>
      </c>
      <c r="L764">
        <v>1025.8031871201999</v>
      </c>
      <c r="M764">
        <v>1186.5954721088001</v>
      </c>
      <c r="N764">
        <v>1209.8114704761999</v>
      </c>
      <c r="O764">
        <v>1833.2040192290001</v>
      </c>
      <c r="P764">
        <v>1149.6218450793999</v>
      </c>
      <c r="Q764">
        <v>1289.7776870748</v>
      </c>
      <c r="R764">
        <v>1211.531174059</v>
      </c>
      <c r="S764">
        <v>1421.3350111565001</v>
      </c>
      <c r="T764">
        <v>1043.8600747391999</v>
      </c>
      <c r="U764">
        <v>1180.5765095692</v>
      </c>
      <c r="V764">
        <v>1034.4017050340001</v>
      </c>
      <c r="W764">
        <v>1070.5154802720999</v>
      </c>
      <c r="X764">
        <v>1171.9779916553</v>
      </c>
      <c r="Y764">
        <v>852.11312526076995</v>
      </c>
      <c r="Z764">
        <v>642.30928816327003</v>
      </c>
      <c r="AA764">
        <v>699.91935818594004</v>
      </c>
      <c r="AB764">
        <v>555.46425723356003</v>
      </c>
      <c r="AC764">
        <v>329.32323609976999</v>
      </c>
      <c r="AD764">
        <v>525.36944453515002</v>
      </c>
      <c r="AE764">
        <v>582.11966276644</v>
      </c>
      <c r="AF764">
        <v>255.37598204081999</v>
      </c>
      <c r="AG764">
        <v>559.76351619048</v>
      </c>
      <c r="AH764">
        <v>435.08500643990999</v>
      </c>
      <c r="AI764">
        <v>355.11878984126997</v>
      </c>
      <c r="AJ764">
        <v>379.19463999999999</v>
      </c>
      <c r="AK764">
        <v>341.71609999999998</v>
      </c>
      <c r="AL764">
        <v>283.29367000000002</v>
      </c>
      <c r="AM764">
        <v>343.92072000000002</v>
      </c>
      <c r="AN764">
        <v>453.38561455000001</v>
      </c>
      <c r="AO764">
        <v>418.07090907999998</v>
      </c>
      <c r="AP764">
        <v>395.41601790724002</v>
      </c>
    </row>
    <row r="765" spans="1:42" x14ac:dyDescent="0.25">
      <c r="A765" t="s">
        <v>3342</v>
      </c>
      <c r="B765" t="s">
        <v>2318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</row>
    <row r="766" spans="1:42" x14ac:dyDescent="0.25">
      <c r="A766" t="s">
        <v>3341</v>
      </c>
      <c r="B766" t="s">
        <v>2316</v>
      </c>
      <c r="C766">
        <v>25073.403215192</v>
      </c>
      <c r="D766">
        <v>29865.024805872999</v>
      </c>
      <c r="E766">
        <v>30119.603425351001</v>
      </c>
      <c r="F766">
        <v>34585.346186235998</v>
      </c>
      <c r="G766">
        <v>34323.546311450998</v>
      </c>
      <c r="H766">
        <v>40093.999185578003</v>
      </c>
      <c r="I766">
        <v>42400.619104331003</v>
      </c>
      <c r="J766">
        <v>47428.407488049997</v>
      </c>
      <c r="K766">
        <v>54880.413020838998</v>
      </c>
      <c r="L766">
        <v>57541.029422879998</v>
      </c>
      <c r="M766">
        <v>57713.134757890999</v>
      </c>
      <c r="N766">
        <v>57307.417189524</v>
      </c>
      <c r="O766">
        <v>60348.103080770998</v>
      </c>
      <c r="P766">
        <v>61279.705004921001</v>
      </c>
      <c r="Q766">
        <v>64198.459412925004</v>
      </c>
      <c r="R766">
        <v>63209.669845941004</v>
      </c>
      <c r="S766">
        <v>64282.954848843998</v>
      </c>
      <c r="T766">
        <v>65023.089775261004</v>
      </c>
      <c r="U766">
        <v>67054.617110431005</v>
      </c>
      <c r="V766">
        <v>67285.669784965998</v>
      </c>
      <c r="W766">
        <v>71334.716869727999</v>
      </c>
      <c r="X766">
        <v>74317.517738344002</v>
      </c>
      <c r="Y766">
        <v>75959.052294738998</v>
      </c>
      <c r="Z766">
        <v>77513.674331836999</v>
      </c>
      <c r="AA766">
        <v>78258.545941813994</v>
      </c>
      <c r="AB766">
        <v>77332.658032766994</v>
      </c>
      <c r="AC766">
        <v>71388.067673900005</v>
      </c>
      <c r="AD766">
        <v>73420.892285465001</v>
      </c>
      <c r="AE766">
        <v>71205.819087234006</v>
      </c>
      <c r="AF766">
        <v>72001.044517959002</v>
      </c>
      <c r="AG766">
        <v>63724.751063809003</v>
      </c>
      <c r="AH766">
        <v>66098.141973560007</v>
      </c>
      <c r="AI766">
        <v>68275.804120158995</v>
      </c>
      <c r="AJ766">
        <v>59902.832329999997</v>
      </c>
      <c r="AK766">
        <v>57160.285049999999</v>
      </c>
      <c r="AL766">
        <v>48822.412210000002</v>
      </c>
      <c r="AM766">
        <v>37733.173609999998</v>
      </c>
      <c r="AN766">
        <v>41872.011455450003</v>
      </c>
      <c r="AO766">
        <v>41786.07206092</v>
      </c>
      <c r="AP766">
        <v>28972.327002092999</v>
      </c>
    </row>
    <row r="767" spans="1:42" x14ac:dyDescent="0.25">
      <c r="A767" t="s">
        <v>3340</v>
      </c>
      <c r="B767" t="s">
        <v>2314</v>
      </c>
      <c r="C767">
        <v>287.70290999999997</v>
      </c>
      <c r="D767">
        <v>103.61714000000001</v>
      </c>
      <c r="E767">
        <v>68.343220000000002</v>
      </c>
      <c r="F767">
        <v>44.092399999999998</v>
      </c>
      <c r="G767">
        <v>49.603949999999998</v>
      </c>
      <c r="H767">
        <v>58.422429999999999</v>
      </c>
      <c r="I767">
        <v>33.069299999999998</v>
      </c>
      <c r="J767">
        <v>52.910879999999999</v>
      </c>
      <c r="K767">
        <v>48.501640000000002</v>
      </c>
      <c r="L767">
        <v>45.194710000000001</v>
      </c>
      <c r="M767">
        <v>52.908565148999998</v>
      </c>
      <c r="N767">
        <v>62.091468835000001</v>
      </c>
      <c r="O767">
        <v>27.399237822</v>
      </c>
      <c r="P767">
        <v>23.55746701</v>
      </c>
      <c r="Q767">
        <v>19.919403085999999</v>
      </c>
      <c r="R767">
        <v>14.078152165000001</v>
      </c>
      <c r="S767">
        <v>19.708861876</v>
      </c>
      <c r="T767">
        <v>31.337681221</v>
      </c>
      <c r="U767">
        <v>19.585072462999999</v>
      </c>
      <c r="V767">
        <v>24.807155857000001</v>
      </c>
      <c r="W767">
        <v>35.393079710999999</v>
      </c>
      <c r="X767">
        <v>24.764937384</v>
      </c>
      <c r="Y767">
        <v>16.320471167000001</v>
      </c>
      <c r="Z767">
        <v>15.237120899000001</v>
      </c>
      <c r="AA767">
        <v>13.091805176999999</v>
      </c>
      <c r="AB767">
        <v>15.604851515</v>
      </c>
      <c r="AC767">
        <v>10.680832745</v>
      </c>
      <c r="AD767">
        <v>23.751253108</v>
      </c>
      <c r="AE767">
        <v>4.1662908759999997</v>
      </c>
      <c r="AF767">
        <v>5.3053077990000004</v>
      </c>
      <c r="AG767">
        <v>4.5673057424500003</v>
      </c>
      <c r="AH767">
        <v>26.71918420215</v>
      </c>
      <c r="AI767">
        <v>21.076801028249999</v>
      </c>
      <c r="AJ767">
        <v>9.6435987181599998</v>
      </c>
      <c r="AK767">
        <v>2.4824230638899998</v>
      </c>
      <c r="AL767">
        <v>0.52497513750000002</v>
      </c>
      <c r="AM767">
        <v>0.73643126479999999</v>
      </c>
      <c r="AN767">
        <v>1.7436394695499999</v>
      </c>
      <c r="AO767">
        <v>0.60536660580000001</v>
      </c>
      <c r="AP767">
        <v>0.58346591071999998</v>
      </c>
    </row>
    <row r="768" spans="1:42" x14ac:dyDescent="0.25">
      <c r="B768" t="s">
        <v>1459</v>
      </c>
    </row>
    <row r="769" spans="1:42" x14ac:dyDescent="0.25">
      <c r="B769" t="s">
        <v>2328</v>
      </c>
    </row>
    <row r="770" spans="1:42" x14ac:dyDescent="0.25">
      <c r="A770" t="s">
        <v>3339</v>
      </c>
      <c r="B770" t="s">
        <v>2326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</row>
    <row r="771" spans="1:42" x14ac:dyDescent="0.25">
      <c r="A771" t="s">
        <v>3338</v>
      </c>
      <c r="B771" t="s">
        <v>2324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</row>
    <row r="772" spans="1:42" x14ac:dyDescent="0.25">
      <c r="A772" t="s">
        <v>3337</v>
      </c>
      <c r="B772" t="s">
        <v>2322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</row>
    <row r="773" spans="1:42" x14ac:dyDescent="0.25">
      <c r="A773" t="s">
        <v>3336</v>
      </c>
      <c r="B773" t="s">
        <v>2320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</row>
    <row r="774" spans="1:42" x14ac:dyDescent="0.25">
      <c r="A774" t="s">
        <v>3335</v>
      </c>
      <c r="B774" t="s">
        <v>2318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</row>
    <row r="775" spans="1:42" x14ac:dyDescent="0.25">
      <c r="A775" t="s">
        <v>3334</v>
      </c>
      <c r="B775" t="s">
        <v>2316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</row>
    <row r="776" spans="1:42" x14ac:dyDescent="0.25">
      <c r="A776" t="s">
        <v>3333</v>
      </c>
      <c r="B776" t="s">
        <v>2314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</row>
    <row r="777" spans="1:42" x14ac:dyDescent="0.25">
      <c r="B777" t="s">
        <v>1449</v>
      </c>
    </row>
    <row r="778" spans="1:42" x14ac:dyDescent="0.25">
      <c r="B778" t="s">
        <v>2328</v>
      </c>
    </row>
    <row r="779" spans="1:42" x14ac:dyDescent="0.25">
      <c r="A779" t="s">
        <v>3332</v>
      </c>
      <c r="B779" t="s">
        <v>2326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</row>
    <row r="780" spans="1:42" x14ac:dyDescent="0.25">
      <c r="A780" t="s">
        <v>3331</v>
      </c>
      <c r="B780" t="s">
        <v>2324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</row>
    <row r="781" spans="1:42" x14ac:dyDescent="0.25">
      <c r="A781" t="s">
        <v>3330</v>
      </c>
      <c r="B781" t="s">
        <v>2322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</row>
    <row r="782" spans="1:42" x14ac:dyDescent="0.25">
      <c r="A782" t="s">
        <v>3329</v>
      </c>
      <c r="B782" t="s">
        <v>2320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</row>
    <row r="783" spans="1:42" x14ac:dyDescent="0.25">
      <c r="A783" t="s">
        <v>3328</v>
      </c>
      <c r="B783" t="s">
        <v>2318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</row>
    <row r="784" spans="1:42" x14ac:dyDescent="0.25">
      <c r="A784" t="s">
        <v>3327</v>
      </c>
      <c r="B784" t="s">
        <v>2316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</row>
    <row r="785" spans="1:42" x14ac:dyDescent="0.25">
      <c r="A785" t="s">
        <v>3326</v>
      </c>
      <c r="B785" t="s">
        <v>2314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</row>
    <row r="786" spans="1:42" x14ac:dyDescent="0.25">
      <c r="B786" t="s">
        <v>1439</v>
      </c>
    </row>
    <row r="787" spans="1:42" x14ac:dyDescent="0.25">
      <c r="B787" t="s">
        <v>2328</v>
      </c>
    </row>
    <row r="788" spans="1:42" x14ac:dyDescent="0.25">
      <c r="A788" t="s">
        <v>3325</v>
      </c>
      <c r="B788" t="s">
        <v>2326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</row>
    <row r="789" spans="1:42" x14ac:dyDescent="0.25">
      <c r="A789" t="s">
        <v>3324</v>
      </c>
      <c r="B789" t="s">
        <v>2324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</row>
    <row r="790" spans="1:42" x14ac:dyDescent="0.25">
      <c r="A790" t="s">
        <v>3323</v>
      </c>
      <c r="B790" t="s">
        <v>2322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</row>
    <row r="791" spans="1:42" x14ac:dyDescent="0.25">
      <c r="A791" t="s">
        <v>3322</v>
      </c>
      <c r="B791" t="s">
        <v>2320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</row>
    <row r="792" spans="1:42" x14ac:dyDescent="0.25">
      <c r="A792" t="s">
        <v>3321</v>
      </c>
      <c r="B792" t="s">
        <v>2318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</row>
    <row r="793" spans="1:42" x14ac:dyDescent="0.25">
      <c r="A793" t="s">
        <v>3320</v>
      </c>
      <c r="B793" t="s">
        <v>2316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</row>
    <row r="794" spans="1:42" x14ac:dyDescent="0.25">
      <c r="A794" t="s">
        <v>3319</v>
      </c>
      <c r="B794" t="s">
        <v>2314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</row>
    <row r="795" spans="1:42" x14ac:dyDescent="0.25">
      <c r="B795" t="s">
        <v>1429</v>
      </c>
    </row>
    <row r="796" spans="1:42" x14ac:dyDescent="0.25">
      <c r="B796" t="s">
        <v>2328</v>
      </c>
    </row>
    <row r="797" spans="1:42" x14ac:dyDescent="0.25">
      <c r="A797" t="s">
        <v>3318</v>
      </c>
      <c r="B797" t="s">
        <v>2326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</row>
    <row r="798" spans="1:42" x14ac:dyDescent="0.25">
      <c r="A798" t="s">
        <v>3317</v>
      </c>
      <c r="B798" t="s">
        <v>2324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</row>
    <row r="799" spans="1:42" x14ac:dyDescent="0.25">
      <c r="A799" t="s">
        <v>3316</v>
      </c>
      <c r="B799" t="s">
        <v>2322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25">
      <c r="A800" t="s">
        <v>3315</v>
      </c>
      <c r="B800" t="s">
        <v>2320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</row>
    <row r="801" spans="1:42" x14ac:dyDescent="0.25">
      <c r="A801" t="s">
        <v>3314</v>
      </c>
      <c r="B801" t="s">
        <v>2318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</row>
    <row r="802" spans="1:42" x14ac:dyDescent="0.25">
      <c r="A802" t="s">
        <v>3313</v>
      </c>
      <c r="B802" t="s">
        <v>2316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</row>
    <row r="803" spans="1:42" x14ac:dyDescent="0.25">
      <c r="A803" t="s">
        <v>3312</v>
      </c>
      <c r="B803" t="s">
        <v>2314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</row>
    <row r="804" spans="1:42" x14ac:dyDescent="0.25">
      <c r="B804" t="s">
        <v>1419</v>
      </c>
    </row>
    <row r="805" spans="1:42" x14ac:dyDescent="0.25">
      <c r="B805" t="s">
        <v>2328</v>
      </c>
    </row>
    <row r="806" spans="1:42" x14ac:dyDescent="0.25">
      <c r="A806" t="s">
        <v>3311</v>
      </c>
      <c r="B806" t="s">
        <v>2326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76.934412496480107</v>
      </c>
      <c r="V806">
        <v>165.11480325648</v>
      </c>
      <c r="W806">
        <v>236.99664999999899</v>
      </c>
      <c r="X806">
        <v>287.54160412753799</v>
      </c>
      <c r="Y806">
        <v>429.90089999999401</v>
      </c>
      <c r="Z806">
        <v>403.44546000000503</v>
      </c>
      <c r="AA806">
        <v>468.48174999999998</v>
      </c>
      <c r="AB806">
        <v>450.84479000000601</v>
      </c>
      <c r="AC806">
        <v>471.78867999999801</v>
      </c>
      <c r="AD806">
        <v>493.834879999995</v>
      </c>
      <c r="AE806">
        <v>497.14180999999297</v>
      </c>
      <c r="AF806">
        <v>324.07914000000397</v>
      </c>
      <c r="AG806">
        <v>541.23420999999803</v>
      </c>
      <c r="AH806">
        <v>542.33651999999995</v>
      </c>
      <c r="AI806">
        <v>724.21766999999898</v>
      </c>
      <c r="AJ806">
        <v>1092.38921</v>
      </c>
      <c r="AK806">
        <v>1180.57400999999</v>
      </c>
      <c r="AL806">
        <v>1692.04585000004</v>
      </c>
      <c r="AM806">
        <v>1987.4649300000001</v>
      </c>
      <c r="AN806">
        <v>2389.9183110000399</v>
      </c>
      <c r="AO806">
        <v>2361.75429050003</v>
      </c>
      <c r="AP806">
        <v>2333.5902699999701</v>
      </c>
    </row>
    <row r="807" spans="1:42" x14ac:dyDescent="0.25">
      <c r="A807" t="s">
        <v>3310</v>
      </c>
      <c r="B807" t="s">
        <v>2324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0.16816027130618999</v>
      </c>
      <c r="V807">
        <v>0.36090156811879998</v>
      </c>
      <c r="W807">
        <v>0.73139101103977999</v>
      </c>
      <c r="X807">
        <v>0.96977572910868004</v>
      </c>
      <c r="Y807">
        <v>0.91006148964416</v>
      </c>
      <c r="Z807">
        <v>1.0324848362157999</v>
      </c>
      <c r="AA807">
        <v>0.86811647694089</v>
      </c>
      <c r="AB807">
        <v>0.87546269692666001</v>
      </c>
      <c r="AC807">
        <v>1.2320471067181</v>
      </c>
      <c r="AD807">
        <v>1.1288747597155</v>
      </c>
      <c r="AE807">
        <v>1.4865129436839</v>
      </c>
      <c r="AF807">
        <v>0.79675869323434001</v>
      </c>
      <c r="AG807">
        <v>1.4675453650885999</v>
      </c>
      <c r="AH807">
        <v>1.5176137502699001</v>
      </c>
      <c r="AI807">
        <v>1.4905249893290999</v>
      </c>
      <c r="AJ807">
        <v>1.88094210084</v>
      </c>
      <c r="AK807">
        <v>1.93396872339</v>
      </c>
      <c r="AL807">
        <v>2.0831663818899999</v>
      </c>
      <c r="AM807">
        <v>1.6978550237000001</v>
      </c>
      <c r="AN807">
        <v>1.31266491961</v>
      </c>
      <c r="AO807">
        <v>2.3320470360000001</v>
      </c>
      <c r="AP807">
        <v>1.56341178455</v>
      </c>
    </row>
    <row r="808" spans="1:42" x14ac:dyDescent="0.25">
      <c r="A808" t="s">
        <v>3309</v>
      </c>
      <c r="B808" t="s">
        <v>2322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24.706933010345001</v>
      </c>
      <c r="V808">
        <v>53.025431022311999</v>
      </c>
      <c r="W808">
        <v>107.45955970317</v>
      </c>
      <c r="X808">
        <v>142.48421335214999</v>
      </c>
      <c r="Y808">
        <v>133.71070399256999</v>
      </c>
      <c r="Z808">
        <v>129.56360658508001</v>
      </c>
      <c r="AA808">
        <v>127.54793670558</v>
      </c>
      <c r="AB808">
        <v>128.62727942820001</v>
      </c>
      <c r="AC808">
        <v>151.51153994102</v>
      </c>
      <c r="AD808">
        <v>158.59151844293001</v>
      </c>
      <c r="AE808">
        <v>159.65351521822001</v>
      </c>
      <c r="AF808">
        <v>174.06576904957001</v>
      </c>
      <c r="AG808">
        <v>215.61897315725</v>
      </c>
      <c r="AH808">
        <v>222.97526622814999</v>
      </c>
      <c r="AI808">
        <v>218.99525241930999</v>
      </c>
      <c r="AJ808">
        <v>276.35725204779999</v>
      </c>
      <c r="AK808">
        <v>87.890483230000001</v>
      </c>
      <c r="AL808">
        <v>94.748852122650007</v>
      </c>
      <c r="AM808">
        <v>176.38425864280001</v>
      </c>
      <c r="AN808">
        <v>183.71005094342999</v>
      </c>
      <c r="AO808">
        <v>193.18809813192999</v>
      </c>
      <c r="AP808">
        <v>248.12369540792</v>
      </c>
    </row>
    <row r="809" spans="1:42" x14ac:dyDescent="0.25">
      <c r="A809" t="s">
        <v>3308</v>
      </c>
      <c r="B809" t="s">
        <v>2320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52.059319214829003</v>
      </c>
      <c r="V809">
        <v>111.72847066605</v>
      </c>
      <c r="W809">
        <v>128.80569928579001</v>
      </c>
      <c r="X809">
        <v>144.08761504628001</v>
      </c>
      <c r="Y809">
        <v>295.28013451778003</v>
      </c>
      <c r="Z809">
        <v>272.84936857871003</v>
      </c>
      <c r="AA809">
        <v>340.06569681747999</v>
      </c>
      <c r="AB809">
        <v>321.34204787488</v>
      </c>
      <c r="AC809">
        <v>319.04509295226001</v>
      </c>
      <c r="AD809">
        <v>334.11448679735003</v>
      </c>
      <c r="AE809">
        <v>336.00178183808998</v>
      </c>
      <c r="AF809">
        <v>149.21661225720001</v>
      </c>
      <c r="AG809">
        <v>324.14769147765998</v>
      </c>
      <c r="AH809">
        <v>317.84364002157997</v>
      </c>
      <c r="AI809">
        <v>503.73189259136001</v>
      </c>
      <c r="AJ809">
        <v>814.15101585135994</v>
      </c>
      <c r="AK809">
        <v>1090.7495580466</v>
      </c>
      <c r="AL809">
        <v>1595.2138314955</v>
      </c>
      <c r="AM809">
        <v>1809.3828163334999</v>
      </c>
      <c r="AN809">
        <v>2204.8955951369999</v>
      </c>
      <c r="AO809">
        <v>2166.2341453321001</v>
      </c>
      <c r="AP809">
        <v>2083.9031628074999</v>
      </c>
    </row>
    <row r="810" spans="1:42" x14ac:dyDescent="0.25">
      <c r="A810" t="s">
        <v>3307</v>
      </c>
      <c r="B810" t="s">
        <v>2318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</row>
    <row r="811" spans="1:42" x14ac:dyDescent="0.25">
      <c r="A811" t="s">
        <v>3306</v>
      </c>
      <c r="B811" t="s">
        <v>2316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</row>
    <row r="812" spans="1:42" x14ac:dyDescent="0.25">
      <c r="A812" t="s">
        <v>3305</v>
      </c>
      <c r="B812" t="s">
        <v>2314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</row>
    <row r="813" spans="1:42" x14ac:dyDescent="0.25">
      <c r="B813" t="s">
        <v>1409</v>
      </c>
    </row>
    <row r="814" spans="1:42" x14ac:dyDescent="0.25">
      <c r="B814" t="s">
        <v>2328</v>
      </c>
    </row>
    <row r="815" spans="1:42" x14ac:dyDescent="0.25">
      <c r="A815" t="s">
        <v>3304</v>
      </c>
      <c r="B815" t="s">
        <v>2326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</row>
    <row r="816" spans="1:42" x14ac:dyDescent="0.25">
      <c r="A816" t="s">
        <v>3303</v>
      </c>
      <c r="B816" t="s">
        <v>2324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</row>
    <row r="817" spans="1:42" x14ac:dyDescent="0.25">
      <c r="A817" t="s">
        <v>3302</v>
      </c>
      <c r="B817" t="s">
        <v>2322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</row>
    <row r="818" spans="1:42" x14ac:dyDescent="0.25">
      <c r="A818" t="s">
        <v>3301</v>
      </c>
      <c r="B818" t="s">
        <v>2320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</row>
    <row r="819" spans="1:42" x14ac:dyDescent="0.25">
      <c r="A819" t="s">
        <v>3300</v>
      </c>
      <c r="B819" t="s">
        <v>2318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</row>
    <row r="820" spans="1:42" x14ac:dyDescent="0.25">
      <c r="A820" t="s">
        <v>3299</v>
      </c>
      <c r="B820" t="s">
        <v>2316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</row>
    <row r="821" spans="1:42" x14ac:dyDescent="0.25">
      <c r="A821" t="s">
        <v>3298</v>
      </c>
      <c r="B821" t="s">
        <v>2314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</row>
    <row r="822" spans="1:42" x14ac:dyDescent="0.25">
      <c r="B822" t="s">
        <v>1399</v>
      </c>
    </row>
    <row r="823" spans="1:42" x14ac:dyDescent="0.25">
      <c r="B823" t="s">
        <v>2328</v>
      </c>
    </row>
    <row r="824" spans="1:42" x14ac:dyDescent="0.25">
      <c r="A824" t="s">
        <v>3297</v>
      </c>
      <c r="B824" t="s">
        <v>2326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</row>
    <row r="825" spans="1:42" x14ac:dyDescent="0.25">
      <c r="A825" t="s">
        <v>3296</v>
      </c>
      <c r="B825" t="s">
        <v>2324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</row>
    <row r="826" spans="1:42" x14ac:dyDescent="0.25">
      <c r="A826" t="s">
        <v>3295</v>
      </c>
      <c r="B826" t="s">
        <v>2322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</row>
    <row r="827" spans="1:42" x14ac:dyDescent="0.25">
      <c r="A827" t="s">
        <v>3294</v>
      </c>
      <c r="B827" t="s">
        <v>2320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</row>
    <row r="828" spans="1:42" x14ac:dyDescent="0.25">
      <c r="A828" t="s">
        <v>3293</v>
      </c>
      <c r="B828" t="s">
        <v>2318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</row>
    <row r="829" spans="1:42" x14ac:dyDescent="0.25">
      <c r="A829" t="s">
        <v>3292</v>
      </c>
      <c r="B829" t="s">
        <v>2316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</row>
    <row r="830" spans="1:42" x14ac:dyDescent="0.25">
      <c r="A830" t="s">
        <v>3291</v>
      </c>
      <c r="B830" t="s">
        <v>2314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</row>
    <row r="831" spans="1:42" x14ac:dyDescent="0.25">
      <c r="B831" t="s">
        <v>1389</v>
      </c>
    </row>
    <row r="832" spans="1:42" x14ac:dyDescent="0.25">
      <c r="B832" t="s">
        <v>2328</v>
      </c>
    </row>
    <row r="833" spans="1:42" x14ac:dyDescent="0.25">
      <c r="A833" t="s">
        <v>3290</v>
      </c>
      <c r="B833" t="s">
        <v>2326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</row>
    <row r="834" spans="1:42" x14ac:dyDescent="0.25">
      <c r="A834" t="s">
        <v>3289</v>
      </c>
      <c r="B834" t="s">
        <v>2324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</row>
    <row r="835" spans="1:42" x14ac:dyDescent="0.25">
      <c r="A835" t="s">
        <v>3288</v>
      </c>
      <c r="B835" t="s">
        <v>2322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</row>
    <row r="836" spans="1:42" x14ac:dyDescent="0.25">
      <c r="A836" t="s">
        <v>3287</v>
      </c>
      <c r="B836" t="s">
        <v>2320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</row>
    <row r="837" spans="1:42" x14ac:dyDescent="0.25">
      <c r="A837" t="s">
        <v>3286</v>
      </c>
      <c r="B837" t="s">
        <v>2318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</row>
    <row r="838" spans="1:42" x14ac:dyDescent="0.25">
      <c r="A838" t="s">
        <v>3285</v>
      </c>
      <c r="B838" t="s">
        <v>2316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</row>
    <row r="839" spans="1:42" x14ac:dyDescent="0.25">
      <c r="A839" t="s">
        <v>3284</v>
      </c>
      <c r="B839" t="s">
        <v>2314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</row>
    <row r="840" spans="1:42" x14ac:dyDescent="0.25">
      <c r="B840" t="s">
        <v>1379</v>
      </c>
    </row>
    <row r="841" spans="1:42" x14ac:dyDescent="0.25">
      <c r="B841" t="s">
        <v>2328</v>
      </c>
    </row>
    <row r="842" spans="1:42" x14ac:dyDescent="0.25">
      <c r="A842" t="s">
        <v>3283</v>
      </c>
      <c r="B842" t="s">
        <v>2326</v>
      </c>
      <c r="C842">
        <v>41</v>
      </c>
      <c r="D842">
        <v>47.25</v>
      </c>
      <c r="E842">
        <v>53.5</v>
      </c>
      <c r="F842">
        <v>63</v>
      </c>
      <c r="G842">
        <v>66</v>
      </c>
      <c r="H842">
        <v>67</v>
      </c>
      <c r="I842">
        <v>53</v>
      </c>
      <c r="J842">
        <v>46.5</v>
      </c>
      <c r="K842">
        <v>40</v>
      </c>
      <c r="L842">
        <v>26.5</v>
      </c>
      <c r="M842">
        <v>13</v>
      </c>
      <c r="N842">
        <v>34</v>
      </c>
      <c r="O842">
        <v>29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</row>
    <row r="843" spans="1:42" x14ac:dyDescent="0.25">
      <c r="A843" t="s">
        <v>3282</v>
      </c>
      <c r="B843" t="s">
        <v>2324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</row>
    <row r="844" spans="1:42" x14ac:dyDescent="0.25">
      <c r="A844" t="s">
        <v>3281</v>
      </c>
      <c r="B844" t="s">
        <v>2322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</row>
    <row r="845" spans="1:42" x14ac:dyDescent="0.25">
      <c r="A845" t="s">
        <v>3280</v>
      </c>
      <c r="B845" t="s">
        <v>2320</v>
      </c>
      <c r="C845">
        <v>41</v>
      </c>
      <c r="D845">
        <v>47.25</v>
      </c>
      <c r="E845">
        <v>53.5</v>
      </c>
      <c r="F845">
        <v>63</v>
      </c>
      <c r="G845">
        <v>66</v>
      </c>
      <c r="H845">
        <v>67</v>
      </c>
      <c r="I845">
        <v>53</v>
      </c>
      <c r="J845">
        <v>46.5</v>
      </c>
      <c r="K845">
        <v>40</v>
      </c>
      <c r="L845">
        <v>26.5</v>
      </c>
      <c r="M845">
        <v>13</v>
      </c>
      <c r="N845">
        <v>34</v>
      </c>
      <c r="O845">
        <v>29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</row>
    <row r="846" spans="1:42" x14ac:dyDescent="0.25">
      <c r="A846" t="s">
        <v>3279</v>
      </c>
      <c r="B846" t="s">
        <v>2318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</row>
    <row r="847" spans="1:42" x14ac:dyDescent="0.25">
      <c r="A847" t="s">
        <v>3278</v>
      </c>
      <c r="B847" t="s">
        <v>2316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</row>
    <row r="848" spans="1:42" x14ac:dyDescent="0.25">
      <c r="A848" t="s">
        <v>3277</v>
      </c>
      <c r="B848" t="s">
        <v>2314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</row>
    <row r="849" spans="1:42" x14ac:dyDescent="0.25">
      <c r="B849" t="s">
        <v>1369</v>
      </c>
    </row>
    <row r="850" spans="1:42" x14ac:dyDescent="0.25">
      <c r="B850" t="s">
        <v>2328</v>
      </c>
    </row>
    <row r="851" spans="1:42" x14ac:dyDescent="0.25">
      <c r="A851" t="s">
        <v>3276</v>
      </c>
      <c r="B851" t="s">
        <v>2326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 t="s">
        <v>89</v>
      </c>
      <c r="K851" t="s">
        <v>89</v>
      </c>
      <c r="L851" t="s">
        <v>89</v>
      </c>
      <c r="M851" t="s">
        <v>89</v>
      </c>
      <c r="N851" t="s">
        <v>89</v>
      </c>
      <c r="O851" t="s">
        <v>89</v>
      </c>
      <c r="P851" t="s">
        <v>89</v>
      </c>
      <c r="Q851" t="s">
        <v>89</v>
      </c>
      <c r="R851" t="s">
        <v>89</v>
      </c>
      <c r="S851" t="s">
        <v>89</v>
      </c>
      <c r="T851" t="s">
        <v>89</v>
      </c>
      <c r="U851" t="s">
        <v>89</v>
      </c>
      <c r="V851" t="s">
        <v>89</v>
      </c>
      <c r="W851" t="s">
        <v>89</v>
      </c>
      <c r="X851" t="s">
        <v>89</v>
      </c>
      <c r="Y851" t="s">
        <v>89</v>
      </c>
      <c r="Z851" t="s">
        <v>89</v>
      </c>
      <c r="AA851" t="s">
        <v>89</v>
      </c>
      <c r="AB851" t="s">
        <v>89</v>
      </c>
      <c r="AC851" t="s">
        <v>89</v>
      </c>
      <c r="AD851" t="s">
        <v>89</v>
      </c>
      <c r="AE851" t="s">
        <v>89</v>
      </c>
      <c r="AF851" t="s">
        <v>89</v>
      </c>
      <c r="AG851" t="s">
        <v>89</v>
      </c>
      <c r="AH851" t="s">
        <v>89</v>
      </c>
      <c r="AI851" t="s">
        <v>89</v>
      </c>
      <c r="AJ851" t="s">
        <v>89</v>
      </c>
      <c r="AK851" t="s">
        <v>89</v>
      </c>
      <c r="AL851" t="s">
        <v>89</v>
      </c>
      <c r="AM851" t="s">
        <v>89</v>
      </c>
      <c r="AN851" t="s">
        <v>89</v>
      </c>
      <c r="AO851" t="s">
        <v>89</v>
      </c>
      <c r="AP851" t="s">
        <v>89</v>
      </c>
    </row>
    <row r="852" spans="1:42" x14ac:dyDescent="0.25">
      <c r="A852" t="s">
        <v>3275</v>
      </c>
      <c r="B852" t="s">
        <v>2324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 t="s">
        <v>89</v>
      </c>
      <c r="K852" t="s">
        <v>89</v>
      </c>
      <c r="L852" t="s">
        <v>89</v>
      </c>
      <c r="M852" t="s">
        <v>89</v>
      </c>
      <c r="N852" t="s">
        <v>89</v>
      </c>
      <c r="O852" t="s">
        <v>89</v>
      </c>
      <c r="P852" t="s">
        <v>89</v>
      </c>
      <c r="Q852" t="s">
        <v>89</v>
      </c>
      <c r="R852" t="s">
        <v>89</v>
      </c>
      <c r="S852" t="s">
        <v>89</v>
      </c>
      <c r="T852" t="s">
        <v>89</v>
      </c>
      <c r="U852" t="s">
        <v>89</v>
      </c>
      <c r="V852" t="s">
        <v>89</v>
      </c>
      <c r="W852" t="s">
        <v>89</v>
      </c>
      <c r="X852" t="s">
        <v>89</v>
      </c>
      <c r="Y852" t="s">
        <v>89</v>
      </c>
      <c r="Z852" t="s">
        <v>89</v>
      </c>
      <c r="AA852" t="s">
        <v>89</v>
      </c>
      <c r="AB852" t="s">
        <v>89</v>
      </c>
      <c r="AC852" t="s">
        <v>89</v>
      </c>
      <c r="AD852" t="s">
        <v>89</v>
      </c>
      <c r="AE852" t="s">
        <v>89</v>
      </c>
      <c r="AF852" t="s">
        <v>89</v>
      </c>
      <c r="AG852" t="s">
        <v>89</v>
      </c>
      <c r="AH852" t="s">
        <v>89</v>
      </c>
      <c r="AI852" t="s">
        <v>89</v>
      </c>
      <c r="AJ852" t="s">
        <v>89</v>
      </c>
      <c r="AK852" t="s">
        <v>89</v>
      </c>
      <c r="AL852" t="s">
        <v>89</v>
      </c>
      <c r="AM852" t="s">
        <v>89</v>
      </c>
      <c r="AN852" t="s">
        <v>89</v>
      </c>
      <c r="AO852" t="s">
        <v>89</v>
      </c>
      <c r="AP852" t="s">
        <v>89</v>
      </c>
    </row>
    <row r="853" spans="1:42" x14ac:dyDescent="0.25">
      <c r="A853" t="s">
        <v>3274</v>
      </c>
      <c r="B853" t="s">
        <v>2322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 t="s">
        <v>89</v>
      </c>
      <c r="K853" t="s">
        <v>89</v>
      </c>
      <c r="L853" t="s">
        <v>89</v>
      </c>
      <c r="M853" t="s">
        <v>89</v>
      </c>
      <c r="N853" t="s">
        <v>89</v>
      </c>
      <c r="O853" t="s">
        <v>89</v>
      </c>
      <c r="P853" t="s">
        <v>89</v>
      </c>
      <c r="Q853" t="s">
        <v>89</v>
      </c>
      <c r="R853" t="s">
        <v>89</v>
      </c>
      <c r="S853" t="s">
        <v>89</v>
      </c>
      <c r="T853" t="s">
        <v>89</v>
      </c>
      <c r="U853" t="s">
        <v>89</v>
      </c>
      <c r="V853" t="s">
        <v>89</v>
      </c>
      <c r="W853" t="s">
        <v>89</v>
      </c>
      <c r="X853" t="s">
        <v>89</v>
      </c>
      <c r="Y853" t="s">
        <v>89</v>
      </c>
      <c r="Z853" t="s">
        <v>89</v>
      </c>
      <c r="AA853" t="s">
        <v>89</v>
      </c>
      <c r="AB853" t="s">
        <v>89</v>
      </c>
      <c r="AC853" t="s">
        <v>89</v>
      </c>
      <c r="AD853" t="s">
        <v>89</v>
      </c>
      <c r="AE853" t="s">
        <v>89</v>
      </c>
      <c r="AF853" t="s">
        <v>89</v>
      </c>
      <c r="AG853" t="s">
        <v>89</v>
      </c>
      <c r="AH853" t="s">
        <v>89</v>
      </c>
      <c r="AI853" t="s">
        <v>89</v>
      </c>
      <c r="AJ853" t="s">
        <v>89</v>
      </c>
      <c r="AK853" t="s">
        <v>89</v>
      </c>
      <c r="AL853" t="s">
        <v>89</v>
      </c>
      <c r="AM853" t="s">
        <v>89</v>
      </c>
      <c r="AN853" t="s">
        <v>89</v>
      </c>
      <c r="AO853" t="s">
        <v>89</v>
      </c>
      <c r="AP853" t="s">
        <v>89</v>
      </c>
    </row>
    <row r="854" spans="1:42" x14ac:dyDescent="0.25">
      <c r="A854" t="s">
        <v>3273</v>
      </c>
      <c r="B854" t="s">
        <v>2320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 t="s">
        <v>89</v>
      </c>
      <c r="K854" t="s">
        <v>89</v>
      </c>
      <c r="L854" t="s">
        <v>89</v>
      </c>
      <c r="M854" t="s">
        <v>89</v>
      </c>
      <c r="N854" t="s">
        <v>89</v>
      </c>
      <c r="O854" t="s">
        <v>89</v>
      </c>
      <c r="P854" t="s">
        <v>89</v>
      </c>
      <c r="Q854" t="s">
        <v>89</v>
      </c>
      <c r="R854" t="s">
        <v>89</v>
      </c>
      <c r="S854" t="s">
        <v>89</v>
      </c>
      <c r="T854" t="s">
        <v>89</v>
      </c>
      <c r="U854" t="s">
        <v>89</v>
      </c>
      <c r="V854" t="s">
        <v>89</v>
      </c>
      <c r="W854" t="s">
        <v>89</v>
      </c>
      <c r="X854" t="s">
        <v>89</v>
      </c>
      <c r="Y854" t="s">
        <v>89</v>
      </c>
      <c r="Z854" t="s">
        <v>89</v>
      </c>
      <c r="AA854" t="s">
        <v>89</v>
      </c>
      <c r="AB854" t="s">
        <v>89</v>
      </c>
      <c r="AC854" t="s">
        <v>89</v>
      </c>
      <c r="AD854" t="s">
        <v>89</v>
      </c>
      <c r="AE854" t="s">
        <v>89</v>
      </c>
      <c r="AF854" t="s">
        <v>89</v>
      </c>
      <c r="AG854" t="s">
        <v>89</v>
      </c>
      <c r="AH854" t="s">
        <v>89</v>
      </c>
      <c r="AI854" t="s">
        <v>89</v>
      </c>
      <c r="AJ854" t="s">
        <v>89</v>
      </c>
      <c r="AK854" t="s">
        <v>89</v>
      </c>
      <c r="AL854" t="s">
        <v>89</v>
      </c>
      <c r="AM854" t="s">
        <v>89</v>
      </c>
      <c r="AN854" t="s">
        <v>89</v>
      </c>
      <c r="AO854" t="s">
        <v>89</v>
      </c>
      <c r="AP854" t="s">
        <v>89</v>
      </c>
    </row>
    <row r="855" spans="1:42" x14ac:dyDescent="0.25">
      <c r="A855" t="s">
        <v>3272</v>
      </c>
      <c r="B855" t="s">
        <v>2318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 t="s">
        <v>89</v>
      </c>
      <c r="K855" t="s">
        <v>89</v>
      </c>
      <c r="L855" t="s">
        <v>89</v>
      </c>
      <c r="M855" t="s">
        <v>89</v>
      </c>
      <c r="N855" t="s">
        <v>89</v>
      </c>
      <c r="O855" t="s">
        <v>89</v>
      </c>
      <c r="P855" t="s">
        <v>89</v>
      </c>
      <c r="Q855" t="s">
        <v>89</v>
      </c>
      <c r="R855" t="s">
        <v>89</v>
      </c>
      <c r="S855" t="s">
        <v>89</v>
      </c>
      <c r="T855" t="s">
        <v>89</v>
      </c>
      <c r="U855" t="s">
        <v>89</v>
      </c>
      <c r="V855" t="s">
        <v>89</v>
      </c>
      <c r="W855" t="s">
        <v>89</v>
      </c>
      <c r="X855" t="s">
        <v>89</v>
      </c>
      <c r="Y855" t="s">
        <v>89</v>
      </c>
      <c r="Z855" t="s">
        <v>89</v>
      </c>
      <c r="AA855" t="s">
        <v>89</v>
      </c>
      <c r="AB855" t="s">
        <v>89</v>
      </c>
      <c r="AC855" t="s">
        <v>89</v>
      </c>
      <c r="AD855" t="s">
        <v>89</v>
      </c>
      <c r="AE855" t="s">
        <v>89</v>
      </c>
      <c r="AF855" t="s">
        <v>89</v>
      </c>
      <c r="AG855" t="s">
        <v>89</v>
      </c>
      <c r="AH855" t="s">
        <v>89</v>
      </c>
      <c r="AI855" t="s">
        <v>89</v>
      </c>
      <c r="AJ855" t="s">
        <v>89</v>
      </c>
      <c r="AK855" t="s">
        <v>89</v>
      </c>
      <c r="AL855" t="s">
        <v>89</v>
      </c>
      <c r="AM855" t="s">
        <v>89</v>
      </c>
      <c r="AN855" t="s">
        <v>89</v>
      </c>
      <c r="AO855" t="s">
        <v>89</v>
      </c>
      <c r="AP855" t="s">
        <v>89</v>
      </c>
    </row>
    <row r="856" spans="1:42" x14ac:dyDescent="0.25">
      <c r="A856" t="s">
        <v>3271</v>
      </c>
      <c r="B856" t="s">
        <v>2316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 t="s">
        <v>89</v>
      </c>
      <c r="K856" t="s">
        <v>89</v>
      </c>
      <c r="L856" t="s">
        <v>89</v>
      </c>
      <c r="M856" t="s">
        <v>89</v>
      </c>
      <c r="N856" t="s">
        <v>89</v>
      </c>
      <c r="O856" t="s">
        <v>89</v>
      </c>
      <c r="P856" t="s">
        <v>89</v>
      </c>
      <c r="Q856" t="s">
        <v>89</v>
      </c>
      <c r="R856" t="s">
        <v>89</v>
      </c>
      <c r="S856" t="s">
        <v>89</v>
      </c>
      <c r="T856" t="s">
        <v>89</v>
      </c>
      <c r="U856" t="s">
        <v>89</v>
      </c>
      <c r="V856" t="s">
        <v>89</v>
      </c>
      <c r="W856" t="s">
        <v>89</v>
      </c>
      <c r="X856" t="s">
        <v>89</v>
      </c>
      <c r="Y856" t="s">
        <v>89</v>
      </c>
      <c r="Z856" t="s">
        <v>89</v>
      </c>
      <c r="AA856" t="s">
        <v>89</v>
      </c>
      <c r="AB856" t="s">
        <v>89</v>
      </c>
      <c r="AC856" t="s">
        <v>89</v>
      </c>
      <c r="AD856" t="s">
        <v>89</v>
      </c>
      <c r="AE856" t="s">
        <v>89</v>
      </c>
      <c r="AF856" t="s">
        <v>89</v>
      </c>
      <c r="AG856" t="s">
        <v>89</v>
      </c>
      <c r="AH856" t="s">
        <v>89</v>
      </c>
      <c r="AI856" t="s">
        <v>89</v>
      </c>
      <c r="AJ856" t="s">
        <v>89</v>
      </c>
      <c r="AK856" t="s">
        <v>89</v>
      </c>
      <c r="AL856" t="s">
        <v>89</v>
      </c>
      <c r="AM856" t="s">
        <v>89</v>
      </c>
      <c r="AN856" t="s">
        <v>89</v>
      </c>
      <c r="AO856" t="s">
        <v>89</v>
      </c>
      <c r="AP856" t="s">
        <v>89</v>
      </c>
    </row>
    <row r="857" spans="1:42" x14ac:dyDescent="0.25">
      <c r="A857" t="s">
        <v>3270</v>
      </c>
      <c r="B857" t="s">
        <v>2314</v>
      </c>
      <c r="AN857" t="s">
        <v>89</v>
      </c>
      <c r="AO857" t="s">
        <v>89</v>
      </c>
      <c r="AP857" t="s">
        <v>89</v>
      </c>
    </row>
    <row r="858" spans="1:42" x14ac:dyDescent="0.25">
      <c r="B858" t="s">
        <v>1359</v>
      </c>
    </row>
    <row r="859" spans="1:42" x14ac:dyDescent="0.25">
      <c r="B859" t="s">
        <v>2328</v>
      </c>
    </row>
    <row r="860" spans="1:42" x14ac:dyDescent="0.25">
      <c r="A860" t="s">
        <v>3269</v>
      </c>
      <c r="B860" t="s">
        <v>2326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4.5692954119999997E-2</v>
      </c>
      <c r="R860">
        <v>3.9440651800000002E-3</v>
      </c>
      <c r="S860">
        <v>6.6241114830000003E-2</v>
      </c>
      <c r="T860">
        <v>2.2510272509999998E-2</v>
      </c>
      <c r="U860">
        <v>4.4697568190000002E-2</v>
      </c>
      <c r="V860">
        <v>0.2392</v>
      </c>
      <c r="W860">
        <v>4.5190000000000001E-2</v>
      </c>
      <c r="X860">
        <v>3.252E-2</v>
      </c>
      <c r="Y860">
        <v>1.984E-2</v>
      </c>
      <c r="Z860">
        <v>0.19289999999999999</v>
      </c>
      <c r="AA860">
        <v>1.3999999999999999E-4</v>
      </c>
      <c r="AB860">
        <v>0.61270999999999998</v>
      </c>
      <c r="AC860">
        <v>0.82260999999999995</v>
      </c>
      <c r="AD860">
        <v>1.0325200000000001</v>
      </c>
      <c r="AE860">
        <v>0.71121000000000001</v>
      </c>
      <c r="AF860">
        <v>0.58291000000000004</v>
      </c>
      <c r="AG860">
        <v>0.81338999999999995</v>
      </c>
      <c r="AH860">
        <v>10.31659</v>
      </c>
      <c r="AI860">
        <v>12.34587</v>
      </c>
      <c r="AJ860">
        <v>33.083710000000004</v>
      </c>
      <c r="AK860">
        <v>30.03782</v>
      </c>
      <c r="AL860">
        <v>25.748670000000001</v>
      </c>
      <c r="AM860">
        <v>20.312290000000001</v>
      </c>
      <c r="AN860">
        <v>27.576409999999999</v>
      </c>
      <c r="AO860">
        <v>21.65853520996</v>
      </c>
      <c r="AP860">
        <v>28.098322824</v>
      </c>
    </row>
    <row r="861" spans="1:42" x14ac:dyDescent="0.25">
      <c r="A861" t="s">
        <v>3268</v>
      </c>
      <c r="B861" t="s">
        <v>2324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</row>
    <row r="862" spans="1:42" x14ac:dyDescent="0.25">
      <c r="A862" t="s">
        <v>3267</v>
      </c>
      <c r="B862" t="s">
        <v>2322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</row>
    <row r="863" spans="1:42" x14ac:dyDescent="0.25">
      <c r="A863" t="s">
        <v>3266</v>
      </c>
      <c r="B863" t="s">
        <v>2320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4.5692954119999997E-2</v>
      </c>
      <c r="R863">
        <v>3.9440651800000002E-3</v>
      </c>
      <c r="S863">
        <v>6.6241114830000003E-2</v>
      </c>
      <c r="T863">
        <v>2.2510272509999998E-2</v>
      </c>
      <c r="U863">
        <v>4.4697568190000002E-2</v>
      </c>
      <c r="V863">
        <v>0.2392</v>
      </c>
      <c r="W863">
        <v>4.5190000000000001E-2</v>
      </c>
      <c r="X863">
        <v>3.252E-2</v>
      </c>
      <c r="Y863">
        <v>1.984E-2</v>
      </c>
      <c r="Z863">
        <v>0.19289999999999999</v>
      </c>
      <c r="AA863">
        <v>1.3999999999999999E-4</v>
      </c>
      <c r="AB863">
        <v>0.61270999999999998</v>
      </c>
      <c r="AC863">
        <v>0.82260999999999995</v>
      </c>
      <c r="AD863">
        <v>1.0325200000000001</v>
      </c>
      <c r="AE863">
        <v>0.71121000000000001</v>
      </c>
      <c r="AF863">
        <v>0.58291000000000004</v>
      </c>
      <c r="AG863">
        <v>0.81338999999999995</v>
      </c>
      <c r="AH863">
        <v>10.31659</v>
      </c>
      <c r="AI863">
        <v>12.34587</v>
      </c>
      <c r="AJ863">
        <v>33.083710000000004</v>
      </c>
      <c r="AK863">
        <v>30.03782</v>
      </c>
      <c r="AL863">
        <v>25.748670000000001</v>
      </c>
      <c r="AM863">
        <v>20.312290000000001</v>
      </c>
      <c r="AN863">
        <v>27.576409999999999</v>
      </c>
      <c r="AO863">
        <v>21.65853520996</v>
      </c>
      <c r="AP863">
        <v>28.098322824</v>
      </c>
    </row>
    <row r="864" spans="1:42" x14ac:dyDescent="0.25">
      <c r="A864" t="s">
        <v>3265</v>
      </c>
      <c r="B864" t="s">
        <v>2318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</row>
    <row r="865" spans="1:42" x14ac:dyDescent="0.25">
      <c r="A865" t="s">
        <v>3264</v>
      </c>
      <c r="B865" t="s">
        <v>2316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</row>
    <row r="866" spans="1:42" x14ac:dyDescent="0.25">
      <c r="A866" t="s">
        <v>3263</v>
      </c>
      <c r="B866" t="s">
        <v>2314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0.60186125999999995</v>
      </c>
      <c r="O866">
        <v>0.506511445</v>
      </c>
      <c r="P866">
        <v>0.81130016000000005</v>
      </c>
      <c r="Q866">
        <v>0.71305678125000005</v>
      </c>
      <c r="R866">
        <v>0.72049737375</v>
      </c>
      <c r="S866">
        <v>0.53813892352000003</v>
      </c>
      <c r="T866">
        <v>0.48281178000000002</v>
      </c>
      <c r="U866">
        <v>0.55246344196999997</v>
      </c>
      <c r="V866">
        <v>0.61446837946999999</v>
      </c>
      <c r="W866">
        <v>0.20378074277</v>
      </c>
      <c r="X866">
        <v>2.0594457730000001E-2</v>
      </c>
      <c r="Y866">
        <v>0.57051487053000005</v>
      </c>
      <c r="Z866">
        <v>0.24332831864000001</v>
      </c>
      <c r="AA866">
        <v>0.62152316347000003</v>
      </c>
      <c r="AB866">
        <v>0.37343837718</v>
      </c>
      <c r="AC866">
        <v>0.46948705672000002</v>
      </c>
      <c r="AD866">
        <v>2.976237E-2</v>
      </c>
      <c r="AE866">
        <v>0.187154821502</v>
      </c>
      <c r="AF866">
        <v>0.116023198126</v>
      </c>
      <c r="AG866">
        <v>4.4891574750000003E-2</v>
      </c>
      <c r="AH866">
        <v>6.5757200739999994E-2</v>
      </c>
      <c r="AI866">
        <v>4.6669600780000001E-2</v>
      </c>
      <c r="AJ866">
        <v>0.6541658695</v>
      </c>
      <c r="AK866">
        <v>6.7309253220000004E-2</v>
      </c>
      <c r="AL866">
        <v>0.1175944308</v>
      </c>
      <c r="AM866">
        <v>2.2415473849999999E-2</v>
      </c>
      <c r="AN866">
        <v>0.11492022674000001</v>
      </c>
      <c r="AO866">
        <v>7.5160456195000003E-2</v>
      </c>
      <c r="AP866">
        <v>3.5400685649999999E-2</v>
      </c>
    </row>
    <row r="867" spans="1:42" x14ac:dyDescent="0.25">
      <c r="B867" t="s">
        <v>1349</v>
      </c>
    </row>
    <row r="868" spans="1:42" x14ac:dyDescent="0.25">
      <c r="B868" t="s">
        <v>2328</v>
      </c>
    </row>
    <row r="869" spans="1:42" x14ac:dyDescent="0.25">
      <c r="A869" t="s">
        <v>3262</v>
      </c>
      <c r="B869" t="s">
        <v>2326</v>
      </c>
      <c r="C869">
        <v>3.3069299999999502</v>
      </c>
      <c r="D869">
        <v>62.831669999999498</v>
      </c>
      <c r="E869">
        <v>1119.94696000001</v>
      </c>
      <c r="F869">
        <v>3309.1346199999998</v>
      </c>
      <c r="G869">
        <v>4629.7019999999802</v>
      </c>
      <c r="H869">
        <v>5690.1242199999697</v>
      </c>
      <c r="I869">
        <v>6911.4837000000098</v>
      </c>
      <c r="J869">
        <v>8609.0410999999694</v>
      </c>
      <c r="K869">
        <v>9555.9253899999694</v>
      </c>
      <c r="L869">
        <v>10190.855949999799</v>
      </c>
      <c r="M869">
        <v>10894.129730000101</v>
      </c>
      <c r="N869">
        <v>11703.225270000001</v>
      </c>
      <c r="O869">
        <v>12564.1293799998</v>
      </c>
      <c r="P869">
        <v>13682.974029999799</v>
      </c>
      <c r="Q869">
        <v>10565.6413500002</v>
      </c>
      <c r="R869">
        <v>10719.964749999701</v>
      </c>
      <c r="S869">
        <v>8884.6185999999798</v>
      </c>
      <c r="T869">
        <v>6709.7609700000303</v>
      </c>
      <c r="U869">
        <v>7961.98513000002</v>
      </c>
      <c r="V869">
        <v>6713.0679</v>
      </c>
      <c r="W869">
        <v>7582.7904900000103</v>
      </c>
      <c r="X869">
        <v>8854.8562300000194</v>
      </c>
      <c r="Y869">
        <v>9609.93857999998</v>
      </c>
      <c r="Z869">
        <v>11768.261559999701</v>
      </c>
      <c r="AA869">
        <v>11784.796210000201</v>
      </c>
      <c r="AB869">
        <v>11931.4034400001</v>
      </c>
      <c r="AC869">
        <v>12569.640929999799</v>
      </c>
      <c r="AD869">
        <v>13515.422910000299</v>
      </c>
      <c r="AE869">
        <v>12505.7069500001</v>
      </c>
      <c r="AF869">
        <v>13592.58461</v>
      </c>
      <c r="AG869">
        <v>11380.248439999999</v>
      </c>
      <c r="AH869">
        <v>13810.841990000001</v>
      </c>
      <c r="AI869">
        <v>13614.630810000001</v>
      </c>
      <c r="AJ869">
        <v>14299.16532</v>
      </c>
      <c r="AK869">
        <v>15197.718169541</v>
      </c>
      <c r="AL869">
        <v>12328.764148800001</v>
      </c>
      <c r="AM869">
        <v>12303.07260963</v>
      </c>
      <c r="AN869">
        <v>11577.10557</v>
      </c>
      <c r="AO869">
        <v>11272.22206</v>
      </c>
      <c r="AP869">
        <v>10812.600677779999</v>
      </c>
    </row>
    <row r="870" spans="1:42" x14ac:dyDescent="0.25">
      <c r="A870" t="s">
        <v>3261</v>
      </c>
      <c r="B870" t="s">
        <v>2324</v>
      </c>
      <c r="C870" s="1">
        <v>4.7907165962575999E-7</v>
      </c>
      <c r="D870">
        <v>9.5125305386084996E-6</v>
      </c>
      <c r="E870">
        <v>1.7251301312344E-4</v>
      </c>
      <c r="F870">
        <v>5.0999920597208999E-4</v>
      </c>
      <c r="G870">
        <v>7.1351858645326996E-4</v>
      </c>
      <c r="H870">
        <v>8.7700547881613001E-4</v>
      </c>
      <c r="I870">
        <v>1.0654478101221E-3</v>
      </c>
      <c r="J870">
        <v>1.3273167789320001E-3</v>
      </c>
      <c r="K870">
        <v>1.4733019774033E-3</v>
      </c>
      <c r="L870">
        <v>1.5712568910176E-3</v>
      </c>
      <c r="M870">
        <v>1.6796811044436E-3</v>
      </c>
      <c r="N870">
        <v>1.8044050280566E-3</v>
      </c>
      <c r="O870">
        <v>1.9370828147392001E-3</v>
      </c>
      <c r="P870">
        <v>2.1096428504804999E-3</v>
      </c>
      <c r="Q870">
        <v>1.628943284677E-3</v>
      </c>
      <c r="R870">
        <v>1.6527877151523E-3</v>
      </c>
      <c r="S870">
        <v>1.3698181832109001E-3</v>
      </c>
      <c r="T870">
        <v>1.0342178347129999E-3</v>
      </c>
      <c r="U870">
        <v>1.2275574229534999E-3</v>
      </c>
      <c r="V870">
        <v>1.0349729019611001E-3</v>
      </c>
      <c r="W870">
        <v>1.1690810167293E-3</v>
      </c>
      <c r="X870">
        <v>1.3651618208246001E-3</v>
      </c>
      <c r="Y870">
        <v>1.4812241799381E-3</v>
      </c>
      <c r="Z870">
        <v>1.8144567624147E-3</v>
      </c>
      <c r="AA870">
        <v>1.8170062936004999E-3</v>
      </c>
      <c r="AB870">
        <v>1.8396271125046999E-3</v>
      </c>
      <c r="AC870">
        <v>1.9379198372396001E-3</v>
      </c>
      <c r="AD870">
        <v>2.0838633401550001E-3</v>
      </c>
      <c r="AE870">
        <v>1.928181191914E-3</v>
      </c>
      <c r="AF870">
        <v>2.0957604475532699E-3</v>
      </c>
      <c r="AG870">
        <v>1.75465338257562E-3</v>
      </c>
      <c r="AH870">
        <v>2.12941226562281E-3</v>
      </c>
      <c r="AI870">
        <v>2.0991596210956499E-3</v>
      </c>
      <c r="AJ870">
        <v>0.68894374999945296</v>
      </c>
      <c r="AK870">
        <v>0.1591764410291</v>
      </c>
      <c r="AL870">
        <v>0.15542570999999999</v>
      </c>
      <c r="AM870">
        <v>0</v>
      </c>
      <c r="AN870">
        <v>0</v>
      </c>
      <c r="AO870">
        <v>3.30693E-3</v>
      </c>
      <c r="AP870">
        <v>4.1887779999999999E-2</v>
      </c>
    </row>
    <row r="871" spans="1:42" x14ac:dyDescent="0.25">
      <c r="A871" t="s">
        <v>3260</v>
      </c>
      <c r="B871" t="s">
        <v>2322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</row>
    <row r="872" spans="1:42" x14ac:dyDescent="0.25">
      <c r="A872" t="s">
        <v>3259</v>
      </c>
      <c r="B872" t="s">
        <v>2320</v>
      </c>
      <c r="C872">
        <v>3.3069295209282998</v>
      </c>
      <c r="D872">
        <v>62.831660487469001</v>
      </c>
      <c r="E872">
        <v>1119.9467874869999</v>
      </c>
      <c r="F872">
        <v>3309.1341100007999</v>
      </c>
      <c r="G872">
        <v>4629.7012864813996</v>
      </c>
      <c r="H872">
        <v>5690.1233429944996</v>
      </c>
      <c r="I872">
        <v>6911.4826345521997</v>
      </c>
      <c r="J872">
        <v>8609.0397726831998</v>
      </c>
      <c r="K872">
        <v>9555.9239166980005</v>
      </c>
      <c r="L872">
        <v>10190.854378743001</v>
      </c>
      <c r="M872">
        <v>10894.128050318999</v>
      </c>
      <c r="N872">
        <v>11703.223465595</v>
      </c>
      <c r="O872">
        <v>12564.127442917001</v>
      </c>
      <c r="P872">
        <v>13682.971920357</v>
      </c>
      <c r="Q872">
        <v>10565.639721056999</v>
      </c>
      <c r="R872">
        <v>10719.963097211999</v>
      </c>
      <c r="S872">
        <v>8884.6172301818006</v>
      </c>
      <c r="T872">
        <v>6709.7599357822</v>
      </c>
      <c r="U872">
        <v>7961.9839024426001</v>
      </c>
      <c r="V872">
        <v>6713.0668650271</v>
      </c>
      <c r="W872">
        <v>7582.7893209189997</v>
      </c>
      <c r="X872">
        <v>8854.8548648382002</v>
      </c>
      <c r="Y872">
        <v>9609.9370987757993</v>
      </c>
      <c r="Z872">
        <v>11768.259745543</v>
      </c>
      <c r="AA872">
        <v>11784.794392993999</v>
      </c>
      <c r="AB872">
        <v>11931.401600372999</v>
      </c>
      <c r="AC872">
        <v>12569.638992079999</v>
      </c>
      <c r="AD872">
        <v>13515.420826137</v>
      </c>
      <c r="AE872">
        <v>12505.705021819</v>
      </c>
      <c r="AF872">
        <v>13592.582514239501</v>
      </c>
      <c r="AG872">
        <v>11380.246685346599</v>
      </c>
      <c r="AH872">
        <v>13810.839860587699</v>
      </c>
      <c r="AI872">
        <v>13614.628710840299</v>
      </c>
      <c r="AJ872">
        <v>14298.476376250001</v>
      </c>
      <c r="AK872">
        <v>15197.558993099999</v>
      </c>
      <c r="AL872">
        <v>12328.608723089999</v>
      </c>
      <c r="AM872">
        <v>12303.07260963</v>
      </c>
      <c r="AN872">
        <v>11577.10557</v>
      </c>
      <c r="AO872">
        <v>11272.218753069999</v>
      </c>
      <c r="AP872">
        <v>10812.558789999999</v>
      </c>
    </row>
    <row r="873" spans="1:42" x14ac:dyDescent="0.25">
      <c r="A873" t="s">
        <v>3258</v>
      </c>
      <c r="B873" t="s">
        <v>2318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</row>
    <row r="874" spans="1:42" x14ac:dyDescent="0.25">
      <c r="A874" t="s">
        <v>3257</v>
      </c>
      <c r="B874" t="s">
        <v>2316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</row>
    <row r="875" spans="1:42" x14ac:dyDescent="0.25">
      <c r="A875" t="s">
        <v>3256</v>
      </c>
      <c r="B875" t="s">
        <v>2314</v>
      </c>
      <c r="C875">
        <v>6.12994591</v>
      </c>
      <c r="D875">
        <v>4.1171278500000001</v>
      </c>
      <c r="E875">
        <v>2.7778212</v>
      </c>
      <c r="F875">
        <v>1.3811944300000001</v>
      </c>
      <c r="G875">
        <v>2.74364959</v>
      </c>
      <c r="H875">
        <v>4.3552268099999996</v>
      </c>
      <c r="I875">
        <v>3.7037616</v>
      </c>
      <c r="J875">
        <v>3.20661979</v>
      </c>
      <c r="K875">
        <v>2.1131282699999998</v>
      </c>
      <c r="L875">
        <v>0.56989427000000004</v>
      </c>
      <c r="M875">
        <v>1.54764324</v>
      </c>
      <c r="N875">
        <v>0.44312861999999997</v>
      </c>
      <c r="O875">
        <v>1.1938017299999999</v>
      </c>
      <c r="P875">
        <v>3.0313525000000001</v>
      </c>
      <c r="Q875">
        <v>2.0866728299999999</v>
      </c>
      <c r="R875">
        <v>1.17175553</v>
      </c>
      <c r="S875">
        <v>1.6027587400000001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</row>
    <row r="876" spans="1:42" x14ac:dyDescent="0.25">
      <c r="B876" t="s">
        <v>1339</v>
      </c>
    </row>
    <row r="877" spans="1:42" x14ac:dyDescent="0.25">
      <c r="B877" t="s">
        <v>2328</v>
      </c>
    </row>
    <row r="878" spans="1:42" x14ac:dyDescent="0.25">
      <c r="A878" t="s">
        <v>3255</v>
      </c>
      <c r="B878" t="s">
        <v>2326</v>
      </c>
      <c r="C878">
        <v>30362.02664</v>
      </c>
      <c r="D878">
        <v>30239.67023</v>
      </c>
      <c r="E878">
        <v>31314.422479999899</v>
      </c>
      <c r="F878">
        <v>29879.214860001</v>
      </c>
      <c r="G878">
        <v>30014.798989999901</v>
      </c>
      <c r="H878">
        <v>28247.796060000001</v>
      </c>
      <c r="I878">
        <v>27929.2284700009</v>
      </c>
      <c r="J878">
        <v>28214.726760000001</v>
      </c>
      <c r="K878">
        <v>26044.278369999902</v>
      </c>
      <c r="L878">
        <v>24529.704430000002</v>
      </c>
      <c r="M878">
        <v>22382.404549999999</v>
      </c>
      <c r="N878">
        <v>21905.1043199999</v>
      </c>
      <c r="O878">
        <v>20250.53701</v>
      </c>
      <c r="P878">
        <v>19862.52389</v>
      </c>
      <c r="Q878">
        <v>18500.068729999999</v>
      </c>
      <c r="R878">
        <v>18663.2106099999</v>
      </c>
      <c r="S878">
        <v>19223.1840899989</v>
      </c>
      <c r="T878">
        <v>19056.735279999899</v>
      </c>
      <c r="U878">
        <v>18302.7552399999</v>
      </c>
      <c r="V878">
        <v>18407.474689999999</v>
      </c>
      <c r="W878">
        <v>16725.349630000001</v>
      </c>
      <c r="X878">
        <v>16805.818259999902</v>
      </c>
      <c r="Y878">
        <v>15491.864740000001</v>
      </c>
      <c r="Z878">
        <v>16189.626970000099</v>
      </c>
      <c r="AA878">
        <v>14850.320319999801</v>
      </c>
      <c r="AB878">
        <v>12773.568279999799</v>
      </c>
      <c r="AC878">
        <v>13262.993920000499</v>
      </c>
      <c r="AD878">
        <v>13282.835500000199</v>
      </c>
      <c r="AE878">
        <v>13048.0434699999</v>
      </c>
      <c r="AF878">
        <v>11768.261559999901</v>
      </c>
      <c r="AG878">
        <v>12113.284589999799</v>
      </c>
      <c r="AH878">
        <v>12802.228339999599</v>
      </c>
      <c r="AI878">
        <v>12572.94786</v>
      </c>
      <c r="AJ878">
        <v>12400.987499999799</v>
      </c>
      <c r="AK878">
        <v>11820.0992920963</v>
      </c>
      <c r="AL878">
        <v>11802.4331699994</v>
      </c>
      <c r="AM878">
        <v>11663.5421099997</v>
      </c>
      <c r="AN878">
        <v>10649.41691</v>
      </c>
      <c r="AO878">
        <v>10662.644630000001</v>
      </c>
      <c r="AP878">
        <v>9250.5855200000096</v>
      </c>
    </row>
    <row r="879" spans="1:42" x14ac:dyDescent="0.25">
      <c r="A879" t="s">
        <v>3254</v>
      </c>
      <c r="B879" t="s">
        <v>2324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</row>
    <row r="880" spans="1:42" x14ac:dyDescent="0.25">
      <c r="A880" t="s">
        <v>3253</v>
      </c>
      <c r="B880" t="s">
        <v>2322</v>
      </c>
      <c r="C880">
        <v>1428.8542805336999</v>
      </c>
      <c r="D880">
        <v>1469.3190021347</v>
      </c>
      <c r="E880">
        <v>1479.2103785260001</v>
      </c>
      <c r="F880">
        <v>1363.2115099365001</v>
      </c>
      <c r="G880">
        <v>1170.7792783227001</v>
      </c>
      <c r="H880">
        <v>2169.8082938501002</v>
      </c>
      <c r="I880">
        <v>2183.2965343837</v>
      </c>
      <c r="J880">
        <v>1855.9818974333</v>
      </c>
      <c r="K880">
        <v>1989.9650867344001</v>
      </c>
      <c r="L880">
        <v>2099.6694430749999</v>
      </c>
      <c r="M880">
        <v>1585.3178707243001</v>
      </c>
      <c r="N880">
        <v>3319.0063873189001</v>
      </c>
      <c r="O880">
        <v>1997.1588150191001</v>
      </c>
      <c r="P880">
        <v>2272.318921906</v>
      </c>
      <c r="Q880">
        <v>2300.1946190089002</v>
      </c>
      <c r="R880">
        <v>1986.3682225921</v>
      </c>
      <c r="S880">
        <v>2068.1968818297</v>
      </c>
      <c r="T880">
        <v>2203.0792871663998</v>
      </c>
      <c r="U880">
        <v>1689.6269308512999</v>
      </c>
      <c r="V880">
        <v>1618.5888640406999</v>
      </c>
      <c r="W880">
        <v>1700.4175232783</v>
      </c>
      <c r="X880">
        <v>1320.0491402287</v>
      </c>
      <c r="Y880">
        <v>971.15331842440003</v>
      </c>
      <c r="Z880">
        <v>1261.6000979160999</v>
      </c>
      <c r="AA880">
        <v>1547.5507972299999</v>
      </c>
      <c r="AB880">
        <v>1936.0121245997</v>
      </c>
      <c r="AC880">
        <v>2273.4550959336998</v>
      </c>
      <c r="AD880">
        <v>2345.5835168128001</v>
      </c>
      <c r="AE880">
        <v>2439.1051613227</v>
      </c>
      <c r="AF880">
        <v>1414.4844788527</v>
      </c>
      <c r="AG880">
        <v>1647.5736347469001</v>
      </c>
      <c r="AH880">
        <v>1604.4257281334999</v>
      </c>
      <c r="AI880">
        <v>1534.8686879062</v>
      </c>
      <c r="AJ880">
        <v>1358.8998387715001</v>
      </c>
      <c r="AK880">
        <v>1423.1618364651999</v>
      </c>
      <c r="AL880">
        <v>1277.3492374933001</v>
      </c>
      <c r="AM880">
        <v>1161.67784932</v>
      </c>
      <c r="AN880">
        <v>1318.2108010853999</v>
      </c>
      <c r="AO880">
        <v>1316.7253358150999</v>
      </c>
      <c r="AP880">
        <v>1237.7264069918001</v>
      </c>
    </row>
    <row r="881" spans="1:42" x14ac:dyDescent="0.25">
      <c r="A881" t="s">
        <v>3252</v>
      </c>
      <c r="B881" t="s">
        <v>2320</v>
      </c>
      <c r="C881">
        <v>37.835705247775998</v>
      </c>
      <c r="D881">
        <v>38.907200991105</v>
      </c>
      <c r="E881">
        <v>39.169122172808002</v>
      </c>
      <c r="F881">
        <v>36.097501041930997</v>
      </c>
      <c r="G881">
        <v>31.001943506987999</v>
      </c>
      <c r="H881">
        <v>57.455982858958002</v>
      </c>
      <c r="I881">
        <v>57.813148106733998</v>
      </c>
      <c r="J881">
        <v>49.145938094027997</v>
      </c>
      <c r="K881">
        <v>52.693779555272997</v>
      </c>
      <c r="L881">
        <v>55.598723570521003</v>
      </c>
      <c r="M881">
        <v>41.978822121981999</v>
      </c>
      <c r="N881">
        <v>87.886461969503998</v>
      </c>
      <c r="O881">
        <v>52.88426768742</v>
      </c>
      <c r="P881">
        <v>60.170438742058003</v>
      </c>
      <c r="Q881">
        <v>60.908580254130001</v>
      </c>
      <c r="R881">
        <v>52.598535489199001</v>
      </c>
      <c r="S881">
        <v>54.765337992375997</v>
      </c>
      <c r="T881">
        <v>58.336990470140002</v>
      </c>
      <c r="U881">
        <v>44.740900038119001</v>
      </c>
      <c r="V881">
        <v>42.859829733163998</v>
      </c>
      <c r="W881">
        <v>45.026632236339999</v>
      </c>
      <c r="X881">
        <v>34.954572249046997</v>
      </c>
      <c r="Y881">
        <v>25.715897839897998</v>
      </c>
      <c r="Z881">
        <v>33.406856175348999</v>
      </c>
      <c r="AA881">
        <v>40.978759428208001</v>
      </c>
      <c r="AB881">
        <v>51.265118564167999</v>
      </c>
      <c r="AC881">
        <v>57.932203189326998</v>
      </c>
      <c r="AD881">
        <v>63.146815806860999</v>
      </c>
      <c r="AE881">
        <v>65.337429326557</v>
      </c>
      <c r="AF881">
        <v>40.883515362135</v>
      </c>
      <c r="AG881">
        <v>49.026883011435999</v>
      </c>
      <c r="AH881">
        <v>44.693278005082</v>
      </c>
      <c r="AI881">
        <v>42.526475501905999</v>
      </c>
      <c r="AJ881">
        <v>37.478540000000002</v>
      </c>
      <c r="AK881">
        <v>42.990090000000002</v>
      </c>
      <c r="AL881">
        <v>69.445530000000005</v>
      </c>
      <c r="AM881">
        <v>178.57422</v>
      </c>
      <c r="AN881">
        <v>192.90447925000001</v>
      </c>
      <c r="AO881">
        <v>174.16498000000001</v>
      </c>
      <c r="AP881">
        <v>163.71568850065</v>
      </c>
    </row>
    <row r="882" spans="1:42" x14ac:dyDescent="0.25">
      <c r="A882" t="s">
        <v>3251</v>
      </c>
      <c r="B882" t="s">
        <v>2318</v>
      </c>
      <c r="C882">
        <v>284.88060421854999</v>
      </c>
      <c r="D882">
        <v>292.94833687419998</v>
      </c>
      <c r="E882">
        <v>294.92044930114002</v>
      </c>
      <c r="F882">
        <v>271.79294902160001</v>
      </c>
      <c r="G882">
        <v>233.42639817027001</v>
      </c>
      <c r="H882">
        <v>432.60975329098</v>
      </c>
      <c r="I882">
        <v>435.29899750953001</v>
      </c>
      <c r="J882">
        <v>370.04000447267998</v>
      </c>
      <c r="K882">
        <v>396.75316371028998</v>
      </c>
      <c r="L882">
        <v>418.62568335450999</v>
      </c>
      <c r="M882">
        <v>316.07583715375</v>
      </c>
      <c r="N882">
        <v>661.73336071155995</v>
      </c>
      <c r="O882">
        <v>398.18742729351999</v>
      </c>
      <c r="P882">
        <v>453.04800935196999</v>
      </c>
      <c r="Q882">
        <v>458.60578073698002</v>
      </c>
      <c r="R882">
        <v>396.03603191868001</v>
      </c>
      <c r="S882">
        <v>412.35078017788999</v>
      </c>
      <c r="T882">
        <v>439.24322236339998</v>
      </c>
      <c r="U882">
        <v>336.87265911054999</v>
      </c>
      <c r="V882">
        <v>322.70930622616999</v>
      </c>
      <c r="W882">
        <v>339.02405448539002</v>
      </c>
      <c r="X882">
        <v>263.18736752223998</v>
      </c>
      <c r="Y882">
        <v>193.28437095671001</v>
      </c>
      <c r="Z882">
        <v>250.74660638469999</v>
      </c>
      <c r="AA882">
        <v>307.92683347860998</v>
      </c>
      <c r="AB882">
        <v>385.74351460097</v>
      </c>
      <c r="AC882">
        <v>388.54213070449998</v>
      </c>
      <c r="AD882">
        <v>424.65971538359997</v>
      </c>
      <c r="AE882">
        <v>460.46671190568998</v>
      </c>
      <c r="AF882">
        <v>496.89282241753</v>
      </c>
      <c r="AG882">
        <v>570.81927864664999</v>
      </c>
      <c r="AH882">
        <v>445.20597872005999</v>
      </c>
      <c r="AI882">
        <v>410.80193191696998</v>
      </c>
      <c r="AJ882">
        <v>350.91020525829998</v>
      </c>
      <c r="AK882">
        <v>298.36354952811001</v>
      </c>
      <c r="AL882">
        <v>382.54818569913999</v>
      </c>
      <c r="AM882">
        <v>387.20035467237</v>
      </c>
      <c r="AN882">
        <v>419.45587023213</v>
      </c>
      <c r="AO882">
        <v>458.76935170550001</v>
      </c>
      <c r="AP882">
        <v>377.70511715705999</v>
      </c>
    </row>
    <row r="883" spans="1:42" x14ac:dyDescent="0.25">
      <c r="A883" t="s">
        <v>3250</v>
      </c>
      <c r="B883" t="s">
        <v>2316</v>
      </c>
      <c r="C883">
        <v>28610.456050000001</v>
      </c>
      <c r="D883">
        <v>28438.49569</v>
      </c>
      <c r="E883">
        <v>29501.122530000001</v>
      </c>
      <c r="F883">
        <v>28208.112900001001</v>
      </c>
      <c r="G883">
        <v>28579.591369999998</v>
      </c>
      <c r="H883">
        <v>25587.922030000002</v>
      </c>
      <c r="I883">
        <v>25252.819790000998</v>
      </c>
      <c r="J883">
        <v>25939.558919999999</v>
      </c>
      <c r="K883">
        <v>23604.86634</v>
      </c>
      <c r="L883">
        <v>21955.810580000001</v>
      </c>
      <c r="M883">
        <v>20439.032019999999</v>
      </c>
      <c r="N883">
        <v>17836.47811</v>
      </c>
      <c r="O883">
        <v>17802.306499999999</v>
      </c>
      <c r="P883">
        <v>17076.986519999999</v>
      </c>
      <c r="Q883">
        <v>15680.35975</v>
      </c>
      <c r="R883">
        <v>16228.20782</v>
      </c>
      <c r="S883">
        <v>16687.871089999</v>
      </c>
      <c r="T883">
        <v>16356.075779999999</v>
      </c>
      <c r="U883">
        <v>16231.51475</v>
      </c>
      <c r="V883">
        <v>16423.31669</v>
      </c>
      <c r="W883">
        <v>14640.88142</v>
      </c>
      <c r="X883">
        <v>15187.627179999999</v>
      </c>
      <c r="Y883">
        <v>14301.711152779</v>
      </c>
      <c r="Z883">
        <v>14643.873409524</v>
      </c>
      <c r="AA883">
        <v>12953.863929863001</v>
      </c>
      <c r="AB883">
        <v>10400.547522235</v>
      </c>
      <c r="AC883">
        <v>10543.064490172999</v>
      </c>
      <c r="AD883">
        <v>10449.445451997</v>
      </c>
      <c r="AE883">
        <v>10083.134167445</v>
      </c>
      <c r="AF883">
        <v>9816.0007433676001</v>
      </c>
      <c r="AG883">
        <v>9845.8647935948993</v>
      </c>
      <c r="AH883">
        <v>10707.903355140999</v>
      </c>
      <c r="AI883">
        <v>10584.750764675</v>
      </c>
      <c r="AJ883">
        <v>10653.698915970001</v>
      </c>
      <c r="AK883">
        <v>10055.583816103001</v>
      </c>
      <c r="AL883">
        <v>10073.090216807001</v>
      </c>
      <c r="AM883">
        <v>9936.0896860074008</v>
      </c>
      <c r="AN883">
        <v>8718.8457594324991</v>
      </c>
      <c r="AO883">
        <v>8712.9849624794006</v>
      </c>
      <c r="AP883">
        <v>7471.4383073504996</v>
      </c>
    </row>
    <row r="884" spans="1:42" x14ac:dyDescent="0.25">
      <c r="A884" t="s">
        <v>3249</v>
      </c>
      <c r="B884" t="s">
        <v>2314</v>
      </c>
      <c r="C884">
        <v>2472.4813300000001</v>
      </c>
      <c r="D884">
        <v>2358.9434000000001</v>
      </c>
      <c r="E884">
        <v>2371.0688100000002</v>
      </c>
      <c r="F884">
        <v>2253.1216399999998</v>
      </c>
      <c r="G884">
        <v>2308.2371400000002</v>
      </c>
      <c r="H884">
        <v>2204.62</v>
      </c>
      <c r="I884">
        <v>2102.1051699999998</v>
      </c>
      <c r="J884">
        <v>1945.5771500000001</v>
      </c>
      <c r="K884">
        <v>1841.96001</v>
      </c>
      <c r="L884">
        <v>1647.95345</v>
      </c>
      <c r="M884">
        <v>1304.0327299999999</v>
      </c>
      <c r="N884">
        <v>1153.0162600000001</v>
      </c>
      <c r="O884">
        <v>981.05589999999995</v>
      </c>
      <c r="P884">
        <v>988.77206999999999</v>
      </c>
      <c r="Q884">
        <v>1126.5608199999999</v>
      </c>
      <c r="R884">
        <v>1091.2869000000001</v>
      </c>
      <c r="S884">
        <v>1082.4684199999999</v>
      </c>
      <c r="T884">
        <v>769.41237999999998</v>
      </c>
      <c r="U884">
        <v>833.34636</v>
      </c>
      <c r="V884">
        <v>911.61036999999999</v>
      </c>
      <c r="W884">
        <v>886.25724000000002</v>
      </c>
      <c r="X884">
        <v>814.60708999999997</v>
      </c>
      <c r="Y884">
        <v>834.44866999999999</v>
      </c>
      <c r="Z884">
        <v>826.73249999999996</v>
      </c>
      <c r="AA884">
        <v>863.10873000000004</v>
      </c>
      <c r="AB884">
        <v>827.83480999999995</v>
      </c>
      <c r="AC884">
        <v>811.30016000000001</v>
      </c>
      <c r="AD884">
        <v>854.29025000000001</v>
      </c>
      <c r="AE884">
        <v>810.19785000000002</v>
      </c>
      <c r="AF884">
        <v>709.88764000000003</v>
      </c>
      <c r="AG884">
        <v>831.14174000000003</v>
      </c>
      <c r="AH884">
        <v>833.34636</v>
      </c>
      <c r="AI884">
        <v>800.27706000000001</v>
      </c>
      <c r="AJ884">
        <v>440.92399999999998</v>
      </c>
      <c r="AK884">
        <v>561.07578999999998</v>
      </c>
      <c r="AL884">
        <v>773.82162000000005</v>
      </c>
      <c r="AM884">
        <v>556.66655000000003</v>
      </c>
      <c r="AN884">
        <v>796.97013000000004</v>
      </c>
      <c r="AO884">
        <v>810.19785000000002</v>
      </c>
      <c r="AP884">
        <v>731.93384000000003</v>
      </c>
    </row>
    <row r="885" spans="1:42" x14ac:dyDescent="0.25">
      <c r="B885" t="s">
        <v>1329</v>
      </c>
    </row>
    <row r="886" spans="1:42" x14ac:dyDescent="0.25">
      <c r="B886" t="s">
        <v>2328</v>
      </c>
    </row>
    <row r="887" spans="1:42" x14ac:dyDescent="0.25">
      <c r="A887" t="s">
        <v>3248</v>
      </c>
      <c r="B887" t="s">
        <v>2326</v>
      </c>
      <c r="C887">
        <v>13.22772</v>
      </c>
      <c r="D887">
        <v>26.455439999999999</v>
      </c>
      <c r="E887">
        <v>27.557749999999999</v>
      </c>
      <c r="F887">
        <v>40.785469999999997</v>
      </c>
      <c r="G887">
        <v>60.627049999999997</v>
      </c>
      <c r="H887">
        <v>76.059389999999993</v>
      </c>
      <c r="I887">
        <v>81.570939999999993</v>
      </c>
      <c r="J887">
        <v>66.138599999999997</v>
      </c>
      <c r="K887">
        <v>73.854770000000002</v>
      </c>
      <c r="L887">
        <v>78.264009999999999</v>
      </c>
      <c r="M887">
        <v>71.650149999999996</v>
      </c>
      <c r="N887">
        <v>66.138599999999997</v>
      </c>
      <c r="O887">
        <v>55.115499999999997</v>
      </c>
      <c r="P887">
        <v>58.422429999999999</v>
      </c>
      <c r="Q887">
        <v>78.264009999999999</v>
      </c>
      <c r="R887">
        <v>71.650149999999996</v>
      </c>
      <c r="S887">
        <v>72.752459999999999</v>
      </c>
      <c r="T887">
        <v>63.933979999999998</v>
      </c>
      <c r="U887">
        <v>77.161699999999996</v>
      </c>
      <c r="V887">
        <v>66.138599999999997</v>
      </c>
      <c r="W887">
        <v>111.33331</v>
      </c>
      <c r="X887">
        <v>108.02638</v>
      </c>
      <c r="Y887">
        <v>108.02638</v>
      </c>
      <c r="Z887">
        <v>93.696349999999995</v>
      </c>
      <c r="AA887">
        <v>114.64024000000001</v>
      </c>
      <c r="AB887">
        <v>128.97027</v>
      </c>
      <c r="AC887">
        <v>119.04948</v>
      </c>
      <c r="AD887">
        <v>133.37951000000001</v>
      </c>
      <c r="AE887">
        <v>120.15179000000001</v>
      </c>
      <c r="AF887">
        <v>108.02638</v>
      </c>
      <c r="AG887">
        <v>116.84486</v>
      </c>
      <c r="AH887">
        <v>115.74254999999999</v>
      </c>
      <c r="AI887">
        <v>115.74254999999999</v>
      </c>
      <c r="AJ887">
        <v>132.27719999999999</v>
      </c>
      <c r="AK887">
        <v>110.23099999999999</v>
      </c>
      <c r="AL887">
        <v>127.86796</v>
      </c>
      <c r="AM887">
        <v>136.68644</v>
      </c>
      <c r="AN887">
        <v>134.48197981999999</v>
      </c>
      <c r="AO887">
        <v>144.40261000000001</v>
      </c>
      <c r="AP887">
        <v>95.900970000000001</v>
      </c>
    </row>
    <row r="888" spans="1:42" x14ac:dyDescent="0.25">
      <c r="A888" t="s">
        <v>3247</v>
      </c>
      <c r="B888" t="s">
        <v>2324</v>
      </c>
      <c r="C888">
        <v>13.22772</v>
      </c>
      <c r="D888">
        <v>26.455439999999999</v>
      </c>
      <c r="E888">
        <v>27.557749999999999</v>
      </c>
      <c r="F888">
        <v>40.785469999999997</v>
      </c>
      <c r="G888">
        <v>60.627049999999997</v>
      </c>
      <c r="H888">
        <v>76.059389999999993</v>
      </c>
      <c r="I888">
        <v>81.570939999999993</v>
      </c>
      <c r="J888">
        <v>66.138599999999997</v>
      </c>
      <c r="K888">
        <v>73.854770000000002</v>
      </c>
      <c r="L888">
        <v>78.264009999999999</v>
      </c>
      <c r="M888">
        <v>71.650149999999996</v>
      </c>
      <c r="N888">
        <v>66.138599999999997</v>
      </c>
      <c r="O888">
        <v>55.115499999999997</v>
      </c>
      <c r="P888">
        <v>58.422429999999999</v>
      </c>
      <c r="Q888">
        <v>78.264009999999999</v>
      </c>
      <c r="R888">
        <v>71.650149999999996</v>
      </c>
      <c r="S888">
        <v>72.752459999999999</v>
      </c>
      <c r="T888">
        <v>63.933979999999998</v>
      </c>
      <c r="U888">
        <v>77.161699999999996</v>
      </c>
      <c r="V888">
        <v>66.138599999999997</v>
      </c>
      <c r="W888">
        <v>111.33331</v>
      </c>
      <c r="X888">
        <v>108.02638</v>
      </c>
      <c r="Y888">
        <v>108.02638</v>
      </c>
      <c r="Z888">
        <v>93.696349999999995</v>
      </c>
      <c r="AA888">
        <v>114.64024000000001</v>
      </c>
      <c r="AB888">
        <v>128.97027</v>
      </c>
      <c r="AC888">
        <v>119.04948</v>
      </c>
      <c r="AD888">
        <v>133.37951000000001</v>
      </c>
      <c r="AE888">
        <v>120.15179000000001</v>
      </c>
      <c r="AF888">
        <v>108.02638</v>
      </c>
      <c r="AG888">
        <v>116.84486</v>
      </c>
      <c r="AH888">
        <v>115.74254999999999</v>
      </c>
      <c r="AI888">
        <v>115.74254999999999</v>
      </c>
      <c r="AJ888">
        <v>132.27719999999999</v>
      </c>
      <c r="AK888">
        <v>110.23099999999999</v>
      </c>
      <c r="AL888">
        <v>127.86796</v>
      </c>
      <c r="AM888">
        <v>136.68644</v>
      </c>
      <c r="AN888">
        <v>134.48197981999999</v>
      </c>
      <c r="AO888">
        <v>144.40261000000001</v>
      </c>
      <c r="AP888">
        <v>95.900970000000001</v>
      </c>
    </row>
    <row r="889" spans="1:42" x14ac:dyDescent="0.25">
      <c r="A889" t="s">
        <v>3246</v>
      </c>
      <c r="B889" t="s">
        <v>2322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</row>
    <row r="890" spans="1:42" x14ac:dyDescent="0.25">
      <c r="A890" t="s">
        <v>3245</v>
      </c>
      <c r="B890" t="s">
        <v>2320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</row>
    <row r="891" spans="1:42" x14ac:dyDescent="0.25">
      <c r="A891" t="s">
        <v>3244</v>
      </c>
      <c r="B891" t="s">
        <v>2318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</row>
    <row r="892" spans="1:42" x14ac:dyDescent="0.25">
      <c r="A892" t="s">
        <v>3243</v>
      </c>
      <c r="B892" t="s">
        <v>2316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</row>
    <row r="893" spans="1:42" x14ac:dyDescent="0.25">
      <c r="A893" t="s">
        <v>3242</v>
      </c>
      <c r="B893" t="s">
        <v>2314</v>
      </c>
      <c r="C893">
        <v>17.636959999999998</v>
      </c>
      <c r="D893">
        <v>28.660060000000001</v>
      </c>
      <c r="E893">
        <v>26.455439999999999</v>
      </c>
      <c r="F893">
        <v>35.273919999999997</v>
      </c>
      <c r="G893">
        <v>45.194710000000001</v>
      </c>
      <c r="H893">
        <v>37.478540000000002</v>
      </c>
      <c r="I893">
        <v>44.092399999999998</v>
      </c>
      <c r="J893">
        <v>35.273919999999997</v>
      </c>
      <c r="K893">
        <v>29.762370000000001</v>
      </c>
      <c r="L893">
        <v>29.762370000000001</v>
      </c>
      <c r="M893">
        <v>33.069299999999998</v>
      </c>
      <c r="N893">
        <v>40.785469999999997</v>
      </c>
      <c r="O893">
        <v>19.84158</v>
      </c>
      <c r="P893">
        <v>16.534649999999999</v>
      </c>
      <c r="Q893">
        <v>34.171610000000001</v>
      </c>
      <c r="R893">
        <v>19.84158</v>
      </c>
      <c r="S893">
        <v>34.171610000000001</v>
      </c>
      <c r="T893">
        <v>29.762370000000001</v>
      </c>
      <c r="U893">
        <v>33.069299999999998</v>
      </c>
      <c r="V893">
        <v>29.762370000000001</v>
      </c>
      <c r="W893">
        <v>51.808570000000003</v>
      </c>
      <c r="X893">
        <v>46.297020000000003</v>
      </c>
      <c r="Y893">
        <v>52.910879999999999</v>
      </c>
      <c r="Z893">
        <v>58.422429999999999</v>
      </c>
      <c r="AA893">
        <v>57.320120000000003</v>
      </c>
      <c r="AB893">
        <v>36.37623</v>
      </c>
      <c r="AC893">
        <v>28.660060000000001</v>
      </c>
      <c r="AD893">
        <v>44.092399999999998</v>
      </c>
      <c r="AE893">
        <v>35.273919999999997</v>
      </c>
      <c r="AF893">
        <v>34.171610000000001</v>
      </c>
      <c r="AG893">
        <v>33.069299999999998</v>
      </c>
      <c r="AH893">
        <v>35.273919999999997</v>
      </c>
      <c r="AI893">
        <v>38.580849999999998</v>
      </c>
      <c r="AJ893">
        <v>29.762370000000001</v>
      </c>
      <c r="AK893">
        <v>34.171610000000001</v>
      </c>
      <c r="AL893">
        <v>26.455439999999999</v>
      </c>
      <c r="AM893">
        <v>27.557749999999999</v>
      </c>
      <c r="AN893">
        <v>27.557749999999999</v>
      </c>
      <c r="AO893">
        <v>23.148510000000002</v>
      </c>
      <c r="AP893">
        <v>16.534649999999999</v>
      </c>
    </row>
    <row r="894" spans="1:42" x14ac:dyDescent="0.25">
      <c r="B894" t="s">
        <v>1319</v>
      </c>
    </row>
    <row r="895" spans="1:42" x14ac:dyDescent="0.25">
      <c r="B895" t="s">
        <v>2328</v>
      </c>
    </row>
    <row r="896" spans="1:42" x14ac:dyDescent="0.25">
      <c r="A896" t="s">
        <v>3241</v>
      </c>
      <c r="B896" t="s">
        <v>2326</v>
      </c>
      <c r="C896">
        <v>107796</v>
      </c>
      <c r="D896">
        <v>121425</v>
      </c>
      <c r="E896">
        <v>129397</v>
      </c>
      <c r="F896">
        <v>137434</v>
      </c>
      <c r="G896">
        <v>148805</v>
      </c>
      <c r="H896">
        <v>156229</v>
      </c>
      <c r="I896">
        <v>168327</v>
      </c>
      <c r="J896">
        <v>182025</v>
      </c>
      <c r="K896">
        <v>194387</v>
      </c>
      <c r="L896">
        <v>206443</v>
      </c>
      <c r="M896">
        <v>220707</v>
      </c>
      <c r="N896">
        <v>237506</v>
      </c>
      <c r="O896">
        <v>251049</v>
      </c>
      <c r="P896">
        <v>263411</v>
      </c>
      <c r="Q896">
        <v>277845</v>
      </c>
      <c r="R896">
        <v>294875</v>
      </c>
      <c r="S896">
        <v>309882</v>
      </c>
      <c r="T896">
        <v>321405</v>
      </c>
      <c r="U896">
        <v>324602</v>
      </c>
      <c r="V896">
        <v>344107</v>
      </c>
      <c r="W896">
        <v>357009</v>
      </c>
      <c r="X896">
        <v>368385</v>
      </c>
      <c r="Y896">
        <v>383430</v>
      </c>
      <c r="Z896">
        <v>395174</v>
      </c>
      <c r="AA896">
        <v>439141</v>
      </c>
      <c r="AB896">
        <v>463510</v>
      </c>
      <c r="AC896">
        <v>493153</v>
      </c>
      <c r="AD896">
        <v>537471.99999999895</v>
      </c>
      <c r="AE896">
        <v>587611.00000000198</v>
      </c>
      <c r="AF896">
        <v>642655.00000000396</v>
      </c>
      <c r="AG896">
        <v>683568.99999999802</v>
      </c>
      <c r="AH896">
        <v>714704.99999999499</v>
      </c>
      <c r="AI896">
        <v>776357</v>
      </c>
      <c r="AJ896">
        <v>807223.00000000105</v>
      </c>
      <c r="AK896">
        <v>895227.00000000396</v>
      </c>
      <c r="AL896">
        <v>885134.23903718498</v>
      </c>
      <c r="AM896">
        <v>871798.95978897496</v>
      </c>
      <c r="AN896">
        <v>922487.65793449001</v>
      </c>
      <c r="AO896">
        <v>986377.99587888899</v>
      </c>
      <c r="AP896">
        <v>978482.04276322003</v>
      </c>
    </row>
    <row r="897" spans="1:42" x14ac:dyDescent="0.25">
      <c r="A897" t="s">
        <v>3240</v>
      </c>
      <c r="B897" t="s">
        <v>2324</v>
      </c>
      <c r="C897">
        <v>2.35446</v>
      </c>
      <c r="D897">
        <v>2.7572700000000001</v>
      </c>
      <c r="E897">
        <v>6.0136500000000002</v>
      </c>
      <c r="F897">
        <v>1.97929</v>
      </c>
      <c r="G897">
        <v>2.4710899999999998</v>
      </c>
      <c r="H897">
        <v>8.8551300000000008</v>
      </c>
      <c r="I897">
        <v>9.2086900000000007</v>
      </c>
      <c r="J897">
        <v>13.071109999999999</v>
      </c>
      <c r="K897">
        <v>16.293810000000001</v>
      </c>
      <c r="L897">
        <v>19.486450000000001</v>
      </c>
      <c r="M897">
        <v>26.81596</v>
      </c>
      <c r="N897">
        <v>23.36382</v>
      </c>
      <c r="O897">
        <v>28.788399999999999</v>
      </c>
      <c r="P897">
        <v>32.528799999999997</v>
      </c>
      <c r="Q897">
        <v>46.399540000000002</v>
      </c>
      <c r="R897">
        <v>55.120800000000003</v>
      </c>
      <c r="S897">
        <v>58.216340000000002</v>
      </c>
      <c r="T897">
        <v>72.690929999999994</v>
      </c>
      <c r="U897">
        <v>72.875290000000007</v>
      </c>
      <c r="V897">
        <v>86.676739999999995</v>
      </c>
      <c r="W897">
        <v>92.034790000000001</v>
      </c>
      <c r="X897">
        <v>100.22351999999999</v>
      </c>
      <c r="Y897">
        <v>112.20077000000001</v>
      </c>
      <c r="Z897">
        <v>121.53174</v>
      </c>
      <c r="AA897">
        <v>140.33945</v>
      </c>
      <c r="AB897">
        <v>181.99101999999999</v>
      </c>
      <c r="AC897">
        <v>291.56362277545003</v>
      </c>
      <c r="AD897">
        <v>329.67848793053997</v>
      </c>
      <c r="AE897">
        <v>285.63006999999999</v>
      </c>
      <c r="AF897">
        <v>614.32716802492996</v>
      </c>
      <c r="AG897">
        <v>499.57607000000002</v>
      </c>
      <c r="AH897">
        <v>676.37700064592002</v>
      </c>
      <c r="AI897">
        <v>572.51270311008</v>
      </c>
      <c r="AJ897">
        <v>803.68780000000004</v>
      </c>
      <c r="AK897">
        <v>1511.30006</v>
      </c>
      <c r="AL897">
        <v>1151.0129099999999</v>
      </c>
      <c r="AM897">
        <v>1260.28097</v>
      </c>
      <c r="AN897">
        <v>1433.4979278891999</v>
      </c>
      <c r="AO897">
        <v>1235.7089470322001</v>
      </c>
      <c r="AP897">
        <v>2189.5341457954</v>
      </c>
    </row>
    <row r="898" spans="1:42" x14ac:dyDescent="0.25">
      <c r="A898" t="s">
        <v>3239</v>
      </c>
      <c r="B898" t="s">
        <v>2322</v>
      </c>
      <c r="C898">
        <v>20104.627110000001</v>
      </c>
      <c r="D898">
        <v>22518.011119999999</v>
      </c>
      <c r="E898">
        <v>24033.390350000001</v>
      </c>
      <c r="F898">
        <v>22534.06437</v>
      </c>
      <c r="G898">
        <v>30550.13466</v>
      </c>
      <c r="H898">
        <v>29238.52061</v>
      </c>
      <c r="I898">
        <v>36174.664550000001</v>
      </c>
      <c r="J898">
        <v>36138.810149999998</v>
      </c>
      <c r="K898">
        <v>38860.116529999999</v>
      </c>
      <c r="L898">
        <v>40455.217519999998</v>
      </c>
      <c r="M898">
        <v>42005.31179</v>
      </c>
      <c r="N898">
        <v>41652.108339999999</v>
      </c>
      <c r="O898">
        <v>41515.788030000003</v>
      </c>
      <c r="P898">
        <v>40279.864479999997</v>
      </c>
      <c r="Q898">
        <v>38042.272969999998</v>
      </c>
      <c r="R898">
        <v>36354.707269999999</v>
      </c>
      <c r="S898">
        <v>37158.688929999997</v>
      </c>
      <c r="T898">
        <v>41089.647579999997</v>
      </c>
      <c r="U898">
        <v>36857.569029999999</v>
      </c>
      <c r="V898">
        <v>33634.108359999998</v>
      </c>
      <c r="W898">
        <v>32050.826649999999</v>
      </c>
      <c r="X898">
        <v>31072.024249999999</v>
      </c>
      <c r="Y898">
        <v>33517.45001</v>
      </c>
      <c r="Z898">
        <v>34170.384230000003</v>
      </c>
      <c r="AA898">
        <v>36415.888709999999</v>
      </c>
      <c r="AB898">
        <v>41161.84059</v>
      </c>
      <c r="AC898">
        <v>47162.339842606001</v>
      </c>
      <c r="AD898">
        <v>53233.478792784997</v>
      </c>
      <c r="AE898">
        <v>58716.932310819</v>
      </c>
      <c r="AF898">
        <v>85314.353886501995</v>
      </c>
      <c r="AG898">
        <v>91564.687355178001</v>
      </c>
      <c r="AH898">
        <v>102829.48190489</v>
      </c>
      <c r="AI898">
        <v>103294.34544578</v>
      </c>
      <c r="AJ898">
        <v>114527.88504374</v>
      </c>
      <c r="AK898">
        <v>131936.60723766999</v>
      </c>
      <c r="AL898">
        <v>149655.53343405001</v>
      </c>
      <c r="AM898">
        <v>142419.34645842999</v>
      </c>
      <c r="AN898">
        <v>135329.35214808999</v>
      </c>
      <c r="AO898">
        <v>105147.65921189</v>
      </c>
      <c r="AP898">
        <v>104506.0292377</v>
      </c>
    </row>
    <row r="899" spans="1:42" x14ac:dyDescent="0.25">
      <c r="A899" t="s">
        <v>3238</v>
      </c>
      <c r="B899" t="s">
        <v>2320</v>
      </c>
      <c r="C899">
        <v>3795.8782799999999</v>
      </c>
      <c r="D899">
        <v>4150.5791099999997</v>
      </c>
      <c r="E899">
        <v>4533.4848700000002</v>
      </c>
      <c r="F899">
        <v>4593.5006599999997</v>
      </c>
      <c r="G899">
        <v>4952.1263300000001</v>
      </c>
      <c r="H899">
        <v>5418.73686</v>
      </c>
      <c r="I899">
        <v>5890.2502800000002</v>
      </c>
      <c r="J899">
        <v>6513.2188900000001</v>
      </c>
      <c r="K899">
        <v>7185.1013400000002</v>
      </c>
      <c r="L899">
        <v>7488.3949000000002</v>
      </c>
      <c r="M899">
        <v>8018.2657099999997</v>
      </c>
      <c r="N899">
        <v>8678.9971999999998</v>
      </c>
      <c r="O899">
        <v>9158.9496400000007</v>
      </c>
      <c r="P899">
        <v>9730.5497899999991</v>
      </c>
      <c r="Q899">
        <v>10666.86276</v>
      </c>
      <c r="R899">
        <v>11468.71501</v>
      </c>
      <c r="S899">
        <v>12231.603429999999</v>
      </c>
      <c r="T899">
        <v>13201.3089</v>
      </c>
      <c r="U899">
        <v>13278.69507</v>
      </c>
      <c r="V899">
        <v>14036.15531</v>
      </c>
      <c r="W899">
        <v>14625.9843</v>
      </c>
      <c r="X899">
        <v>15444.047420000001</v>
      </c>
      <c r="Y899">
        <v>16375.34794</v>
      </c>
      <c r="Z899">
        <v>17493.109530000002</v>
      </c>
      <c r="AA899">
        <v>19022.681939999999</v>
      </c>
      <c r="AB899">
        <v>21533.885679999999</v>
      </c>
      <c r="AC899">
        <v>27264.992714618998</v>
      </c>
      <c r="AD899">
        <v>35194.435090284001</v>
      </c>
      <c r="AE899">
        <v>37000.864845083001</v>
      </c>
      <c r="AF899">
        <v>50183.707396277001</v>
      </c>
      <c r="AG899">
        <v>55804.516373179998</v>
      </c>
      <c r="AH899">
        <v>47887.065428740003</v>
      </c>
      <c r="AI899">
        <v>56342.858768550999</v>
      </c>
      <c r="AJ899">
        <v>53505.301333087002</v>
      </c>
      <c r="AK899">
        <v>70929.222533847002</v>
      </c>
      <c r="AL899">
        <v>76136.916695492997</v>
      </c>
      <c r="AM899">
        <v>76769.810035549002</v>
      </c>
      <c r="AN899">
        <v>77765.738410142003</v>
      </c>
      <c r="AO899">
        <v>85325.222513853005</v>
      </c>
      <c r="AP899">
        <v>89783.268332034</v>
      </c>
    </row>
    <row r="900" spans="1:42" x14ac:dyDescent="0.25">
      <c r="A900" t="s">
        <v>3237</v>
      </c>
      <c r="B900" t="s">
        <v>2318</v>
      </c>
      <c r="C900">
        <v>78256.350449999998</v>
      </c>
      <c r="D900">
        <v>87793.619149999999</v>
      </c>
      <c r="E900">
        <v>93171.835389999993</v>
      </c>
      <c r="F900">
        <v>102257.465</v>
      </c>
      <c r="G900">
        <v>104655.1749</v>
      </c>
      <c r="H900">
        <v>112683.9516</v>
      </c>
      <c r="I900">
        <v>115648.88086</v>
      </c>
      <c r="J900">
        <v>126916.17746000001</v>
      </c>
      <c r="K900">
        <v>134416.03925999999</v>
      </c>
      <c r="L900">
        <v>144813.99653999999</v>
      </c>
      <c r="M900">
        <v>155089.52885</v>
      </c>
      <c r="N900">
        <v>169482.73254</v>
      </c>
      <c r="O900">
        <v>181967.05465999999</v>
      </c>
      <c r="P900">
        <v>193353.81357999999</v>
      </c>
      <c r="Q900">
        <v>207715.23543</v>
      </c>
      <c r="R900">
        <v>222478.41761</v>
      </c>
      <c r="S900">
        <v>235363.52919</v>
      </c>
      <c r="T900">
        <v>241291.28125999999</v>
      </c>
      <c r="U900">
        <v>248437.09296000001</v>
      </c>
      <c r="V900">
        <v>271409.40729</v>
      </c>
      <c r="W900">
        <v>283336.36774000002</v>
      </c>
      <c r="X900">
        <v>294226.76221999998</v>
      </c>
      <c r="Y900">
        <v>304530.05160000001</v>
      </c>
      <c r="Z900">
        <v>312337.03544000001</v>
      </c>
      <c r="AA900">
        <v>349766.79372000002</v>
      </c>
      <c r="AB900">
        <v>366956.98819</v>
      </c>
      <c r="AC900">
        <v>383534.72843000002</v>
      </c>
      <c r="AD900">
        <v>410740.75359899999</v>
      </c>
      <c r="AE900">
        <v>455305.35663410003</v>
      </c>
      <c r="AF900">
        <v>468183.48861920001</v>
      </c>
      <c r="AG900">
        <v>493112.47842164</v>
      </c>
      <c r="AH900">
        <v>515416.99757488002</v>
      </c>
      <c r="AI900">
        <v>567383.91853906994</v>
      </c>
      <c r="AJ900">
        <v>588974.50914198998</v>
      </c>
      <c r="AK900">
        <v>641748.02764831996</v>
      </c>
      <c r="AL900">
        <v>609885.30248188996</v>
      </c>
      <c r="AM900">
        <v>606089.94684847002</v>
      </c>
      <c r="AN900">
        <v>660331.65299628</v>
      </c>
      <c r="AO900">
        <v>749092.95062613999</v>
      </c>
      <c r="AP900">
        <v>739754.12988664</v>
      </c>
    </row>
    <row r="901" spans="1:42" x14ac:dyDescent="0.25">
      <c r="A901" t="s">
        <v>3236</v>
      </c>
      <c r="B901" t="s">
        <v>2316</v>
      </c>
      <c r="C901">
        <v>5636.7897000000003</v>
      </c>
      <c r="D901">
        <v>6960.0333499999997</v>
      </c>
      <c r="E901">
        <v>7652.27574</v>
      </c>
      <c r="F901">
        <v>8046.9906799999999</v>
      </c>
      <c r="G901">
        <v>8645.0930200000003</v>
      </c>
      <c r="H901">
        <v>8878.9357999999993</v>
      </c>
      <c r="I901">
        <v>10603.99562</v>
      </c>
      <c r="J901">
        <v>12443.722390000001</v>
      </c>
      <c r="K901">
        <v>13909.449060000001</v>
      </c>
      <c r="L901">
        <v>13665.90459</v>
      </c>
      <c r="M901">
        <v>15567.07769</v>
      </c>
      <c r="N901">
        <v>17668.7981</v>
      </c>
      <c r="O901">
        <v>18378.419269999999</v>
      </c>
      <c r="P901">
        <v>20014.243350000001</v>
      </c>
      <c r="Q901">
        <v>21374.229299999999</v>
      </c>
      <c r="R901">
        <v>24518.03931</v>
      </c>
      <c r="S901">
        <v>25069.96211</v>
      </c>
      <c r="T901">
        <v>25750.071329999999</v>
      </c>
      <c r="U901">
        <v>25955.767650000002</v>
      </c>
      <c r="V901">
        <v>24940.652300000002</v>
      </c>
      <c r="W901">
        <v>26903.786520000001</v>
      </c>
      <c r="X901">
        <v>27541.942589999999</v>
      </c>
      <c r="Y901">
        <v>28894.949680000002</v>
      </c>
      <c r="Z901">
        <v>31051.939060000001</v>
      </c>
      <c r="AA901">
        <v>33795.296179999998</v>
      </c>
      <c r="AB901">
        <v>33675.294520000003</v>
      </c>
      <c r="AC901">
        <v>34899.375390000001</v>
      </c>
      <c r="AD901">
        <v>37973.654029999998</v>
      </c>
      <c r="AE901">
        <v>36302.216139999997</v>
      </c>
      <c r="AF901">
        <v>38359.122929999998</v>
      </c>
      <c r="AG901">
        <v>42587.741779999997</v>
      </c>
      <c r="AH901">
        <v>47895.078090839997</v>
      </c>
      <c r="AI901">
        <v>48763.364543488999</v>
      </c>
      <c r="AJ901">
        <v>49411.616681184001</v>
      </c>
      <c r="AK901">
        <v>49101.842520167003</v>
      </c>
      <c r="AL901">
        <v>48305.473515751997</v>
      </c>
      <c r="AM901">
        <v>45259.575476525999</v>
      </c>
      <c r="AN901">
        <v>47627.416452088997</v>
      </c>
      <c r="AO901">
        <v>45576.454579974001</v>
      </c>
      <c r="AP901">
        <v>42249.081161050999</v>
      </c>
    </row>
    <row r="902" spans="1:42" x14ac:dyDescent="0.25">
      <c r="A902" t="s">
        <v>3235</v>
      </c>
      <c r="B902" t="s">
        <v>2314</v>
      </c>
      <c r="C902">
        <v>12416.41984</v>
      </c>
      <c r="D902">
        <v>13409.60115</v>
      </c>
      <c r="E902">
        <v>11989.825870000001</v>
      </c>
      <c r="F902">
        <v>12294.06343</v>
      </c>
      <c r="G902">
        <v>12268.710300000001</v>
      </c>
      <c r="H902">
        <v>11982.104880000001</v>
      </c>
      <c r="I902">
        <v>12919.073200000001</v>
      </c>
      <c r="J902">
        <v>12990.72335</v>
      </c>
      <c r="K902">
        <v>12795.526501332</v>
      </c>
      <c r="L902">
        <v>12475.184261677001</v>
      </c>
      <c r="M902">
        <v>12987.41642</v>
      </c>
      <c r="N902">
        <v>14240.74289</v>
      </c>
      <c r="O902">
        <v>14149.25116</v>
      </c>
      <c r="P902">
        <v>13639.98394</v>
      </c>
      <c r="Q902">
        <v>14464.51182</v>
      </c>
      <c r="R902">
        <v>14971.574420000001</v>
      </c>
      <c r="S902">
        <v>15322.109</v>
      </c>
      <c r="T902">
        <v>18015.052329999999</v>
      </c>
      <c r="U902">
        <v>14546.082759999999</v>
      </c>
      <c r="V902">
        <v>17083.60038</v>
      </c>
      <c r="W902">
        <v>17412.088759999999</v>
      </c>
      <c r="X902">
        <v>17456.18116</v>
      </c>
      <c r="Y902">
        <v>17812.227289999999</v>
      </c>
      <c r="Z902">
        <v>16334.02958</v>
      </c>
      <c r="AA902">
        <v>16929.276979999999</v>
      </c>
      <c r="AB902">
        <v>17426.41879</v>
      </c>
      <c r="AC902">
        <v>19029.177530000001</v>
      </c>
      <c r="AD902">
        <v>23191.500090000001</v>
      </c>
      <c r="AE902">
        <v>23378.892790000002</v>
      </c>
      <c r="AF902">
        <v>24582.615310000001</v>
      </c>
      <c r="AG902">
        <v>24017.130280000001</v>
      </c>
      <c r="AH902">
        <v>25053.30168</v>
      </c>
      <c r="AI902">
        <v>28057.096430000001</v>
      </c>
      <c r="AJ902">
        <v>33095.755440000001</v>
      </c>
      <c r="AK902">
        <v>35592.487589999997</v>
      </c>
      <c r="AL902">
        <v>36369.616139999998</v>
      </c>
      <c r="AM902">
        <v>40681.852859999999</v>
      </c>
      <c r="AN902">
        <v>43316.373760000002</v>
      </c>
      <c r="AO902">
        <v>36369.616139999998</v>
      </c>
    </row>
    <row r="903" spans="1:42" x14ac:dyDescent="0.25">
      <c r="B903" t="s">
        <v>1309</v>
      </c>
    </row>
    <row r="904" spans="1:42" x14ac:dyDescent="0.25">
      <c r="B904" t="s">
        <v>2328</v>
      </c>
    </row>
    <row r="905" spans="1:42" x14ac:dyDescent="0.25">
      <c r="A905" t="s">
        <v>3234</v>
      </c>
      <c r="B905" t="s">
        <v>2326</v>
      </c>
      <c r="C905">
        <v>251.87640070702</v>
      </c>
      <c r="D905">
        <v>236.414016162275</v>
      </c>
      <c r="E905">
        <v>220.94121167153</v>
      </c>
      <c r="F905">
        <v>310.534450008845</v>
      </c>
      <c r="G905">
        <v>1389.8183437917501</v>
      </c>
      <c r="H905">
        <v>2697.7051858659702</v>
      </c>
      <c r="I905">
        <v>4255.99721481497</v>
      </c>
      <c r="J905">
        <v>5335.7526031573398</v>
      </c>
      <c r="K905">
        <v>6862.1053223273302</v>
      </c>
      <c r="L905">
        <v>8261.7964199247308</v>
      </c>
      <c r="M905">
        <v>9206.6253206898691</v>
      </c>
      <c r="N905">
        <v>10260.934270776001</v>
      </c>
      <c r="O905">
        <v>10637.623464333999</v>
      </c>
      <c r="P905">
        <v>10704.248993797</v>
      </c>
      <c r="Q905">
        <v>11910.331098842</v>
      </c>
      <c r="R905">
        <v>13522.036770344001</v>
      </c>
      <c r="S905">
        <v>14917.561230110001</v>
      </c>
      <c r="T905">
        <v>17336.029369939999</v>
      </c>
      <c r="U905">
        <v>19551.672466239899</v>
      </c>
      <c r="V905">
        <v>25185.578876359901</v>
      </c>
      <c r="W905">
        <v>27310.8325678396</v>
      </c>
      <c r="X905">
        <v>31265.022456910301</v>
      </c>
      <c r="Y905">
        <v>32250.286974259601</v>
      </c>
      <c r="Z905">
        <v>36011.771586930103</v>
      </c>
      <c r="AA905">
        <v>39773.256208709703</v>
      </c>
      <c r="AB905">
        <v>45581.329801160296</v>
      </c>
      <c r="AC905">
        <v>47823.008580770198</v>
      </c>
      <c r="AD905">
        <v>56759.8209260574</v>
      </c>
      <c r="AE905">
        <v>58944.100414780798</v>
      </c>
      <c r="AF905">
        <v>62054.541447520103</v>
      </c>
      <c r="AG905">
        <v>72611.386797829502</v>
      </c>
      <c r="AH905">
        <v>72752.460000819206</v>
      </c>
      <c r="AI905">
        <v>73854.770002199497</v>
      </c>
      <c r="AJ905">
        <v>79443.4816954001</v>
      </c>
      <c r="AK905">
        <v>83973.976908899902</v>
      </c>
      <c r="AL905">
        <v>95365.356459700197</v>
      </c>
      <c r="AM905">
        <v>99814.170499999702</v>
      </c>
      <c r="AN905">
        <v>106957.139299998</v>
      </c>
      <c r="AO905">
        <v>126853.8348</v>
      </c>
      <c r="AP905">
        <v>152579.757223519</v>
      </c>
    </row>
    <row r="906" spans="1:42" x14ac:dyDescent="0.25">
      <c r="A906" t="s">
        <v>3233</v>
      </c>
      <c r="B906" t="s">
        <v>2324</v>
      </c>
      <c r="C906">
        <v>3.5847386530000001</v>
      </c>
      <c r="D906">
        <v>3.850764013</v>
      </c>
      <c r="E906">
        <v>4.1159634409999999</v>
      </c>
      <c r="F906">
        <v>1.8588767909999999</v>
      </c>
      <c r="G906">
        <v>3.1693394939999999</v>
      </c>
      <c r="H906">
        <v>6.1527913099999996</v>
      </c>
      <c r="I906">
        <v>10.50882258</v>
      </c>
      <c r="J906">
        <v>11.29972489</v>
      </c>
      <c r="K906">
        <v>10.941168729999999</v>
      </c>
      <c r="L906">
        <v>8.9638934760000009</v>
      </c>
      <c r="M906">
        <v>11.874519100000001</v>
      </c>
      <c r="N906">
        <v>12.8617756</v>
      </c>
      <c r="O906">
        <v>13.849032100000001</v>
      </c>
      <c r="P906">
        <v>14.83628861</v>
      </c>
      <c r="Q906">
        <v>15.82354511</v>
      </c>
      <c r="R906">
        <v>16.810801609999999</v>
      </c>
      <c r="S906">
        <v>17.798058109999999</v>
      </c>
      <c r="T906">
        <v>18.785314620000001</v>
      </c>
      <c r="U906">
        <v>19.772571119999999</v>
      </c>
      <c r="V906">
        <v>20.759827619999999</v>
      </c>
      <c r="W906">
        <v>21.74708412</v>
      </c>
      <c r="X906">
        <v>22.734340620000001</v>
      </c>
      <c r="Y906">
        <v>23.721597129999999</v>
      </c>
      <c r="Z906">
        <v>29.70460344</v>
      </c>
      <c r="AA906">
        <v>44.383288589999999</v>
      </c>
      <c r="AB906">
        <v>43.301785789999997</v>
      </c>
      <c r="AC906">
        <v>45.189824559999998</v>
      </c>
      <c r="AD906">
        <v>39.952229459999998</v>
      </c>
      <c r="AE906">
        <v>51.944876139999998</v>
      </c>
      <c r="AF906">
        <v>52.94157603</v>
      </c>
      <c r="AG906">
        <v>56.537250620000002</v>
      </c>
      <c r="AH906">
        <v>42.188213490000003</v>
      </c>
      <c r="AI906">
        <v>70.897304239999997</v>
      </c>
      <c r="AJ906">
        <v>125.6569736</v>
      </c>
      <c r="AK906">
        <v>180.41664299999999</v>
      </c>
      <c r="AL906">
        <v>197.21728479999999</v>
      </c>
      <c r="AM906">
        <v>380.91886340000002</v>
      </c>
      <c r="AN906">
        <v>638.39554692396996</v>
      </c>
      <c r="AO906">
        <v>527.65124745398998</v>
      </c>
      <c r="AP906">
        <v>1012.5107226024001</v>
      </c>
    </row>
    <row r="907" spans="1:42" x14ac:dyDescent="0.25">
      <c r="A907" t="s">
        <v>3232</v>
      </c>
      <c r="B907" t="s">
        <v>2322</v>
      </c>
      <c r="C907">
        <v>41.613682439999998</v>
      </c>
      <c r="D907">
        <v>44.701855930000001</v>
      </c>
      <c r="E907">
        <v>47.780441519999997</v>
      </c>
      <c r="F907">
        <v>55.23981431</v>
      </c>
      <c r="G907">
        <v>58.323193850000003</v>
      </c>
      <c r="H907">
        <v>62.718891970000001</v>
      </c>
      <c r="I907">
        <v>67.114590089999993</v>
      </c>
      <c r="J907">
        <v>71.510288209999999</v>
      </c>
      <c r="K907">
        <v>75.905986330000005</v>
      </c>
      <c r="L907">
        <v>80.301684449999996</v>
      </c>
      <c r="M907">
        <v>84.697382570000002</v>
      </c>
      <c r="N907">
        <v>89.093080700000002</v>
      </c>
      <c r="O907">
        <v>85.598205840000006</v>
      </c>
      <c r="P907">
        <v>82.103330990000003</v>
      </c>
      <c r="Q907">
        <v>78.608456129999993</v>
      </c>
      <c r="R907">
        <v>81.909859758335998</v>
      </c>
      <c r="S907">
        <v>91.773488877027006</v>
      </c>
      <c r="T907">
        <v>106.46985050204</v>
      </c>
      <c r="U907">
        <v>122.03656222847</v>
      </c>
      <c r="V907">
        <v>159.74091477696001</v>
      </c>
      <c r="W907">
        <v>170.47620852758001</v>
      </c>
      <c r="X907">
        <v>202.77326974735001</v>
      </c>
      <c r="Y907">
        <v>209.42212916867999</v>
      </c>
      <c r="Z907">
        <v>229.71289997513</v>
      </c>
      <c r="AA907">
        <v>257.99403517277</v>
      </c>
      <c r="AB907">
        <v>343.60827206035998</v>
      </c>
      <c r="AC907">
        <v>352.22124298424001</v>
      </c>
      <c r="AD907">
        <v>363.34320866646999</v>
      </c>
      <c r="AE907">
        <v>264.58715879879998</v>
      </c>
      <c r="AF907">
        <v>242.65839841618001</v>
      </c>
      <c r="AG907">
        <v>220.72963803356001</v>
      </c>
      <c r="AH907">
        <v>173.60752333434999</v>
      </c>
      <c r="AI907">
        <v>135.24072131918999</v>
      </c>
      <c r="AJ907">
        <v>133.2517044324</v>
      </c>
      <c r="AK907">
        <v>3042.4508595231</v>
      </c>
      <c r="AL907">
        <v>3717.2518245097999</v>
      </c>
      <c r="AM907">
        <v>4405.5304524979001</v>
      </c>
      <c r="AN907">
        <v>4559.5023771449996</v>
      </c>
      <c r="AO907">
        <v>5423.1932911301001</v>
      </c>
      <c r="AP907">
        <v>6754.9476295241002</v>
      </c>
    </row>
    <row r="908" spans="1:42" x14ac:dyDescent="0.25">
      <c r="A908" t="s">
        <v>3231</v>
      </c>
      <c r="B908" t="s">
        <v>2320</v>
      </c>
      <c r="C908">
        <v>94.595618963760003</v>
      </c>
      <c r="D908">
        <v>76.658837773865002</v>
      </c>
      <c r="E908">
        <v>58.722056583970001</v>
      </c>
      <c r="F908">
        <v>49.815247094044999</v>
      </c>
      <c r="G908">
        <v>552.36853112670997</v>
      </c>
      <c r="H908">
        <v>1293.481834635</v>
      </c>
      <c r="I908">
        <v>1853.7283024812</v>
      </c>
      <c r="J908">
        <v>2368.7201327429002</v>
      </c>
      <c r="K908">
        <v>2994.1989349484002</v>
      </c>
      <c r="L908">
        <v>3621.6620445436001</v>
      </c>
      <c r="M908">
        <v>4026.5405113606998</v>
      </c>
      <c r="N908">
        <v>4160.0505456971996</v>
      </c>
      <c r="O908">
        <v>3361.499509755</v>
      </c>
      <c r="P908">
        <v>3834.0797134448999</v>
      </c>
      <c r="Q908">
        <v>5219.3092546569997</v>
      </c>
      <c r="R908">
        <v>4985.4215595516998</v>
      </c>
      <c r="S908">
        <v>6832.4187799067004</v>
      </c>
      <c r="T908">
        <v>7366.3751093829997</v>
      </c>
      <c r="U908">
        <v>9113.1438192714995</v>
      </c>
      <c r="V908">
        <v>11735.305438578</v>
      </c>
      <c r="W908">
        <v>13429.717442392999</v>
      </c>
      <c r="X908">
        <v>15421.355058966999</v>
      </c>
      <c r="Y908">
        <v>15990.017164601</v>
      </c>
      <c r="Z908">
        <v>16548.080134868</v>
      </c>
      <c r="AA908">
        <v>14319.644014952</v>
      </c>
      <c r="AB908">
        <v>14965.190335011001</v>
      </c>
      <c r="AC908">
        <v>14407.800314014999</v>
      </c>
      <c r="AD908">
        <v>16372.884415396</v>
      </c>
      <c r="AE908">
        <v>17285.903114265999</v>
      </c>
      <c r="AF908">
        <v>16381.904077313</v>
      </c>
      <c r="AG908">
        <v>17965.056904821999</v>
      </c>
      <c r="AH908">
        <v>19435.989900428001</v>
      </c>
      <c r="AI908">
        <v>22473.498739155999</v>
      </c>
      <c r="AJ908">
        <v>20994.227276269001</v>
      </c>
      <c r="AK908">
        <v>18903.773032470999</v>
      </c>
      <c r="AL908">
        <v>22354.60893885</v>
      </c>
      <c r="AM908">
        <v>20647.466047752001</v>
      </c>
      <c r="AN908">
        <v>24189.549933258</v>
      </c>
      <c r="AO908">
        <v>20400.420867891</v>
      </c>
      <c r="AP908">
        <v>30431.502778054</v>
      </c>
    </row>
    <row r="909" spans="1:42" x14ac:dyDescent="0.25">
      <c r="A909" t="s">
        <v>3230</v>
      </c>
      <c r="B909" t="s">
        <v>2318</v>
      </c>
      <c r="C909">
        <v>112.05582337726</v>
      </c>
      <c r="D909">
        <v>111.17405182741</v>
      </c>
      <c r="E909">
        <v>110.29228027756</v>
      </c>
      <c r="F909">
        <v>203.6067508328</v>
      </c>
      <c r="G909">
        <v>775.72265795503995</v>
      </c>
      <c r="H909">
        <v>1174.9649178743</v>
      </c>
      <c r="I909">
        <v>1997.5362689035001</v>
      </c>
      <c r="J909">
        <v>2458.1434603532998</v>
      </c>
      <c r="K909">
        <v>3176.7662461084001</v>
      </c>
      <c r="L909">
        <v>3779.3649640747999</v>
      </c>
      <c r="M909">
        <v>4234.9969690456001</v>
      </c>
      <c r="N909">
        <v>4868.2044528987999</v>
      </c>
      <c r="O909">
        <v>5447.8187432994</v>
      </c>
      <c r="P909">
        <v>5315.3435860192003</v>
      </c>
      <c r="Q909">
        <v>5182.8684287388996</v>
      </c>
      <c r="R909">
        <v>6063.1618293351003</v>
      </c>
      <c r="S909">
        <v>6027.4330337000001</v>
      </c>
      <c r="T909">
        <v>7802.7340862929004</v>
      </c>
      <c r="U909">
        <v>7760.3876629768001</v>
      </c>
      <c r="V909">
        <v>9990.1893606473004</v>
      </c>
      <c r="W909">
        <v>10404.884102161001</v>
      </c>
      <c r="X909">
        <v>11286.746478292</v>
      </c>
      <c r="Y909">
        <v>11531.818440891</v>
      </c>
      <c r="Z909">
        <v>14514.076403241001</v>
      </c>
      <c r="AA909">
        <v>19586.263719576</v>
      </c>
      <c r="AB909">
        <v>24138.646381662002</v>
      </c>
      <c r="AC909">
        <v>25385.591231891001</v>
      </c>
      <c r="AD909">
        <v>32993.396987699001</v>
      </c>
      <c r="AE909">
        <v>35351.310686990997</v>
      </c>
      <c r="AF909">
        <v>39342.409939270001</v>
      </c>
      <c r="AG909">
        <v>48401.940269272003</v>
      </c>
      <c r="AH909">
        <v>49492.423099762003</v>
      </c>
      <c r="AI909">
        <v>48831.984759222003</v>
      </c>
      <c r="AJ909">
        <v>54013.336859866002</v>
      </c>
      <c r="AK909">
        <v>58450.360191116</v>
      </c>
      <c r="AL909">
        <v>61536.758827990998</v>
      </c>
      <c r="AM909">
        <v>67632.720376899</v>
      </c>
      <c r="AN909">
        <v>73044.196544250997</v>
      </c>
      <c r="AO909">
        <v>85660.281255876005</v>
      </c>
      <c r="AP909">
        <v>86154.269524285002</v>
      </c>
    </row>
    <row r="910" spans="1:42" x14ac:dyDescent="0.25">
      <c r="A910" t="s">
        <v>3229</v>
      </c>
      <c r="B910" t="s">
        <v>2316</v>
      </c>
      <c r="C910">
        <v>2.6537273000001999E-2</v>
      </c>
      <c r="D910">
        <v>2.8506618000001999E-2</v>
      </c>
      <c r="E910">
        <v>3.0469848999999001E-2</v>
      </c>
      <c r="F910">
        <v>1.3760980999996999E-2</v>
      </c>
      <c r="G910">
        <v>0.234621366</v>
      </c>
      <c r="H910">
        <v>160.38675007667001</v>
      </c>
      <c r="I910">
        <v>327.10923076027001</v>
      </c>
      <c r="J910">
        <v>426.07899696113998</v>
      </c>
      <c r="K910">
        <v>604.29298621052999</v>
      </c>
      <c r="L910">
        <v>771.50383338032998</v>
      </c>
      <c r="M910">
        <v>848.51593861357003</v>
      </c>
      <c r="N910">
        <v>1130.7244158799999</v>
      </c>
      <c r="O910">
        <v>1728.8579733396</v>
      </c>
      <c r="P910">
        <v>1457.8860747328999</v>
      </c>
      <c r="Q910">
        <v>1413.7214142061</v>
      </c>
      <c r="R910">
        <v>2374.7327200888999</v>
      </c>
      <c r="S910">
        <v>1948.1378695163</v>
      </c>
      <c r="T910">
        <v>2041.6650091421</v>
      </c>
      <c r="U910">
        <v>2536.3318506432001</v>
      </c>
      <c r="V910">
        <v>3279.5833347377002</v>
      </c>
      <c r="W910">
        <v>3284.0077306380999</v>
      </c>
      <c r="X910">
        <v>4331.4133092840002</v>
      </c>
      <c r="Y910">
        <v>4495.3076424689998</v>
      </c>
      <c r="Z910">
        <v>4690.1975454060002</v>
      </c>
      <c r="AA910">
        <v>5564.971150419</v>
      </c>
      <c r="AB910">
        <v>6090.5830266370003</v>
      </c>
      <c r="AC910">
        <v>7632.2059673200001</v>
      </c>
      <c r="AD910">
        <v>6990.2440848360002</v>
      </c>
      <c r="AE910">
        <v>5990.3545785850001</v>
      </c>
      <c r="AF910">
        <v>6034.627456491</v>
      </c>
      <c r="AG910">
        <v>5967.122735082</v>
      </c>
      <c r="AH910">
        <v>3608.2512638049002</v>
      </c>
      <c r="AI910">
        <v>2343.1484782624002</v>
      </c>
      <c r="AJ910">
        <v>4177.0088812327003</v>
      </c>
      <c r="AK910">
        <v>3396.9761827898001</v>
      </c>
      <c r="AL910">
        <v>7559.5195835493996</v>
      </c>
      <c r="AM910">
        <v>6747.5347594508003</v>
      </c>
      <c r="AN910">
        <v>4525.4948984209996</v>
      </c>
      <c r="AO910">
        <v>14842.288137649</v>
      </c>
      <c r="AP910">
        <v>28226.526569054</v>
      </c>
    </row>
    <row r="911" spans="1:42" x14ac:dyDescent="0.25">
      <c r="A911" t="s">
        <v>3228</v>
      </c>
      <c r="B911" t="s">
        <v>2314</v>
      </c>
      <c r="C911">
        <v>36.37623</v>
      </c>
      <c r="D911">
        <v>30.86468</v>
      </c>
      <c r="E911">
        <v>30.86468</v>
      </c>
      <c r="F911">
        <v>26.455439999999999</v>
      </c>
      <c r="G911">
        <v>29.762370000000001</v>
      </c>
      <c r="H911">
        <v>33.069299999999998</v>
      </c>
      <c r="I911">
        <v>31.966989999999999</v>
      </c>
      <c r="J911">
        <v>33.069299999999998</v>
      </c>
      <c r="K911">
        <v>36.37623</v>
      </c>
      <c r="L911">
        <v>46.127631329229999</v>
      </c>
      <c r="M911">
        <v>51.033156644359998</v>
      </c>
      <c r="N911">
        <v>42.253072306280004</v>
      </c>
      <c r="O911">
        <v>31.74250015926</v>
      </c>
      <c r="P911">
        <v>59.814766579480001</v>
      </c>
      <c r="Q911">
        <v>48.606615185919999</v>
      </c>
      <c r="R911">
        <v>99.26141053664</v>
      </c>
      <c r="S911">
        <v>54.021611648399997</v>
      </c>
      <c r="T911">
        <v>76.145493638719998</v>
      </c>
      <c r="U911">
        <v>39.414796016639997</v>
      </c>
      <c r="V911">
        <v>53.656378866860003</v>
      </c>
      <c r="W911">
        <v>61.552987093070001</v>
      </c>
      <c r="X911">
        <v>82.595927362739999</v>
      </c>
      <c r="Y911">
        <v>75.300662310830006</v>
      </c>
      <c r="Z911">
        <v>64.120268185379999</v>
      </c>
      <c r="AA911">
        <v>62.256882575909998</v>
      </c>
      <c r="AB911">
        <v>54.075854118880002</v>
      </c>
      <c r="AC911">
        <v>49.164928587059997</v>
      </c>
      <c r="AD911">
        <v>57.79372197995</v>
      </c>
      <c r="AE911">
        <v>59.065328056680002</v>
      </c>
      <c r="AF911">
        <v>65.618806821809997</v>
      </c>
      <c r="AG911">
        <v>75.777022270399996</v>
      </c>
      <c r="AH911">
        <v>74.850238603250006</v>
      </c>
      <c r="AI911">
        <v>105.78698983567</v>
      </c>
      <c r="AJ911">
        <v>148.2415919677</v>
      </c>
      <c r="AK911">
        <v>222.86017218782001</v>
      </c>
      <c r="AL911">
        <v>242.78630509683001</v>
      </c>
      <c r="AM911">
        <v>294.78865414005003</v>
      </c>
      <c r="AN911">
        <v>419.98065000000003</v>
      </c>
      <c r="AO911">
        <v>455.94489097612001</v>
      </c>
      <c r="AP911">
        <v>310.55795531563001</v>
      </c>
    </row>
    <row r="912" spans="1:42" x14ac:dyDescent="0.25">
      <c r="B912" t="s">
        <v>1299</v>
      </c>
    </row>
    <row r="913" spans="1:42" x14ac:dyDescent="0.25">
      <c r="B913" t="s">
        <v>2328</v>
      </c>
    </row>
    <row r="914" spans="1:42" x14ac:dyDescent="0.25">
      <c r="A914" t="s">
        <v>3227</v>
      </c>
      <c r="B914" t="s">
        <v>2326</v>
      </c>
      <c r="C914">
        <v>1965.4187300000001</v>
      </c>
      <c r="D914">
        <v>1642.4419</v>
      </c>
      <c r="E914">
        <v>2213.4384799999998</v>
      </c>
      <c r="F914">
        <v>2088.87745</v>
      </c>
      <c r="G914">
        <v>1617.0887700000001</v>
      </c>
      <c r="H914">
        <v>1591.7356400000001</v>
      </c>
      <c r="I914">
        <v>1567.4848199999999</v>
      </c>
      <c r="J914">
        <v>1542.1316899999999</v>
      </c>
      <c r="K914">
        <v>1591.7356400000001</v>
      </c>
      <c r="L914">
        <v>1169.5509099999999</v>
      </c>
      <c r="M914">
        <v>1198.07611</v>
      </c>
      <c r="N914">
        <v>1742.43524</v>
      </c>
      <c r="O914">
        <v>1543.1609100000001</v>
      </c>
      <c r="P914">
        <v>1813.2999500000001</v>
      </c>
      <c r="Q914">
        <v>1822.11843</v>
      </c>
      <c r="R914">
        <v>1704.1712600000001</v>
      </c>
      <c r="S914">
        <v>1787.9468199999999</v>
      </c>
      <c r="T914">
        <v>1829.8345999999899</v>
      </c>
      <c r="U914">
        <v>1879.0891000000199</v>
      </c>
      <c r="V914">
        <v>1928.3436000000199</v>
      </c>
      <c r="W914">
        <v>1934.41903999999</v>
      </c>
      <c r="X914">
        <v>1922.2681599999501</v>
      </c>
      <c r="Y914">
        <v>1887.0306399999799</v>
      </c>
      <c r="Z914">
        <v>1882.7454800000501</v>
      </c>
      <c r="AA914">
        <v>1916.9170899999999</v>
      </c>
      <c r="AB914">
        <v>1951.08870000004</v>
      </c>
      <c r="AC914">
        <v>1808.8907099999999</v>
      </c>
      <c r="AD914">
        <v>1862.95353200002</v>
      </c>
      <c r="AE914">
        <v>1591.40442045794</v>
      </c>
      <c r="AF914">
        <v>1251.2816277639099</v>
      </c>
      <c r="AG914">
        <v>1222.5798287478499</v>
      </c>
      <c r="AH914">
        <v>1292.85293000001</v>
      </c>
      <c r="AI914">
        <v>1019.63674999998</v>
      </c>
      <c r="AJ914">
        <v>1234.8687199999799</v>
      </c>
      <c r="AK914">
        <v>1242.19481470147</v>
      </c>
      <c r="AL914">
        <v>1388.1248262686399</v>
      </c>
      <c r="AM914">
        <v>1524.57520965307</v>
      </c>
      <c r="AN914">
        <v>1709.6326284673</v>
      </c>
      <c r="AO914">
        <v>1823.9866470341699</v>
      </c>
      <c r="AP914">
        <v>1893.8508927946</v>
      </c>
    </row>
    <row r="915" spans="1:42" x14ac:dyDescent="0.25">
      <c r="A915" t="s">
        <v>3226</v>
      </c>
      <c r="B915" t="s">
        <v>2324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</row>
    <row r="916" spans="1:42" x14ac:dyDescent="0.25">
      <c r="A916" t="s">
        <v>3225</v>
      </c>
      <c r="B916" t="s">
        <v>2322</v>
      </c>
      <c r="C916">
        <v>1866.74191</v>
      </c>
      <c r="D916">
        <v>1546.1772900000001</v>
      </c>
      <c r="E916">
        <v>2112.0079599999999</v>
      </c>
      <c r="F916">
        <v>1987.58628</v>
      </c>
      <c r="G916">
        <v>1519.2300299999999</v>
      </c>
      <c r="H916">
        <v>1488.6582100000001</v>
      </c>
      <c r="I916">
        <v>1461.3568</v>
      </c>
      <c r="J916">
        <v>1428.7378900000001</v>
      </c>
      <c r="K916">
        <v>1482.9812899999999</v>
      </c>
      <c r="L916">
        <v>1060.5950399999999</v>
      </c>
      <c r="M916">
        <v>1081.1738700000001</v>
      </c>
      <c r="N916">
        <v>1649.9092700000001</v>
      </c>
      <c r="O916">
        <v>1453.9418700000001</v>
      </c>
      <c r="P916">
        <v>1720.24351</v>
      </c>
      <c r="Q916">
        <v>1732.08124</v>
      </c>
      <c r="R916">
        <v>1614.0671600000001</v>
      </c>
      <c r="S916">
        <v>1697.6185700000001</v>
      </c>
      <c r="T916">
        <v>1731.4224195582999</v>
      </c>
      <c r="U916">
        <v>1778.8525197959</v>
      </c>
      <c r="V916">
        <v>1838.6702757559999</v>
      </c>
      <c r="W916">
        <v>1844.4631909502</v>
      </c>
      <c r="X916">
        <v>1832.8773605617</v>
      </c>
      <c r="Y916">
        <v>1799.2784829471</v>
      </c>
      <c r="Z916">
        <v>1795.1925947689001</v>
      </c>
      <c r="AA916">
        <v>1827.775130154</v>
      </c>
      <c r="AB916">
        <v>1860.3576655392001</v>
      </c>
      <c r="AC916">
        <v>1724.7722763557999</v>
      </c>
      <c r="AD916">
        <v>1776.3210272292999</v>
      </c>
      <c r="AE916">
        <v>1507.7246470042001</v>
      </c>
      <c r="AF916">
        <v>1179.649672236</v>
      </c>
      <c r="AG916">
        <v>1154.2088634191</v>
      </c>
      <c r="AH916">
        <v>1232.7316839774001</v>
      </c>
      <c r="AI916">
        <v>972.22081391169002</v>
      </c>
      <c r="AJ916">
        <v>1186.8480647347001</v>
      </c>
      <c r="AK916">
        <v>1193.5694402592001</v>
      </c>
      <c r="AL916">
        <v>1333.4986140475</v>
      </c>
      <c r="AM916">
        <v>1474.1135935425</v>
      </c>
      <c r="AN916">
        <v>1663.3356084673001</v>
      </c>
      <c r="AO916">
        <v>1777.4025489869</v>
      </c>
      <c r="AP916">
        <v>1848.2555521336999</v>
      </c>
    </row>
    <row r="917" spans="1:42" x14ac:dyDescent="0.25">
      <c r="A917" t="s">
        <v>3224</v>
      </c>
      <c r="B917" t="s">
        <v>2320</v>
      </c>
      <c r="C917">
        <v>98.676820000000006</v>
      </c>
      <c r="D917">
        <v>96.264610000000005</v>
      </c>
      <c r="E917">
        <v>101.43052</v>
      </c>
      <c r="F917">
        <v>101.29116999999999</v>
      </c>
      <c r="G917">
        <v>97.858739999999997</v>
      </c>
      <c r="H917">
        <v>103.07743000000001</v>
      </c>
      <c r="I917">
        <v>106.12802000000001</v>
      </c>
      <c r="J917">
        <v>113.3938</v>
      </c>
      <c r="K917">
        <v>108.75435</v>
      </c>
      <c r="L917">
        <v>108.95587</v>
      </c>
      <c r="M917">
        <v>116.90224000000001</v>
      </c>
      <c r="N917">
        <v>92.525970000000001</v>
      </c>
      <c r="O917">
        <v>89.219040000000007</v>
      </c>
      <c r="P917">
        <v>93.056439999999995</v>
      </c>
      <c r="Q917">
        <v>90.037189999999995</v>
      </c>
      <c r="R917">
        <v>90.104100000000003</v>
      </c>
      <c r="S917">
        <v>90.328249999999997</v>
      </c>
      <c r="T917">
        <v>98.412180441695</v>
      </c>
      <c r="U917">
        <v>100.23658020412</v>
      </c>
      <c r="V917">
        <v>89.673324244027</v>
      </c>
      <c r="W917">
        <v>89.955849049796001</v>
      </c>
      <c r="X917">
        <v>89.390799438255996</v>
      </c>
      <c r="Y917">
        <v>87.752157052889004</v>
      </c>
      <c r="Z917">
        <v>87.55288523115</v>
      </c>
      <c r="AA917">
        <v>89.141959846001996</v>
      </c>
      <c r="AB917">
        <v>90.731034460844995</v>
      </c>
      <c r="AC917">
        <v>84.118433644209006</v>
      </c>
      <c r="AD917">
        <v>86.632504770721994</v>
      </c>
      <c r="AE917">
        <v>83.679773453745</v>
      </c>
      <c r="AF917">
        <v>71.631955527917995</v>
      </c>
      <c r="AG917">
        <v>68.370965328756</v>
      </c>
      <c r="AH917">
        <v>60.121246022613001</v>
      </c>
      <c r="AI917">
        <v>47.415936088297002</v>
      </c>
      <c r="AJ917">
        <v>48.020655265287999</v>
      </c>
      <c r="AK917">
        <v>48.625374442278002</v>
      </c>
      <c r="AL917">
        <v>54.626212221141003</v>
      </c>
      <c r="AM917">
        <v>50.461616110569999</v>
      </c>
      <c r="AN917">
        <v>46.297020000000003</v>
      </c>
      <c r="AO917">
        <v>46.584098047269997</v>
      </c>
      <c r="AP917">
        <v>45.595340660905002</v>
      </c>
    </row>
    <row r="918" spans="1:42" x14ac:dyDescent="0.25">
      <c r="A918" t="s">
        <v>3223</v>
      </c>
      <c r="B918" t="s">
        <v>2318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</row>
    <row r="919" spans="1:42" x14ac:dyDescent="0.25">
      <c r="A919" t="s">
        <v>3222</v>
      </c>
      <c r="B919" t="s">
        <v>2316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</row>
    <row r="920" spans="1:42" x14ac:dyDescent="0.25">
      <c r="A920" t="s">
        <v>3221</v>
      </c>
      <c r="B920" t="s">
        <v>2314</v>
      </c>
      <c r="C920">
        <v>1255.5310899999999</v>
      </c>
      <c r="D920">
        <v>1039.4783299999999</v>
      </c>
      <c r="E920">
        <v>1415.3660400000001</v>
      </c>
      <c r="F920">
        <v>1332.6927900000001</v>
      </c>
      <c r="G920">
        <v>1015.2275100000001</v>
      </c>
      <c r="H920">
        <v>992.07899999999995</v>
      </c>
      <c r="I920">
        <v>978.85127999999997</v>
      </c>
      <c r="J920">
        <v>961.21432000000004</v>
      </c>
      <c r="K920">
        <v>989.87437999999997</v>
      </c>
      <c r="L920">
        <v>726.42228999999998</v>
      </c>
      <c r="M920">
        <v>728.62690999999995</v>
      </c>
      <c r="N920">
        <v>1059.3199099999999</v>
      </c>
      <c r="O920">
        <v>938.06581000000006</v>
      </c>
      <c r="P920">
        <v>1082.4684199999999</v>
      </c>
      <c r="Q920">
        <v>1075.85456</v>
      </c>
      <c r="R920">
        <v>1025.1483000000001</v>
      </c>
      <c r="S920">
        <v>1035.06909</v>
      </c>
      <c r="T920">
        <v>1080.2637999999999</v>
      </c>
      <c r="U920">
        <v>1258.8380199999999</v>
      </c>
      <c r="V920">
        <v>1415.3660400000001</v>
      </c>
      <c r="W920">
        <v>1433.0029999999999</v>
      </c>
      <c r="X920">
        <v>1406.54756</v>
      </c>
      <c r="Y920">
        <v>1401.03601</v>
      </c>
      <c r="Z920">
        <v>1363.55747</v>
      </c>
      <c r="AA920">
        <v>1424.18452</v>
      </c>
      <c r="AB920">
        <v>1388.9105999999999</v>
      </c>
      <c r="AC920">
        <v>1434.1053099999999</v>
      </c>
      <c r="AD920">
        <v>1445.12841</v>
      </c>
      <c r="AE920">
        <v>1300.7257999999999</v>
      </c>
      <c r="AF920">
        <v>1608.2702899999999</v>
      </c>
      <c r="AG920">
        <v>1611.5772199999999</v>
      </c>
      <c r="AH920">
        <v>1846.36925</v>
      </c>
      <c r="AI920">
        <v>1507.9600800000001</v>
      </c>
      <c r="AJ920">
        <v>1763.6959999999999</v>
      </c>
      <c r="AK920">
        <v>1934.55405</v>
      </c>
      <c r="AL920">
        <v>1765.9006199999999</v>
      </c>
      <c r="AM920">
        <v>1619.29339</v>
      </c>
      <c r="AN920">
        <v>1843.06232</v>
      </c>
      <c r="AO920">
        <v>1924.6332600000001</v>
      </c>
      <c r="AP920">
        <v>2101.0028600000001</v>
      </c>
    </row>
    <row r="921" spans="1:42" x14ac:dyDescent="0.25">
      <c r="B921" t="s">
        <v>1289</v>
      </c>
    </row>
    <row r="922" spans="1:42" x14ac:dyDescent="0.25">
      <c r="B922" t="s">
        <v>2328</v>
      </c>
    </row>
    <row r="923" spans="1:42" x14ac:dyDescent="0.25">
      <c r="A923" t="s">
        <v>3220</v>
      </c>
      <c r="B923" t="s">
        <v>2326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</row>
    <row r="924" spans="1:42" x14ac:dyDescent="0.25">
      <c r="A924" t="s">
        <v>3219</v>
      </c>
      <c r="B924" t="s">
        <v>2324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</row>
    <row r="925" spans="1:42" x14ac:dyDescent="0.25">
      <c r="A925" t="s">
        <v>3218</v>
      </c>
      <c r="B925" t="s">
        <v>2322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</row>
    <row r="926" spans="1:42" x14ac:dyDescent="0.25">
      <c r="A926" t="s">
        <v>3217</v>
      </c>
      <c r="B926" t="s">
        <v>2320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</row>
    <row r="927" spans="1:42" x14ac:dyDescent="0.25">
      <c r="A927" t="s">
        <v>3216</v>
      </c>
      <c r="B927" t="s">
        <v>2318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</row>
    <row r="928" spans="1:42" x14ac:dyDescent="0.25">
      <c r="A928" t="s">
        <v>3215</v>
      </c>
      <c r="B928" t="s">
        <v>2316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</row>
    <row r="929" spans="1:42" x14ac:dyDescent="0.25">
      <c r="A929" t="s">
        <v>3214</v>
      </c>
      <c r="B929" t="s">
        <v>2314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</row>
    <row r="930" spans="1:42" x14ac:dyDescent="0.25">
      <c r="B930" t="s">
        <v>1279</v>
      </c>
    </row>
    <row r="931" spans="1:42" x14ac:dyDescent="0.25">
      <c r="B931" t="s">
        <v>2328</v>
      </c>
    </row>
    <row r="932" spans="1:42" x14ac:dyDescent="0.25">
      <c r="A932" t="s">
        <v>3213</v>
      </c>
      <c r="B932" t="s">
        <v>2326</v>
      </c>
      <c r="C932">
        <v>1121.04927000002</v>
      </c>
      <c r="D932">
        <v>1426.38913999994</v>
      </c>
      <c r="E932">
        <v>1441.8214799999901</v>
      </c>
      <c r="F932">
        <v>1645.74882999993</v>
      </c>
      <c r="G932">
        <v>1643.54421000005</v>
      </c>
      <c r="H932">
        <v>1748.2636600000001</v>
      </c>
      <c r="I932">
        <v>2570.5869199998901</v>
      </c>
      <c r="J932">
        <v>3583.6098099998899</v>
      </c>
      <c r="K932">
        <v>3578.0982600000202</v>
      </c>
      <c r="L932">
        <v>3778.71868000001</v>
      </c>
      <c r="M932">
        <v>3701.5569799999998</v>
      </c>
      <c r="N932">
        <v>3618.88373000005</v>
      </c>
      <c r="O932">
        <v>3364.2501200000002</v>
      </c>
      <c r="P932">
        <v>3354.32933</v>
      </c>
      <c r="Q932">
        <v>3060.0125600000301</v>
      </c>
      <c r="R932">
        <v>3023.6363300000198</v>
      </c>
      <c r="S932">
        <v>3346.6131599999699</v>
      </c>
      <c r="T932">
        <v>3045.68252999987</v>
      </c>
      <c r="U932">
        <v>3132.7650199998898</v>
      </c>
      <c r="V932">
        <v>2698.4548800000698</v>
      </c>
      <c r="W932">
        <v>3194.4943799999101</v>
      </c>
      <c r="X932">
        <v>3306.9300000000399</v>
      </c>
      <c r="Y932">
        <v>3168.0389399999199</v>
      </c>
      <c r="Z932">
        <v>3088.6726199999998</v>
      </c>
      <c r="AA932">
        <v>3175.75510999996</v>
      </c>
      <c r="AB932">
        <v>3312.44154999999</v>
      </c>
      <c r="AC932">
        <v>2925.5307399999601</v>
      </c>
      <c r="AD932">
        <v>2782.2304400000498</v>
      </c>
      <c r="AE932">
        <v>2483.07018666666</v>
      </c>
      <c r="AF932">
        <v>2015.0226800000601</v>
      </c>
      <c r="AG932">
        <v>2170.44838999997</v>
      </c>
      <c r="AH932">
        <v>2205.2218962540001</v>
      </c>
      <c r="AI932">
        <v>2684.1248500000902</v>
      </c>
      <c r="AJ932">
        <v>2334.6925799999899</v>
      </c>
      <c r="AK932">
        <v>2237.68929999997</v>
      </c>
      <c r="AL932">
        <v>2548.54072000004</v>
      </c>
      <c r="AM932">
        <v>2474.68594999999</v>
      </c>
      <c r="AN932">
        <v>1973.1745831600399</v>
      </c>
      <c r="AO932">
        <v>1332.02038090002</v>
      </c>
      <c r="AP932">
        <v>1397.21099429999</v>
      </c>
    </row>
    <row r="933" spans="1:42" x14ac:dyDescent="0.25">
      <c r="A933" t="s">
        <v>3212</v>
      </c>
      <c r="B933" t="s">
        <v>2324</v>
      </c>
      <c r="C933">
        <v>35.185349862989</v>
      </c>
      <c r="D933">
        <v>38.176696947300996</v>
      </c>
      <c r="E933">
        <v>36.666214756213002</v>
      </c>
      <c r="F933">
        <v>42.234266754733</v>
      </c>
      <c r="G933">
        <v>41.286513223070003</v>
      </c>
      <c r="H933">
        <v>56.805977304052</v>
      </c>
      <c r="I933">
        <v>77.804641489960005</v>
      </c>
      <c r="J933">
        <v>87.045238423673993</v>
      </c>
      <c r="K933">
        <v>102.59431980252</v>
      </c>
      <c r="L933">
        <v>98.655219186546006</v>
      </c>
      <c r="M933">
        <v>92.435586635007994</v>
      </c>
      <c r="N933">
        <v>94.775353166301002</v>
      </c>
      <c r="O933">
        <v>92.020944464905</v>
      </c>
      <c r="P933">
        <v>87.548732487370003</v>
      </c>
      <c r="Q933">
        <v>72.828000775820996</v>
      </c>
      <c r="R933">
        <v>86.186336785604993</v>
      </c>
      <c r="S933">
        <v>84.261212424413998</v>
      </c>
      <c r="T933">
        <v>90.806635252462002</v>
      </c>
      <c r="U933">
        <v>86.423275168521002</v>
      </c>
      <c r="V933">
        <v>71.809335537796002</v>
      </c>
      <c r="W933">
        <v>82.454557254682001</v>
      </c>
      <c r="X933">
        <v>90.836252550325995</v>
      </c>
      <c r="Y933">
        <v>86.600978955707006</v>
      </c>
      <c r="Z933">
        <v>80.917425784277</v>
      </c>
      <c r="AA933">
        <v>88.733424401948994</v>
      </c>
      <c r="AB933">
        <v>80.823027074240002</v>
      </c>
      <c r="AC933">
        <v>77.464043791419996</v>
      </c>
      <c r="AD933">
        <v>68.441883531960997</v>
      </c>
      <c r="AE933">
        <v>60.499921468586997</v>
      </c>
      <c r="AF933">
        <v>58.96409962245</v>
      </c>
      <c r="AG933">
        <v>87.260794154050004</v>
      </c>
      <c r="AH933">
        <v>37.042702058339998</v>
      </c>
      <c r="AI933">
        <v>33.732320174575001</v>
      </c>
      <c r="AJ933">
        <v>48.149607380710002</v>
      </c>
      <c r="AK933">
        <v>39.469935767460001</v>
      </c>
      <c r="AL933">
        <v>26.61854219684</v>
      </c>
      <c r="AM933">
        <v>30.008848720620001</v>
      </c>
      <c r="AN933">
        <v>16.979755061830001</v>
      </c>
      <c r="AO933">
        <v>31.533864843250001</v>
      </c>
      <c r="AP933">
        <v>20.816767201560001</v>
      </c>
    </row>
    <row r="934" spans="1:42" x14ac:dyDescent="0.25">
      <c r="A934" t="s">
        <v>3211</v>
      </c>
      <c r="B934" t="s">
        <v>2322</v>
      </c>
      <c r="C934">
        <v>2.1285485777484001</v>
      </c>
      <c r="D934">
        <v>2.3095110410082</v>
      </c>
      <c r="E934">
        <v>2.2181339555998001</v>
      </c>
      <c r="F934">
        <v>2.5549749763209002</v>
      </c>
      <c r="G934">
        <v>2.4976403344959999</v>
      </c>
      <c r="H934">
        <v>3.4364950943783001</v>
      </c>
      <c r="I934">
        <v>4.7068157523106997</v>
      </c>
      <c r="J934">
        <v>5.2658285101031996</v>
      </c>
      <c r="K934">
        <v>6.2064749775425003</v>
      </c>
      <c r="L934">
        <v>5.9681778724579004</v>
      </c>
      <c r="M934">
        <v>5.5919192854822004</v>
      </c>
      <c r="N934">
        <v>5.7334641824872996</v>
      </c>
      <c r="O934">
        <v>5.5668353796838002</v>
      </c>
      <c r="P934">
        <v>5.2962875385726997</v>
      </c>
      <c r="Q934">
        <v>4.4025807482076003</v>
      </c>
      <c r="R934">
        <v>5.2138689909493996</v>
      </c>
      <c r="S934">
        <v>5.0974079997426003</v>
      </c>
      <c r="T934">
        <v>5.4933753698457002</v>
      </c>
      <c r="U934">
        <v>5.2282026514056001</v>
      </c>
      <c r="V934">
        <v>4.3412747953648001</v>
      </c>
      <c r="W934">
        <v>4.9881138387639998</v>
      </c>
      <c r="X934">
        <v>5.4951670774026997</v>
      </c>
      <c r="Y934">
        <v>5.2389528967477998</v>
      </c>
      <c r="Z934">
        <v>4.8935997935347002</v>
      </c>
      <c r="AA934">
        <v>5.3679558408538002</v>
      </c>
      <c r="AB934">
        <v>4.8295287568000003</v>
      </c>
      <c r="AC934">
        <v>1.20827285568</v>
      </c>
      <c r="AD934">
        <v>1.0832760353338999</v>
      </c>
      <c r="AE934">
        <v>0.92109233604278995</v>
      </c>
      <c r="AF934">
        <v>1.1889052689799999</v>
      </c>
      <c r="AG934">
        <v>0.90979817236000005</v>
      </c>
      <c r="AH934">
        <v>0.83502187120000004</v>
      </c>
      <c r="AI934">
        <v>0.57660513327999996</v>
      </c>
      <c r="AJ934">
        <v>6.6611270528000004</v>
      </c>
      <c r="AK934">
        <v>0.71017203598</v>
      </c>
      <c r="AL934">
        <v>0.76154629584</v>
      </c>
      <c r="AM934">
        <v>0.66281679837999996</v>
      </c>
      <c r="AN934">
        <v>0.56942799287000001</v>
      </c>
      <c r="AO934">
        <v>0.66867447372</v>
      </c>
      <c r="AP934">
        <v>0.74397437212999995</v>
      </c>
    </row>
    <row r="935" spans="1:42" x14ac:dyDescent="0.25">
      <c r="A935" t="s">
        <v>3210</v>
      </c>
      <c r="B935" t="s">
        <v>2320</v>
      </c>
      <c r="C935">
        <v>1031.6252237883</v>
      </c>
      <c r="D935">
        <v>1329.3625444049001</v>
      </c>
      <c r="E935">
        <v>1348.6337954797</v>
      </c>
      <c r="F935">
        <v>1538.4098654393999</v>
      </c>
      <c r="G935">
        <v>1538.6139739570001</v>
      </c>
      <c r="H935">
        <v>1603.8904944830999</v>
      </c>
      <c r="I935">
        <v>2372.8453632674</v>
      </c>
      <c r="J935">
        <v>3362.3831502219</v>
      </c>
      <c r="K935">
        <v>3317.3533979819999</v>
      </c>
      <c r="L935">
        <v>3527.9850958828001</v>
      </c>
      <c r="M935">
        <v>3466.6306767788001</v>
      </c>
      <c r="N935">
        <v>3378.0108782512998</v>
      </c>
      <c r="O935">
        <v>3130.3776355052</v>
      </c>
      <c r="P935">
        <v>3131.8230331970999</v>
      </c>
      <c r="Q935">
        <v>2875.3149415418002</v>
      </c>
      <c r="R935">
        <v>2804.5925804409999</v>
      </c>
      <c r="S935">
        <v>3132.4621402420998</v>
      </c>
      <c r="T935">
        <v>2814.8962289181</v>
      </c>
      <c r="U935">
        <v>2913.1190883115</v>
      </c>
      <c r="V935">
        <v>2516.3064702012998</v>
      </c>
      <c r="W935">
        <v>2984.9349989785001</v>
      </c>
      <c r="X935">
        <v>3076.0684261521001</v>
      </c>
      <c r="Y935">
        <v>2947.9413717144998</v>
      </c>
      <c r="Z935">
        <v>2883.2101382491001</v>
      </c>
      <c r="AA935">
        <v>2950.2379025502</v>
      </c>
      <c r="AB935">
        <v>3109.4670158201002</v>
      </c>
      <c r="AC935">
        <v>2650.8824807161</v>
      </c>
      <c r="AD935">
        <v>2540.4235886859001</v>
      </c>
      <c r="AE935">
        <v>2271.6425319064001</v>
      </c>
      <c r="AF935">
        <v>1801.4973999852</v>
      </c>
      <c r="AG935">
        <v>1940.3839504349</v>
      </c>
      <c r="AH935">
        <v>2089.5583157423998</v>
      </c>
      <c r="AI935">
        <v>2489.7587335639</v>
      </c>
      <c r="AJ935">
        <v>2065.9857242168</v>
      </c>
      <c r="AK935">
        <v>2022.2449192189999</v>
      </c>
      <c r="AL935">
        <v>2348.3513539163</v>
      </c>
      <c r="AM935">
        <v>2289.1704188937001</v>
      </c>
      <c r="AN935">
        <v>1880.4719501927</v>
      </c>
      <c r="AO935">
        <v>1217.4282214576001</v>
      </c>
      <c r="AP935">
        <v>1291.3443713853001</v>
      </c>
    </row>
    <row r="936" spans="1:42" x14ac:dyDescent="0.25">
      <c r="A936" t="s">
        <v>3209</v>
      </c>
      <c r="B936" t="s">
        <v>2318</v>
      </c>
      <c r="C936">
        <v>35.513620749818998</v>
      </c>
      <c r="D936">
        <v>38.532876385957003</v>
      </c>
      <c r="E936">
        <v>37.008301757807999</v>
      </c>
      <c r="F936">
        <v>42.628302347846002</v>
      </c>
      <c r="G936">
        <v>41.671706502733997</v>
      </c>
      <c r="H936">
        <v>57.335963466457997</v>
      </c>
      <c r="I936">
        <v>78.530540159742003</v>
      </c>
      <c r="J936">
        <v>87.857349649593999</v>
      </c>
      <c r="K936">
        <v>103.55150023348</v>
      </c>
      <c r="L936">
        <v>99.575648752228005</v>
      </c>
      <c r="M936">
        <v>93.297988518674003</v>
      </c>
      <c r="N936">
        <v>95.659584511296003</v>
      </c>
      <c r="O936">
        <v>92.879477836437005</v>
      </c>
      <c r="P936">
        <v>88.365541192310005</v>
      </c>
      <c r="Q936">
        <v>73.030640379347005</v>
      </c>
      <c r="R936">
        <v>86.990434664960006</v>
      </c>
      <c r="S936">
        <v>85.047349354573996</v>
      </c>
      <c r="T936">
        <v>91.653839409886004</v>
      </c>
      <c r="U936">
        <v>87.229583626237996</v>
      </c>
      <c r="V936">
        <v>72.050357831409002</v>
      </c>
      <c r="W936">
        <v>83.223838524827997</v>
      </c>
      <c r="X936">
        <v>91.683733030046</v>
      </c>
      <c r="Y936">
        <v>87.408945347197005</v>
      </c>
      <c r="Z936">
        <v>81.443121658869003</v>
      </c>
      <c r="AA936">
        <v>89.561285998700995</v>
      </c>
      <c r="AB936">
        <v>79.377142479580002</v>
      </c>
      <c r="AC936">
        <v>156.63185209045</v>
      </c>
      <c r="AD936">
        <v>137.67018912482999</v>
      </c>
      <c r="AE936">
        <v>119.55845681615</v>
      </c>
      <c r="AF936">
        <v>123.42871401949</v>
      </c>
      <c r="AG936">
        <v>120.06983214919001</v>
      </c>
      <c r="AH936">
        <v>55.024708236850003</v>
      </c>
      <c r="AI936">
        <v>103.28163431454</v>
      </c>
      <c r="AJ936">
        <v>147.69055381256001</v>
      </c>
      <c r="AK936">
        <v>151.50717542191001</v>
      </c>
      <c r="AL936">
        <v>148.09795766777</v>
      </c>
      <c r="AM936">
        <v>137.69579330001</v>
      </c>
      <c r="AN936">
        <v>67.745731603769997</v>
      </c>
      <c r="AO936">
        <v>68.691639247110004</v>
      </c>
      <c r="AP936">
        <v>70.785441818189994</v>
      </c>
    </row>
    <row r="937" spans="1:42" x14ac:dyDescent="0.25">
      <c r="A937" t="s">
        <v>3208</v>
      </c>
      <c r="B937" t="s">
        <v>2316</v>
      </c>
      <c r="C937">
        <v>16.596527021168001</v>
      </c>
      <c r="D937">
        <v>18.007511220779001</v>
      </c>
      <c r="E937">
        <v>17.295034050678002</v>
      </c>
      <c r="F937">
        <v>19.921420481637998</v>
      </c>
      <c r="G937">
        <v>19.474375982750999</v>
      </c>
      <c r="H937">
        <v>26.794729652019999</v>
      </c>
      <c r="I937">
        <v>36.699559330478003</v>
      </c>
      <c r="J937">
        <v>41.058243194623003</v>
      </c>
      <c r="K937">
        <v>48.392567004482999</v>
      </c>
      <c r="L937">
        <v>46.534538305985002</v>
      </c>
      <c r="M937">
        <v>43.600808782041</v>
      </c>
      <c r="N937">
        <v>44.704449888668002</v>
      </c>
      <c r="O937">
        <v>43.405226813778</v>
      </c>
      <c r="P937">
        <v>41.295735584657002</v>
      </c>
      <c r="Q937">
        <v>34.436396554863997</v>
      </c>
      <c r="R937">
        <v>40.653109117507</v>
      </c>
      <c r="S937">
        <v>39.745049979144</v>
      </c>
      <c r="T937">
        <v>42.832451049580001</v>
      </c>
      <c r="U937">
        <v>40.764870242229001</v>
      </c>
      <c r="V937">
        <v>33.947441634207003</v>
      </c>
      <c r="W937">
        <v>38.892871403141001</v>
      </c>
      <c r="X937">
        <v>42.846421190169998</v>
      </c>
      <c r="Y937">
        <v>40.84869108577</v>
      </c>
      <c r="Z937">
        <v>38.208334514221001</v>
      </c>
      <c r="AA937">
        <v>41.854541208264997</v>
      </c>
      <c r="AB937">
        <v>37.944835869270001</v>
      </c>
      <c r="AC937">
        <v>39.344090546309999</v>
      </c>
      <c r="AD937">
        <v>34.611502622026002</v>
      </c>
      <c r="AE937">
        <v>30.448184139481999</v>
      </c>
      <c r="AF937">
        <v>29.943561103939999</v>
      </c>
      <c r="AG937">
        <v>21.824015089469999</v>
      </c>
      <c r="AH937">
        <v>22.76114834521</v>
      </c>
      <c r="AI937">
        <v>56.775556813800002</v>
      </c>
      <c r="AJ937">
        <v>66.205567537120004</v>
      </c>
      <c r="AK937">
        <v>23.75709755562</v>
      </c>
      <c r="AL937">
        <v>24.711319923289999</v>
      </c>
      <c r="AM937">
        <v>17.148072287280002</v>
      </c>
      <c r="AN937">
        <v>7.4077183088699998</v>
      </c>
      <c r="AO937">
        <v>13.697980878339999</v>
      </c>
      <c r="AP937">
        <v>13.520439522809999</v>
      </c>
    </row>
    <row r="938" spans="1:42" x14ac:dyDescent="0.25">
      <c r="A938" t="s">
        <v>3207</v>
      </c>
      <c r="B938" t="s">
        <v>2314</v>
      </c>
      <c r="C938">
        <v>8.8184799999999992</v>
      </c>
      <c r="D938">
        <v>5.5115499999999997</v>
      </c>
      <c r="E938">
        <v>9.9207900000000002</v>
      </c>
      <c r="F938">
        <v>7.71617</v>
      </c>
      <c r="G938">
        <v>8.8184799999999992</v>
      </c>
      <c r="H938">
        <v>2.4250820000000002</v>
      </c>
      <c r="I938">
        <v>1.224722076655</v>
      </c>
      <c r="J938">
        <v>2.4362153309999999E-2</v>
      </c>
      <c r="K938">
        <v>4.7510663309999999E-2</v>
      </c>
      <c r="L938">
        <v>12.12541</v>
      </c>
      <c r="M938">
        <v>31.966989999999999</v>
      </c>
      <c r="N938">
        <v>15.43234</v>
      </c>
      <c r="O938">
        <v>21.93117174688</v>
      </c>
      <c r="P938">
        <v>14.66382269572</v>
      </c>
      <c r="Q938">
        <v>13.34422755314</v>
      </c>
      <c r="R938">
        <v>6.2941057732849996</v>
      </c>
      <c r="S938">
        <v>8.26916255077</v>
      </c>
      <c r="T938">
        <v>8.0973008475149992</v>
      </c>
      <c r="U938">
        <v>9.0066167592500008</v>
      </c>
      <c r="V938">
        <v>7.7053579923650002</v>
      </c>
      <c r="W938">
        <v>7.2218256323179997</v>
      </c>
      <c r="X938">
        <v>13.51428973532</v>
      </c>
      <c r="Y938">
        <v>12.734403977316999</v>
      </c>
      <c r="Z938">
        <v>5.9193429706399998</v>
      </c>
      <c r="AA938">
        <v>5.8965185397799997</v>
      </c>
      <c r="AB938">
        <v>6.12980812125</v>
      </c>
      <c r="AC938">
        <v>1.50932584209</v>
      </c>
      <c r="AD938">
        <v>1.2729464856899999</v>
      </c>
      <c r="AE938">
        <v>1.01263487688</v>
      </c>
      <c r="AF938">
        <v>0.67214564790999998</v>
      </c>
      <c r="AG938">
        <v>0.91356697025</v>
      </c>
      <c r="AH938">
        <v>0.87036413442000005</v>
      </c>
      <c r="AI938">
        <v>12.91913603167</v>
      </c>
      <c r="AJ938">
        <v>18.580821755980001</v>
      </c>
      <c r="AK938">
        <v>19.038985884380001</v>
      </c>
      <c r="AL938">
        <v>22.84649139003</v>
      </c>
      <c r="AM938">
        <v>16.981622374970001</v>
      </c>
      <c r="AN938">
        <v>18.876660816089998</v>
      </c>
      <c r="AO938">
        <v>18.122117495680001</v>
      </c>
      <c r="AP938">
        <v>16.76553213643</v>
      </c>
    </row>
    <row r="939" spans="1:42" x14ac:dyDescent="0.25">
      <c r="B939" t="s">
        <v>1269</v>
      </c>
    </row>
    <row r="940" spans="1:42" x14ac:dyDescent="0.25">
      <c r="B940" t="s">
        <v>2328</v>
      </c>
    </row>
    <row r="941" spans="1:42" x14ac:dyDescent="0.25">
      <c r="A941" t="s">
        <v>3206</v>
      </c>
      <c r="B941" t="s">
        <v>2326</v>
      </c>
      <c r="C941">
        <v>0</v>
      </c>
      <c r="D941">
        <v>0</v>
      </c>
      <c r="E941">
        <v>986.56745000000001</v>
      </c>
      <c r="F941">
        <v>1850.7784899999999</v>
      </c>
      <c r="G941">
        <v>2951.9861799999999</v>
      </c>
      <c r="H941">
        <v>3226.46137</v>
      </c>
      <c r="I941">
        <v>3546.1312699999999</v>
      </c>
      <c r="J941">
        <v>3777.6163700000002</v>
      </c>
      <c r="K941">
        <v>3739.0355199999999</v>
      </c>
      <c r="L941">
        <v>4002.4876100000001</v>
      </c>
      <c r="M941">
        <v>4100.5932000000003</v>
      </c>
      <c r="N941">
        <v>4475.3786</v>
      </c>
      <c r="O941">
        <v>5464.15067</v>
      </c>
      <c r="P941">
        <v>6242.3815299999997</v>
      </c>
      <c r="Q941">
        <v>6621.5761700000003</v>
      </c>
      <c r="R941">
        <v>7252.0974900000001</v>
      </c>
      <c r="S941">
        <v>8635.4965400000001</v>
      </c>
      <c r="T941">
        <v>9523.9583999999995</v>
      </c>
      <c r="U941">
        <v>10248.17607</v>
      </c>
      <c r="V941">
        <v>10068.499540000001</v>
      </c>
      <c r="W941">
        <v>11297.57519</v>
      </c>
      <c r="X941">
        <v>12732.782810000001</v>
      </c>
      <c r="Y941">
        <v>13455.89817</v>
      </c>
      <c r="Z941">
        <v>13970.676939999999</v>
      </c>
      <c r="AA941">
        <v>14018.07627</v>
      </c>
      <c r="AB941">
        <v>13992.72314</v>
      </c>
      <c r="AC941">
        <v>13960.756149999999</v>
      </c>
      <c r="AD941">
        <v>14721.350049999999</v>
      </c>
      <c r="AE941">
        <v>13968.472320000001</v>
      </c>
      <c r="AF941">
        <v>13570.538409999999</v>
      </c>
      <c r="AG941">
        <v>13556.20838</v>
      </c>
      <c r="AH941">
        <v>13906.74296</v>
      </c>
      <c r="AI941">
        <v>15624.14194</v>
      </c>
      <c r="AJ941">
        <v>12922.38013</v>
      </c>
      <c r="AK941">
        <v>12092.340700000001</v>
      </c>
      <c r="AL941">
        <v>11856.44636</v>
      </c>
      <c r="AM941">
        <v>10167.719523440001</v>
      </c>
      <c r="AN941">
        <v>9191.1456578699999</v>
      </c>
      <c r="AO941">
        <v>8796.2916020100001</v>
      </c>
      <c r="AP941">
        <v>6499.6517078897004</v>
      </c>
    </row>
    <row r="942" spans="1:42" x14ac:dyDescent="0.25">
      <c r="A942" t="s">
        <v>3205</v>
      </c>
      <c r="B942" t="s">
        <v>2324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</row>
    <row r="943" spans="1:42" x14ac:dyDescent="0.25">
      <c r="A943" t="s">
        <v>3204</v>
      </c>
      <c r="B943" t="s">
        <v>2322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</row>
    <row r="944" spans="1:42" x14ac:dyDescent="0.25">
      <c r="A944" t="s">
        <v>3203</v>
      </c>
      <c r="B944" t="s">
        <v>2320</v>
      </c>
      <c r="C944">
        <v>0</v>
      </c>
      <c r="D944">
        <v>0</v>
      </c>
      <c r="E944">
        <v>986.56745000000001</v>
      </c>
      <c r="F944">
        <v>1850.7784899999999</v>
      </c>
      <c r="G944">
        <v>2951.9861799999999</v>
      </c>
      <c r="H944">
        <v>3226.46137</v>
      </c>
      <c r="I944">
        <v>3546.1312699999999</v>
      </c>
      <c r="J944">
        <v>3777.6163700000002</v>
      </c>
      <c r="K944">
        <v>3739.0355199999999</v>
      </c>
      <c r="L944">
        <v>4002.4876100000001</v>
      </c>
      <c r="M944">
        <v>4100.5932000000003</v>
      </c>
      <c r="N944">
        <v>4475.3786</v>
      </c>
      <c r="O944">
        <v>5464.15067</v>
      </c>
      <c r="P944">
        <v>6242.3815299999997</v>
      </c>
      <c r="Q944">
        <v>6621.5761700000003</v>
      </c>
      <c r="R944">
        <v>7252.0974900000001</v>
      </c>
      <c r="S944">
        <v>8635.4965400000001</v>
      </c>
      <c r="T944">
        <v>9523.9583999999995</v>
      </c>
      <c r="U944">
        <v>10248.17607</v>
      </c>
      <c r="V944">
        <v>10068.499540000001</v>
      </c>
      <c r="W944">
        <v>11297.57519</v>
      </c>
      <c r="X944">
        <v>12732.782810000001</v>
      </c>
      <c r="Y944">
        <v>13455.89817</v>
      </c>
      <c r="Z944">
        <v>13970.676939999999</v>
      </c>
      <c r="AA944">
        <v>14018.07627</v>
      </c>
      <c r="AB944">
        <v>13992.72314</v>
      </c>
      <c r="AC944">
        <v>13960.756149999999</v>
      </c>
      <c r="AD944">
        <v>14721.350049999999</v>
      </c>
      <c r="AE944">
        <v>13968.472320000001</v>
      </c>
      <c r="AF944">
        <v>13570.538409999999</v>
      </c>
      <c r="AG944">
        <v>13556.20838</v>
      </c>
      <c r="AH944">
        <v>13906.74296</v>
      </c>
      <c r="AI944">
        <v>15624.14194</v>
      </c>
      <c r="AJ944">
        <v>12922.38013</v>
      </c>
      <c r="AK944">
        <v>12092.340700000001</v>
      </c>
      <c r="AL944">
        <v>11856.44636</v>
      </c>
      <c r="AM944">
        <v>10167.719523440001</v>
      </c>
      <c r="AN944">
        <v>9191.1456578699999</v>
      </c>
      <c r="AO944">
        <v>8796.2916020100001</v>
      </c>
      <c r="AP944">
        <v>6499.6517078897004</v>
      </c>
    </row>
    <row r="945" spans="1:42" x14ac:dyDescent="0.25">
      <c r="A945" t="s">
        <v>3202</v>
      </c>
      <c r="B945" t="s">
        <v>2318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</row>
    <row r="946" spans="1:42" x14ac:dyDescent="0.25">
      <c r="A946" t="s">
        <v>3201</v>
      </c>
      <c r="B946" t="s">
        <v>2316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</row>
    <row r="947" spans="1:42" x14ac:dyDescent="0.25">
      <c r="A947" t="s">
        <v>3200</v>
      </c>
      <c r="B947" t="s">
        <v>2314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</row>
    <row r="948" spans="1:42" x14ac:dyDescent="0.25">
      <c r="B948" t="s">
        <v>1259</v>
      </c>
    </row>
    <row r="949" spans="1:42" x14ac:dyDescent="0.25">
      <c r="B949" t="s">
        <v>2328</v>
      </c>
    </row>
    <row r="950" spans="1:42" x14ac:dyDescent="0.25">
      <c r="A950" t="s">
        <v>3199</v>
      </c>
      <c r="B950" t="s">
        <v>2326</v>
      </c>
      <c r="C950">
        <v>20303.447889998799</v>
      </c>
      <c r="D950">
        <v>21445.441049999899</v>
      </c>
      <c r="E950">
        <v>23345.823489999999</v>
      </c>
      <c r="F950">
        <v>21513.7842699988</v>
      </c>
      <c r="G950">
        <v>24172.555989999801</v>
      </c>
      <c r="H950">
        <v>26383.789849999299</v>
      </c>
      <c r="I950">
        <v>23803.282139999901</v>
      </c>
      <c r="J950">
        <v>24514.2720900001</v>
      </c>
      <c r="K950">
        <v>23663.288769998999</v>
      </c>
      <c r="L950">
        <v>23183.783920000398</v>
      </c>
      <c r="M950">
        <v>24709.380960000501</v>
      </c>
      <c r="N950">
        <v>22825.533169999901</v>
      </c>
      <c r="O950">
        <v>20270.3785899994</v>
      </c>
      <c r="P950">
        <v>17261.072289999702</v>
      </c>
      <c r="Q950">
        <v>18377.712319999599</v>
      </c>
      <c r="R950">
        <v>19446.953019999401</v>
      </c>
      <c r="S950">
        <v>18272.9928700001</v>
      </c>
      <c r="T950">
        <v>18097.725579999998</v>
      </c>
      <c r="U950">
        <v>19004.926710000102</v>
      </c>
      <c r="V950">
        <v>19111.850779999899</v>
      </c>
      <c r="W950">
        <v>19888.9793299999</v>
      </c>
      <c r="X950">
        <v>21406.860199998999</v>
      </c>
      <c r="Y950">
        <v>22062.734649999798</v>
      </c>
      <c r="Z950">
        <v>23317.163430000699</v>
      </c>
      <c r="AA950">
        <v>26774.007589999201</v>
      </c>
      <c r="AB950">
        <v>26728.812879999299</v>
      </c>
      <c r="AC950">
        <v>27343.901859999201</v>
      </c>
      <c r="AD950">
        <v>27692.2318199986</v>
      </c>
      <c r="AE950">
        <v>27462.951339999101</v>
      </c>
      <c r="AF950">
        <v>21989.982189999198</v>
      </c>
      <c r="AG950">
        <v>23999.4933199999</v>
      </c>
      <c r="AH950">
        <v>26945.9679499995</v>
      </c>
      <c r="AI950">
        <v>27761.677350000002</v>
      </c>
      <c r="AJ950">
        <v>23232.285559999698</v>
      </c>
      <c r="AK950">
        <v>22163.044860000398</v>
      </c>
      <c r="AL950">
        <v>21449.850289999998</v>
      </c>
      <c r="AM950">
        <v>18787.771639999501</v>
      </c>
      <c r="AN950">
        <v>16750.702759999502</v>
      </c>
      <c r="AO950">
        <v>15406.986869999701</v>
      </c>
      <c r="AP950">
        <v>10432.261839999899</v>
      </c>
    </row>
    <row r="951" spans="1:42" x14ac:dyDescent="0.25">
      <c r="A951" t="s">
        <v>3198</v>
      </c>
      <c r="B951" t="s">
        <v>2324</v>
      </c>
      <c r="C951">
        <v>159.44754604907999</v>
      </c>
      <c r="D951">
        <v>201.48589555843</v>
      </c>
      <c r="E951">
        <v>230.34566178271999</v>
      </c>
      <c r="F951">
        <v>216.79435088957999</v>
      </c>
      <c r="G951">
        <v>272.41063469263997</v>
      </c>
      <c r="H951">
        <v>313.99638639221001</v>
      </c>
      <c r="I951">
        <v>277.92167861184998</v>
      </c>
      <c r="J951">
        <v>316.04638823655</v>
      </c>
      <c r="K951">
        <v>261.60153405883</v>
      </c>
      <c r="L951">
        <v>294.64117417352003</v>
      </c>
      <c r="M951">
        <v>298.98078846739003</v>
      </c>
      <c r="N951">
        <v>294.26844656546001</v>
      </c>
      <c r="O951">
        <v>256.56971134998003</v>
      </c>
      <c r="P951">
        <v>171.05534870017999</v>
      </c>
      <c r="Q951">
        <v>197.19952806571999</v>
      </c>
      <c r="R951">
        <v>270.52037325175002</v>
      </c>
      <c r="S951">
        <v>216.20863607691001</v>
      </c>
      <c r="T951">
        <v>182.95600875760999</v>
      </c>
      <c r="U951">
        <v>227.78981532743001</v>
      </c>
      <c r="V951">
        <v>250.10022501003999</v>
      </c>
      <c r="W951">
        <v>288.65090904393998</v>
      </c>
      <c r="X951">
        <v>311.36066973519002</v>
      </c>
      <c r="Y951">
        <v>316.43363769947001</v>
      </c>
      <c r="Z951">
        <v>356.75251540878003</v>
      </c>
      <c r="AA951">
        <v>498.57660791233002</v>
      </c>
      <c r="AB951">
        <v>454.96012640725002</v>
      </c>
      <c r="AC951">
        <v>442.46321340946002</v>
      </c>
      <c r="AD951">
        <v>447.90280728325001</v>
      </c>
      <c r="AE951">
        <v>540.96677085473004</v>
      </c>
      <c r="AF951">
        <v>231.90874639306</v>
      </c>
      <c r="AG951">
        <v>450.17358572482999</v>
      </c>
      <c r="AH951">
        <v>434.33838669375001</v>
      </c>
      <c r="AI951">
        <v>293.72850242691999</v>
      </c>
      <c r="AJ951">
        <v>178.9757584637</v>
      </c>
      <c r="AK951">
        <v>225.56650219092</v>
      </c>
      <c r="AL951">
        <v>175.82125919743001</v>
      </c>
      <c r="AM951">
        <v>231.21220111330001</v>
      </c>
      <c r="AN951">
        <v>352.55692312071</v>
      </c>
      <c r="AO951">
        <v>428.27375926511002</v>
      </c>
      <c r="AP951">
        <v>348.90132695616001</v>
      </c>
    </row>
    <row r="952" spans="1:42" x14ac:dyDescent="0.25">
      <c r="A952" t="s">
        <v>3197</v>
      </c>
      <c r="B952" t="s">
        <v>2322</v>
      </c>
      <c r="C952">
        <v>12284.142639999</v>
      </c>
      <c r="D952">
        <v>11764.95463</v>
      </c>
      <c r="E952">
        <v>11708.73682</v>
      </c>
      <c r="F952">
        <v>10608.631439999001</v>
      </c>
      <c r="G952">
        <v>10932.710580000001</v>
      </c>
      <c r="H952">
        <v>11297.575189998999</v>
      </c>
      <c r="I952">
        <v>11153.17258</v>
      </c>
      <c r="J952">
        <v>10356.202450000001</v>
      </c>
      <c r="K952">
        <v>11685.588309999001</v>
      </c>
      <c r="L952">
        <v>10685.79314</v>
      </c>
      <c r="M952">
        <v>10304.39388</v>
      </c>
      <c r="N952">
        <v>9605.5293399999991</v>
      </c>
      <c r="O952">
        <v>8860.3677799995003</v>
      </c>
      <c r="P952">
        <v>9495.2983399997993</v>
      </c>
      <c r="Q952">
        <v>9918.5853799996003</v>
      </c>
      <c r="R952">
        <v>8056.7837899994001</v>
      </c>
      <c r="S952">
        <v>9170.1168900002995</v>
      </c>
      <c r="T952">
        <v>10284.552299999999</v>
      </c>
      <c r="U952">
        <v>9365.2257600001994</v>
      </c>
      <c r="V952">
        <v>8629.9849899999008</v>
      </c>
      <c r="W952">
        <v>7783.4109099999996</v>
      </c>
      <c r="X952">
        <v>8362.1236599991007</v>
      </c>
      <c r="Y952">
        <v>8781.5025099999002</v>
      </c>
      <c r="Z952">
        <v>8358.4928628992002</v>
      </c>
      <c r="AA952">
        <v>6041.5958631623998</v>
      </c>
      <c r="AB952">
        <v>7769.9314932754996</v>
      </c>
      <c r="AC952">
        <v>8882.0481091468992</v>
      </c>
      <c r="AD952">
        <v>9018.4791073760007</v>
      </c>
      <c r="AE952">
        <v>8347.9053722663994</v>
      </c>
      <c r="AF952">
        <v>5844.3961432248998</v>
      </c>
      <c r="AG952">
        <v>7314.3927781584998</v>
      </c>
      <c r="AH952">
        <v>9055.0586485357999</v>
      </c>
      <c r="AI952">
        <v>5954.4938166264001</v>
      </c>
      <c r="AJ952">
        <v>5512.3835183197998</v>
      </c>
      <c r="AK952">
        <v>4014.1525079520002</v>
      </c>
      <c r="AL952">
        <v>3302.1999040142</v>
      </c>
      <c r="AM952">
        <v>3812.2346867181</v>
      </c>
      <c r="AN952">
        <v>2596.1543280404999</v>
      </c>
      <c r="AO952">
        <v>2769.6447990397</v>
      </c>
      <c r="AP952">
        <v>2340.3589470134002</v>
      </c>
    </row>
    <row r="953" spans="1:42" x14ac:dyDescent="0.25">
      <c r="A953" t="s">
        <v>3196</v>
      </c>
      <c r="B953" t="s">
        <v>2320</v>
      </c>
      <c r="C953">
        <v>4721.6163374595999</v>
      </c>
      <c r="D953">
        <v>5966.4706030879997</v>
      </c>
      <c r="E953">
        <v>6821.0760647355</v>
      </c>
      <c r="F953">
        <v>6419.7899208438002</v>
      </c>
      <c r="G953">
        <v>8066.7187117860003</v>
      </c>
      <c r="H953">
        <v>9298.1704932376997</v>
      </c>
      <c r="I953">
        <v>8229.9136661780994</v>
      </c>
      <c r="J953">
        <v>9358.8758627456991</v>
      </c>
      <c r="K953">
        <v>7746.6358543794004</v>
      </c>
      <c r="L953">
        <v>7839.8622693101997</v>
      </c>
      <c r="M953">
        <v>9825.7607911262003</v>
      </c>
      <c r="N953">
        <v>8713.9798593991</v>
      </c>
      <c r="O953">
        <v>7597.6317655865996</v>
      </c>
      <c r="P953">
        <v>5065.3506375318002</v>
      </c>
      <c r="Q953">
        <v>5839.5411941165003</v>
      </c>
      <c r="R953">
        <v>8010.7436308111</v>
      </c>
      <c r="S953">
        <v>6402.4455295557</v>
      </c>
      <c r="T953">
        <v>5417.7571332481002</v>
      </c>
      <c r="U953">
        <v>6745.3914482057999</v>
      </c>
      <c r="V953">
        <v>7406.0550799960001</v>
      </c>
      <c r="W953">
        <v>8547.6313793182999</v>
      </c>
      <c r="X953">
        <v>9220.1207324412007</v>
      </c>
      <c r="Y953">
        <v>9370.3432288864005</v>
      </c>
      <c r="Z953">
        <v>10564.279895944001</v>
      </c>
      <c r="AA953">
        <v>14764.024381218</v>
      </c>
      <c r="AB953">
        <v>13472.437920593</v>
      </c>
      <c r="AC953">
        <v>13102.374974877001</v>
      </c>
      <c r="AD953">
        <v>13263.454125607001</v>
      </c>
      <c r="AE953">
        <v>14181.431956252</v>
      </c>
      <c r="AF953">
        <v>13287.288723271</v>
      </c>
      <c r="AG953">
        <v>13592.962627372999</v>
      </c>
      <c r="AH953">
        <v>15164.875717653</v>
      </c>
      <c r="AI953">
        <v>19591.281864517001</v>
      </c>
      <c r="AJ953">
        <v>15453.480007484</v>
      </c>
      <c r="AK953">
        <v>15944.480221259</v>
      </c>
      <c r="AL953">
        <v>16112.089256626999</v>
      </c>
      <c r="AM953">
        <v>13292.586439461</v>
      </c>
      <c r="AN953">
        <v>12514.784263411</v>
      </c>
      <c r="AO953">
        <v>11197.703182396999</v>
      </c>
      <c r="AP953">
        <v>7284.8364014589997</v>
      </c>
    </row>
    <row r="954" spans="1:42" x14ac:dyDescent="0.25">
      <c r="A954" t="s">
        <v>3195</v>
      </c>
      <c r="B954" t="s">
        <v>2318</v>
      </c>
      <c r="C954">
        <v>1718.2075998235</v>
      </c>
      <c r="D954">
        <v>2171.2130765511001</v>
      </c>
      <c r="E954">
        <v>2482.2060700739999</v>
      </c>
      <c r="F954">
        <v>2336.1770721928001</v>
      </c>
      <c r="G954">
        <v>2935.4984407070001</v>
      </c>
      <c r="H954">
        <v>3383.6267210418</v>
      </c>
      <c r="I954">
        <v>2994.8854791381</v>
      </c>
      <c r="J954">
        <v>3405.7175517625001</v>
      </c>
      <c r="K954">
        <v>2819.0195150886998</v>
      </c>
      <c r="L954">
        <v>3175.0548517694001</v>
      </c>
      <c r="M954">
        <v>3221.8185583600998</v>
      </c>
      <c r="N954">
        <v>3171.0383370928998</v>
      </c>
      <c r="O954">
        <v>2764.7965669559999</v>
      </c>
      <c r="P954">
        <v>1843.2933426058</v>
      </c>
      <c r="Q954">
        <v>2125.0231577713998</v>
      </c>
      <c r="R954">
        <v>2915.1289734191</v>
      </c>
      <c r="S954">
        <v>2329.8654062726</v>
      </c>
      <c r="T954">
        <v>1971.5349183482001</v>
      </c>
      <c r="U954">
        <v>2454.6642551495001</v>
      </c>
      <c r="V954">
        <v>2695.0813479283001</v>
      </c>
      <c r="W954">
        <v>3110.5037230399998</v>
      </c>
      <c r="X954">
        <v>3355.2242244007998</v>
      </c>
      <c r="Y954">
        <v>3409.8905540237001</v>
      </c>
      <c r="Z954">
        <v>3844.3669935367002</v>
      </c>
      <c r="AA954">
        <v>5270.8690549572002</v>
      </c>
      <c r="AB954">
        <v>4829.7357770391</v>
      </c>
      <c r="AC954">
        <v>4725.7382841347999</v>
      </c>
      <c r="AD954">
        <v>4781.3117067864996</v>
      </c>
      <c r="AE954">
        <v>4257.2385840480001</v>
      </c>
      <c r="AF954">
        <v>2537.8490515477001</v>
      </c>
      <c r="AG954">
        <v>2522.8538424990002</v>
      </c>
      <c r="AH954">
        <v>2184.8846606378002</v>
      </c>
      <c r="AI954">
        <v>1830.7975372305</v>
      </c>
      <c r="AJ954">
        <v>2001.4108093742</v>
      </c>
      <c r="AK954">
        <v>1878.6406208603</v>
      </c>
      <c r="AL954">
        <v>1765.531815734</v>
      </c>
      <c r="AM954">
        <v>1447.6037220620999</v>
      </c>
      <c r="AN954">
        <v>1282.3610607664</v>
      </c>
      <c r="AO954">
        <v>1009.496835102</v>
      </c>
      <c r="AP954">
        <v>456.58879954204002</v>
      </c>
    </row>
    <row r="955" spans="1:42" x14ac:dyDescent="0.25">
      <c r="A955" t="s">
        <v>3194</v>
      </c>
      <c r="B955" t="s">
        <v>2316</v>
      </c>
      <c r="C955">
        <v>1420.0337666677001</v>
      </c>
      <c r="D955">
        <v>1341.3168448024001</v>
      </c>
      <c r="E955">
        <v>2103.4588734078002</v>
      </c>
      <c r="F955">
        <v>1932.3914860737</v>
      </c>
      <c r="G955">
        <v>1965.2176228142</v>
      </c>
      <c r="H955">
        <v>2090.4210593286002</v>
      </c>
      <c r="I955">
        <v>1147.3887360719</v>
      </c>
      <c r="J955">
        <v>1077.4298372553999</v>
      </c>
      <c r="K955">
        <v>1150.4435564731</v>
      </c>
      <c r="L955">
        <v>1188.4324847472999</v>
      </c>
      <c r="M955">
        <v>1058.4269420469</v>
      </c>
      <c r="N955">
        <v>1040.7171869424999</v>
      </c>
      <c r="O955">
        <v>791.01276610734999</v>
      </c>
      <c r="P955">
        <v>686.07462116216004</v>
      </c>
      <c r="Q955">
        <v>297.36306004639999</v>
      </c>
      <c r="R955">
        <v>193.77625251808001</v>
      </c>
      <c r="S955">
        <v>154.35640809461</v>
      </c>
      <c r="T955">
        <v>240.92521964612001</v>
      </c>
      <c r="U955">
        <v>211.85543131726001</v>
      </c>
      <c r="V955">
        <v>130.62913706572999</v>
      </c>
      <c r="W955">
        <v>158.78240859767999</v>
      </c>
      <c r="X955">
        <v>158.03091342279001</v>
      </c>
      <c r="Y955">
        <v>184.56471939033</v>
      </c>
      <c r="Z955">
        <v>193.27116221209999</v>
      </c>
      <c r="AA955">
        <v>198.94168274933</v>
      </c>
      <c r="AB955">
        <v>201.74756268453001</v>
      </c>
      <c r="AC955">
        <v>191.27727843106999</v>
      </c>
      <c r="AD955">
        <v>181.08407294592999</v>
      </c>
      <c r="AE955">
        <v>135.40865657802999</v>
      </c>
      <c r="AF955">
        <v>88.53952556262</v>
      </c>
      <c r="AG955">
        <v>119.11048624464</v>
      </c>
      <c r="AH955">
        <v>106.81053647924</v>
      </c>
      <c r="AI955">
        <v>91.37562919925</v>
      </c>
      <c r="AJ955">
        <v>86.035466358050002</v>
      </c>
      <c r="AK955">
        <v>100.20500773822</v>
      </c>
      <c r="AL955">
        <v>94.208054427410005</v>
      </c>
      <c r="AM955">
        <v>4.1345906450200003</v>
      </c>
      <c r="AN955">
        <v>4.8461846608999997</v>
      </c>
      <c r="AO955">
        <v>1.8682941958999999</v>
      </c>
      <c r="AP955">
        <v>1.57636502936</v>
      </c>
    </row>
    <row r="956" spans="1:42" x14ac:dyDescent="0.25">
      <c r="A956" t="s">
        <v>3193</v>
      </c>
      <c r="B956" t="s">
        <v>2314</v>
      </c>
      <c r="C956">
        <v>8133.9454900000001</v>
      </c>
      <c r="D956">
        <v>8316.9289499999995</v>
      </c>
      <c r="E956">
        <v>7838.5264100000004</v>
      </c>
      <c r="F956">
        <v>6829.9127600000002</v>
      </c>
      <c r="G956">
        <v>7594.9159</v>
      </c>
      <c r="H956">
        <v>8000.5659800000003</v>
      </c>
      <c r="I956">
        <v>7708.4538300000004</v>
      </c>
      <c r="J956">
        <v>7643.4175400000004</v>
      </c>
      <c r="K956">
        <v>7114.3087400000004</v>
      </c>
      <c r="L956">
        <v>7338.0776699999997</v>
      </c>
      <c r="M956">
        <v>7069.1140299999997</v>
      </c>
      <c r="N956">
        <v>7043.7609000000002</v>
      </c>
      <c r="O956">
        <v>6066.0119299999997</v>
      </c>
      <c r="P956">
        <v>5934.8370400000003</v>
      </c>
      <c r="Q956">
        <v>5992.1571599999997</v>
      </c>
      <c r="R956">
        <v>6054.9888300000002</v>
      </c>
      <c r="S956">
        <v>5453.1275699999997</v>
      </c>
      <c r="T956">
        <v>6123.33205</v>
      </c>
      <c r="U956">
        <v>5966.8040300000002</v>
      </c>
      <c r="V956">
        <v>5617.37176</v>
      </c>
      <c r="W956">
        <v>5556.7447099999999</v>
      </c>
      <c r="X956">
        <v>5802.5598399999999</v>
      </c>
      <c r="Y956">
        <v>5165.4246599999997</v>
      </c>
      <c r="Z956">
        <v>5558.9493300000004</v>
      </c>
      <c r="AA956">
        <v>5498.3222800000003</v>
      </c>
      <c r="AB956">
        <v>5810.2760099999996</v>
      </c>
      <c r="AC956">
        <v>5620.6786899999997</v>
      </c>
      <c r="AD956">
        <v>5492.8107300000001</v>
      </c>
      <c r="AE956">
        <v>4684.8175000000001</v>
      </c>
      <c r="AF956">
        <v>2741.44497</v>
      </c>
      <c r="AG956">
        <v>4340.89678</v>
      </c>
      <c r="AH956">
        <v>4976.92965</v>
      </c>
      <c r="AI956">
        <v>4353.0221899999997</v>
      </c>
      <c r="AJ956">
        <v>3274.9630099999999</v>
      </c>
      <c r="AK956">
        <v>3164.7320100000002</v>
      </c>
      <c r="AL956">
        <v>2427.2866199999999</v>
      </c>
      <c r="AM956">
        <v>2701.76181</v>
      </c>
      <c r="AN956">
        <v>2205.7223100000001</v>
      </c>
      <c r="AO956">
        <v>2306.0325200000002</v>
      </c>
      <c r="AP956">
        <v>2412.9565899999998</v>
      </c>
    </row>
    <row r="957" spans="1:42" x14ac:dyDescent="0.25">
      <c r="B957" t="s">
        <v>1249</v>
      </c>
    </row>
    <row r="958" spans="1:42" x14ac:dyDescent="0.25">
      <c r="B958" t="s">
        <v>2328</v>
      </c>
    </row>
    <row r="959" spans="1:42" x14ac:dyDescent="0.25">
      <c r="A959" t="s">
        <v>3192</v>
      </c>
      <c r="B959" t="s">
        <v>2326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61.72936</v>
      </c>
      <c r="M959">
        <v>57.320120000000003</v>
      </c>
      <c r="N959">
        <v>56.21781</v>
      </c>
      <c r="O959">
        <v>72.752459999999999</v>
      </c>
      <c r="P959">
        <v>60.627049999999997</v>
      </c>
      <c r="Q959">
        <v>58.422429999999999</v>
      </c>
      <c r="R959">
        <v>60.627049999999997</v>
      </c>
      <c r="S959">
        <v>70.547839999999994</v>
      </c>
      <c r="T959">
        <v>73.854770000000002</v>
      </c>
      <c r="U959">
        <v>78.264009999999999</v>
      </c>
      <c r="V959">
        <v>79.366320000000002</v>
      </c>
      <c r="W959">
        <v>68.894374999999997</v>
      </c>
      <c r="X959">
        <v>58.422429999999999</v>
      </c>
      <c r="Y959">
        <v>97.003280000000004</v>
      </c>
      <c r="Z959">
        <v>93.696349999999995</v>
      </c>
      <c r="AA959">
        <v>72.752459999999999</v>
      </c>
      <c r="AB959">
        <v>65.036289999999994</v>
      </c>
      <c r="AC959">
        <v>35.273919999999997</v>
      </c>
      <c r="AD959">
        <v>39.683160000000001</v>
      </c>
      <c r="AE959">
        <v>52.910879999999999</v>
      </c>
      <c r="AF959">
        <v>56.21781</v>
      </c>
      <c r="AG959">
        <v>50.70626</v>
      </c>
      <c r="AH959">
        <v>61.839590999999999</v>
      </c>
      <c r="AI959">
        <v>80.995984676570004</v>
      </c>
      <c r="AJ959">
        <v>98.546514000000002</v>
      </c>
      <c r="AK959">
        <v>104.058064</v>
      </c>
      <c r="AL959">
        <v>106.92407</v>
      </c>
      <c r="AM959">
        <v>80.468630000000005</v>
      </c>
      <c r="AN959">
        <v>65.292649999999995</v>
      </c>
      <c r="AO959">
        <v>70.250332758031007</v>
      </c>
      <c r="AP959">
        <v>75.208015516062005</v>
      </c>
    </row>
    <row r="960" spans="1:42" x14ac:dyDescent="0.25">
      <c r="A960" t="s">
        <v>3191</v>
      </c>
      <c r="B960" t="s">
        <v>2324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</row>
    <row r="961" spans="1:42" x14ac:dyDescent="0.25">
      <c r="A961" t="s">
        <v>3190</v>
      </c>
      <c r="B961" t="s">
        <v>2322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</row>
    <row r="962" spans="1:42" x14ac:dyDescent="0.25">
      <c r="A962" t="s">
        <v>3189</v>
      </c>
      <c r="B962" t="s">
        <v>2320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61.72936</v>
      </c>
      <c r="M962">
        <v>57.320120000000003</v>
      </c>
      <c r="N962">
        <v>56.21781</v>
      </c>
      <c r="O962">
        <v>72.752459999999999</v>
      </c>
      <c r="P962">
        <v>60.627049999999997</v>
      </c>
      <c r="Q962">
        <v>58.422429999999999</v>
      </c>
      <c r="R962">
        <v>60.627049999999997</v>
      </c>
      <c r="S962">
        <v>70.547839999999994</v>
      </c>
      <c r="T962">
        <v>73.854770000000002</v>
      </c>
      <c r="U962">
        <v>78.264009999999999</v>
      </c>
      <c r="V962">
        <v>79.366320000000002</v>
      </c>
      <c r="W962">
        <v>68.894374999999997</v>
      </c>
      <c r="X962">
        <v>58.422429999999999</v>
      </c>
      <c r="Y962">
        <v>97.003280000000004</v>
      </c>
      <c r="Z962">
        <v>93.696349999999995</v>
      </c>
      <c r="AA962">
        <v>72.752459999999999</v>
      </c>
      <c r="AB962">
        <v>65.036289999999994</v>
      </c>
      <c r="AC962">
        <v>35.273919999999997</v>
      </c>
      <c r="AD962">
        <v>39.683160000000001</v>
      </c>
      <c r="AE962">
        <v>52.910879999999999</v>
      </c>
      <c r="AF962">
        <v>56.21781</v>
      </c>
      <c r="AG962">
        <v>50.70626</v>
      </c>
      <c r="AH962">
        <v>61.839590999999999</v>
      </c>
      <c r="AI962">
        <v>80.995984676570004</v>
      </c>
      <c r="AJ962">
        <v>98.546514000000002</v>
      </c>
      <c r="AK962">
        <v>104.058064</v>
      </c>
      <c r="AL962">
        <v>106.92407</v>
      </c>
      <c r="AM962">
        <v>80.468630000000005</v>
      </c>
      <c r="AN962">
        <v>65.292649999999995</v>
      </c>
      <c r="AO962">
        <v>70.250332758031007</v>
      </c>
      <c r="AP962">
        <v>75.208015516062005</v>
      </c>
    </row>
    <row r="963" spans="1:42" x14ac:dyDescent="0.25">
      <c r="A963" t="s">
        <v>3188</v>
      </c>
      <c r="B963" t="s">
        <v>2318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</row>
    <row r="964" spans="1:42" x14ac:dyDescent="0.25">
      <c r="A964" t="s">
        <v>3187</v>
      </c>
      <c r="B964" t="s">
        <v>2316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</row>
    <row r="965" spans="1:42" x14ac:dyDescent="0.25">
      <c r="A965" t="s">
        <v>3186</v>
      </c>
      <c r="B965" t="s">
        <v>2314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</row>
    <row r="966" spans="1:42" x14ac:dyDescent="0.25">
      <c r="B966" t="s">
        <v>1239</v>
      </c>
    </row>
    <row r="967" spans="1:42" x14ac:dyDescent="0.25">
      <c r="B967" t="s">
        <v>2328</v>
      </c>
    </row>
    <row r="968" spans="1:42" x14ac:dyDescent="0.25">
      <c r="A968" t="s">
        <v>3185</v>
      </c>
      <c r="B968" t="s">
        <v>2326</v>
      </c>
      <c r="C968">
        <v>96583.299890000897</v>
      </c>
      <c r="D968">
        <v>106865.64757</v>
      </c>
      <c r="E968">
        <v>106378.426549998</v>
      </c>
      <c r="F968">
        <v>104083.41712999799</v>
      </c>
      <c r="G968">
        <v>116798.562979999</v>
      </c>
      <c r="H968">
        <v>122751.036979998</v>
      </c>
      <c r="I968">
        <v>117894.259119999</v>
      </c>
      <c r="J968">
        <v>117759.77729999799</v>
      </c>
      <c r="K968">
        <v>127404.9898</v>
      </c>
      <c r="L968">
        <v>127106.263789997</v>
      </c>
      <c r="M968">
        <v>134946.99481999999</v>
      </c>
      <c r="N968">
        <v>136596.05057999899</v>
      </c>
      <c r="O968">
        <v>134908.41396999799</v>
      </c>
      <c r="P968">
        <v>138342.10962</v>
      </c>
      <c r="Q968">
        <v>143180.14820999699</v>
      </c>
      <c r="R968">
        <v>148850.43085000201</v>
      </c>
      <c r="S968">
        <v>151362.59533999799</v>
      </c>
      <c r="T968">
        <v>154354.264679994</v>
      </c>
      <c r="U968">
        <v>148528.556329996</v>
      </c>
      <c r="V968">
        <v>155023.36685000101</v>
      </c>
      <c r="W968">
        <v>165091.86638999599</v>
      </c>
      <c r="X968">
        <v>170531.76623999499</v>
      </c>
      <c r="Y968">
        <v>177804.807619995</v>
      </c>
      <c r="Z968">
        <v>185567.27463999501</v>
      </c>
      <c r="AA968">
        <v>189829.907409993</v>
      </c>
      <c r="AB968">
        <v>197235.22599000001</v>
      </c>
      <c r="AC968">
        <v>194701.0153</v>
      </c>
      <c r="AD968">
        <v>202162.55168999999</v>
      </c>
      <c r="AE968">
        <v>196199.05459000001</v>
      </c>
      <c r="AF968">
        <v>187911.88801</v>
      </c>
      <c r="AG968">
        <v>202956.214889995</v>
      </c>
      <c r="AH968">
        <v>198376.11683998801</v>
      </c>
      <c r="AI968">
        <v>207804.17426999999</v>
      </c>
      <c r="AJ968">
        <v>219370.71309999999</v>
      </c>
      <c r="AK968">
        <v>215079.42027</v>
      </c>
      <c r="AL968">
        <v>212558.43729999999</v>
      </c>
      <c r="AM968">
        <v>212493.40101</v>
      </c>
      <c r="AN968">
        <v>214392.68114</v>
      </c>
      <c r="AO968">
        <v>208896.56348000001</v>
      </c>
      <c r="AP968">
        <v>207114.569134002</v>
      </c>
    </row>
    <row r="969" spans="1:42" x14ac:dyDescent="0.25">
      <c r="A969" t="s">
        <v>3184</v>
      </c>
      <c r="B969" t="s">
        <v>2324</v>
      </c>
      <c r="C969">
        <v>2331.4846024211001</v>
      </c>
      <c r="D969">
        <v>2650.8011621324999</v>
      </c>
      <c r="E969">
        <v>2670.5546483152998</v>
      </c>
      <c r="F969">
        <v>2554.6187296958001</v>
      </c>
      <c r="G969">
        <v>2966.1796192687998</v>
      </c>
      <c r="H969">
        <v>3177.7868450863998</v>
      </c>
      <c r="I969">
        <v>3073.8335232045001</v>
      </c>
      <c r="J969">
        <v>3091.6547030074998</v>
      </c>
      <c r="K969">
        <v>3442.7659947943998</v>
      </c>
      <c r="L969">
        <v>3451.8817089644999</v>
      </c>
      <c r="M969">
        <v>3660.6719988150999</v>
      </c>
      <c r="N969">
        <v>3823.9384467319001</v>
      </c>
      <c r="O969">
        <v>3773.3993554355998</v>
      </c>
      <c r="P969">
        <v>3828.3532325622</v>
      </c>
      <c r="Q969">
        <v>4123.3193631142003</v>
      </c>
      <c r="R969">
        <v>4326.6387176486996</v>
      </c>
      <c r="S969">
        <v>4423.6892396519997</v>
      </c>
      <c r="T969">
        <v>4620.2126379677002</v>
      </c>
      <c r="U969">
        <v>4409.2457931503004</v>
      </c>
      <c r="V969">
        <v>4697.4411335368004</v>
      </c>
      <c r="W969">
        <v>5127.6160959356002</v>
      </c>
      <c r="X969">
        <v>5274.6897591662</v>
      </c>
      <c r="Y969">
        <v>5391.6693782599996</v>
      </c>
      <c r="Z969">
        <v>5495.7770462099998</v>
      </c>
      <c r="AA969">
        <v>6449.3788133500002</v>
      </c>
      <c r="AB969">
        <v>6492.0095502900003</v>
      </c>
      <c r="AC969">
        <v>6566.1046238700001</v>
      </c>
      <c r="AD969">
        <v>6093.5972377500002</v>
      </c>
      <c r="AE969">
        <v>6487.0888384500004</v>
      </c>
      <c r="AF969">
        <v>4670.6969089000004</v>
      </c>
      <c r="AG969">
        <v>6904.1334969199997</v>
      </c>
      <c r="AH969">
        <v>5947.3736116299997</v>
      </c>
      <c r="AI969">
        <v>6625.3262286199997</v>
      </c>
      <c r="AJ969">
        <v>6161.1765569199997</v>
      </c>
      <c r="AK969">
        <v>5669.30599334</v>
      </c>
      <c r="AL969">
        <v>6449.5353413700004</v>
      </c>
      <c r="AM969">
        <v>6550.3030100200003</v>
      </c>
      <c r="AN969">
        <v>7120.6867056600004</v>
      </c>
      <c r="AO969">
        <v>6814.3955421299997</v>
      </c>
      <c r="AP969">
        <v>6286.3725174800002</v>
      </c>
    </row>
    <row r="970" spans="1:42" x14ac:dyDescent="0.25">
      <c r="A970" t="s">
        <v>3183</v>
      </c>
      <c r="B970" t="s">
        <v>2322</v>
      </c>
      <c r="C970">
        <v>76315.125920000006</v>
      </c>
      <c r="D970">
        <v>76526.769440000004</v>
      </c>
      <c r="E970">
        <v>73579.192500000005</v>
      </c>
      <c r="F970">
        <v>71438.506479999996</v>
      </c>
      <c r="G970">
        <v>79791.811660000007</v>
      </c>
      <c r="H970">
        <v>80727.672850000003</v>
      </c>
      <c r="I970">
        <v>75278.954519999999</v>
      </c>
      <c r="J970">
        <v>71667.786959999998</v>
      </c>
      <c r="K970">
        <v>79075.310159999994</v>
      </c>
      <c r="L970">
        <v>75996.55833</v>
      </c>
      <c r="M970">
        <v>73250.704119999995</v>
      </c>
      <c r="N970">
        <v>74792.835810000004</v>
      </c>
      <c r="O970">
        <v>71230.169890000005</v>
      </c>
      <c r="P970">
        <v>71837.542700000005</v>
      </c>
      <c r="Q970">
        <v>71947.773700000005</v>
      </c>
      <c r="R970">
        <v>74698.037150000004</v>
      </c>
      <c r="S970">
        <v>74375.060320000004</v>
      </c>
      <c r="T970">
        <v>77464.835250000004</v>
      </c>
      <c r="U970">
        <v>74823.700490000003</v>
      </c>
      <c r="V970">
        <v>76460.630839999998</v>
      </c>
      <c r="W970">
        <v>76492.597829999999</v>
      </c>
      <c r="X970">
        <v>76892.626128999997</v>
      </c>
      <c r="Y970">
        <v>72825.801369117995</v>
      </c>
      <c r="Z970">
        <v>68758.976609235004</v>
      </c>
      <c r="AA970">
        <v>64692.151849353002</v>
      </c>
      <c r="AB970">
        <v>60625.327089470004</v>
      </c>
      <c r="AC970">
        <v>57471.324965009997</v>
      </c>
      <c r="AD970">
        <v>59791.59161404</v>
      </c>
      <c r="AE970">
        <v>60649.688140470003</v>
      </c>
      <c r="AF970">
        <v>49388.147464369998</v>
      </c>
      <c r="AG970">
        <v>49139.153708794998</v>
      </c>
      <c r="AH970">
        <v>40388.018699797998</v>
      </c>
      <c r="AI970">
        <v>51363.589499200003</v>
      </c>
      <c r="AJ970">
        <v>53389.842513479998</v>
      </c>
      <c r="AK970">
        <v>48837.000180540002</v>
      </c>
      <c r="AL970">
        <v>45031.673941759997</v>
      </c>
      <c r="AM970">
        <v>47733.56361972</v>
      </c>
      <c r="AN970">
        <v>46251.514438580001</v>
      </c>
      <c r="AO970">
        <v>47841.618659779997</v>
      </c>
      <c r="AP970">
        <v>47460.3318354</v>
      </c>
    </row>
    <row r="971" spans="1:42" x14ac:dyDescent="0.25">
      <c r="A971" t="s">
        <v>3182</v>
      </c>
      <c r="B971" t="s">
        <v>2320</v>
      </c>
      <c r="C971">
        <v>16425.196968724002</v>
      </c>
      <c r="D971">
        <v>25969.644352584</v>
      </c>
      <c r="E971">
        <v>28397.527942675999</v>
      </c>
      <c r="F971">
        <v>28434.307284688999</v>
      </c>
      <c r="G971">
        <v>32117.821992768</v>
      </c>
      <c r="H971">
        <v>36785.675678077001</v>
      </c>
      <c r="I971">
        <v>37548.955094333003</v>
      </c>
      <c r="J971">
        <v>40996.269092811999</v>
      </c>
      <c r="K971">
        <v>42655.252540458001</v>
      </c>
      <c r="L971">
        <v>45420.255107085999</v>
      </c>
      <c r="M971">
        <v>55662.705689016002</v>
      </c>
      <c r="N971">
        <v>55500.534595816003</v>
      </c>
      <c r="O971">
        <v>57458.858979388002</v>
      </c>
      <c r="P971">
        <v>60194.606362614002</v>
      </c>
      <c r="Q971">
        <v>64436.246348125002</v>
      </c>
      <c r="R971">
        <v>67021.150747503998</v>
      </c>
      <c r="S971">
        <v>69696.330661636006</v>
      </c>
      <c r="T971">
        <v>69274.314848567999</v>
      </c>
      <c r="U971">
        <v>66437.463227239001</v>
      </c>
      <c r="V971">
        <v>70820.333151208994</v>
      </c>
      <c r="W971">
        <v>80147.846071377993</v>
      </c>
      <c r="X971">
        <v>84945.307738860007</v>
      </c>
      <c r="Y971">
        <v>96093.205974557</v>
      </c>
      <c r="Z971">
        <v>105917.34405586999</v>
      </c>
      <c r="AA971">
        <v>112236.1936573</v>
      </c>
      <c r="AB971">
        <v>118954.80115802999</v>
      </c>
      <c r="AC971">
        <v>118499.27739584001</v>
      </c>
      <c r="AD971">
        <v>123491.39577533001</v>
      </c>
      <c r="AE971">
        <v>110324.7404424</v>
      </c>
      <c r="AF971">
        <v>119074.00198826</v>
      </c>
      <c r="AG971">
        <v>130890.71514784</v>
      </c>
      <c r="AH971">
        <v>138637.66228148001</v>
      </c>
      <c r="AI971">
        <v>138280.04736237999</v>
      </c>
      <c r="AJ971">
        <v>148206.08215336001</v>
      </c>
      <c r="AK971">
        <v>147624.47583961001</v>
      </c>
      <c r="AL971">
        <v>148506.62366792999</v>
      </c>
      <c r="AM971">
        <v>146688.91337562</v>
      </c>
      <c r="AN971">
        <v>149344.70114245001</v>
      </c>
      <c r="AO971">
        <v>144506.49059209001</v>
      </c>
      <c r="AP971">
        <v>143627.77828594999</v>
      </c>
    </row>
    <row r="972" spans="1:42" x14ac:dyDescent="0.25">
      <c r="A972" t="s">
        <v>3181</v>
      </c>
      <c r="B972" t="s">
        <v>2318</v>
      </c>
      <c r="C972">
        <v>1502.7769836913999</v>
      </c>
      <c r="D972">
        <v>1708.5239622956999</v>
      </c>
      <c r="E972">
        <v>1721.1694679044001</v>
      </c>
      <c r="F972">
        <v>1646.4360638737</v>
      </c>
      <c r="G972">
        <v>1911.6629423428999</v>
      </c>
      <c r="H972">
        <v>2048.0240097562</v>
      </c>
      <c r="I972">
        <v>1981.0269375797</v>
      </c>
      <c r="J972">
        <v>1992.5108976125</v>
      </c>
      <c r="K972">
        <v>2218.7931253595998</v>
      </c>
      <c r="L972">
        <v>2224.6666011016</v>
      </c>
      <c r="M972">
        <v>2359.2305602654001</v>
      </c>
      <c r="N972">
        <v>2464.4490566734999</v>
      </c>
      <c r="O972">
        <v>2431.8819486414</v>
      </c>
      <c r="P972">
        <v>2467.2981307274999</v>
      </c>
      <c r="Q972">
        <v>2657.3971179892001</v>
      </c>
      <c r="R972">
        <v>2788.4326085170001</v>
      </c>
      <c r="S972">
        <v>2850.9807419785002</v>
      </c>
      <c r="T972">
        <v>2977.6330416541</v>
      </c>
      <c r="U972">
        <v>2841.6664614175002</v>
      </c>
      <c r="V972">
        <v>3027.4041737813</v>
      </c>
      <c r="W972">
        <v>3304.6409951856999</v>
      </c>
      <c r="X972">
        <v>3399.4274973654001</v>
      </c>
      <c r="Y972">
        <v>3473.9784666400001</v>
      </c>
      <c r="Z972">
        <v>5378.2344239803997</v>
      </c>
      <c r="AA972">
        <v>6427.4384351104</v>
      </c>
      <c r="AB972">
        <v>11131.450792899999</v>
      </c>
      <c r="AC972">
        <v>12137.19148928</v>
      </c>
      <c r="AD972">
        <v>12757.775484629999</v>
      </c>
      <c r="AE972">
        <v>18716.082909150002</v>
      </c>
      <c r="AF972">
        <v>14763.607103849999</v>
      </c>
      <c r="AG972">
        <v>16001.20691708</v>
      </c>
      <c r="AH972">
        <v>13388.0399664</v>
      </c>
      <c r="AI972">
        <v>11513.10104582</v>
      </c>
      <c r="AJ972">
        <v>11592.104705829999</v>
      </c>
      <c r="AK972">
        <v>12933.891553330001</v>
      </c>
      <c r="AL972">
        <v>12555.17311125</v>
      </c>
      <c r="AM972">
        <v>11499.60436218</v>
      </c>
      <c r="AN972">
        <v>11659.66528573</v>
      </c>
      <c r="AO972">
        <v>9712.1061823500004</v>
      </c>
      <c r="AP972">
        <v>9722.5200830122994</v>
      </c>
    </row>
    <row r="973" spans="1:42" x14ac:dyDescent="0.25">
      <c r="A973" t="s">
        <v>3180</v>
      </c>
      <c r="B973" t="s">
        <v>2316</v>
      </c>
      <c r="C973">
        <v>8.7154151644700004</v>
      </c>
      <c r="D973">
        <v>9.9086529880670007</v>
      </c>
      <c r="E973">
        <v>9.9819911031303992</v>
      </c>
      <c r="F973">
        <v>9.5485717402772998</v>
      </c>
      <c r="G973">
        <v>11.086765619822</v>
      </c>
      <c r="H973">
        <v>11.877597078964</v>
      </c>
      <c r="I973">
        <v>11.489044881826</v>
      </c>
      <c r="J973">
        <v>11.555646566908999</v>
      </c>
      <c r="K973">
        <v>12.867979388450999</v>
      </c>
      <c r="L973">
        <v>12.902042845707999</v>
      </c>
      <c r="M973">
        <v>13.682451903747999</v>
      </c>
      <c r="N973">
        <v>14.292670777959</v>
      </c>
      <c r="O973">
        <v>14.103796533619001</v>
      </c>
      <c r="P973">
        <v>14.309194096778</v>
      </c>
      <c r="Q973">
        <v>15.411680769325001</v>
      </c>
      <c r="R973">
        <v>16.171626332521999</v>
      </c>
      <c r="S973">
        <v>16.534376731813001</v>
      </c>
      <c r="T973">
        <v>17.268901804519</v>
      </c>
      <c r="U973">
        <v>16.480358189522001</v>
      </c>
      <c r="V973">
        <v>17.557551474032</v>
      </c>
      <c r="W973">
        <v>19.165397497520001</v>
      </c>
      <c r="X973">
        <v>19.715115604365</v>
      </c>
      <c r="Y973">
        <v>20.152431419999999</v>
      </c>
      <c r="Z973">
        <v>16.942504700000001</v>
      </c>
      <c r="AA973">
        <v>24.744654879999999</v>
      </c>
      <c r="AB973">
        <v>31.637399309999999</v>
      </c>
      <c r="AC973">
        <v>27.116826</v>
      </c>
      <c r="AD973">
        <v>28.191578249999999</v>
      </c>
      <c r="AE973">
        <v>21.454259530000002</v>
      </c>
      <c r="AF973">
        <v>15.43454462</v>
      </c>
      <c r="AG973">
        <v>21.005619360000001</v>
      </c>
      <c r="AH973">
        <v>15.02228068</v>
      </c>
      <c r="AI973">
        <v>22.110133980000001</v>
      </c>
      <c r="AJ973">
        <v>21.507170410000001</v>
      </c>
      <c r="AK973">
        <v>14.746703180000001</v>
      </c>
      <c r="AL973">
        <v>15.43123769</v>
      </c>
      <c r="AM973">
        <v>21.01664246</v>
      </c>
      <c r="AN973">
        <v>16.113567580000002</v>
      </c>
      <c r="AO973">
        <v>21.952503650000001</v>
      </c>
      <c r="AP973">
        <v>17.566412159999999</v>
      </c>
    </row>
    <row r="974" spans="1:42" x14ac:dyDescent="0.25">
      <c r="A974" t="s">
        <v>3179</v>
      </c>
      <c r="B974" t="s">
        <v>2314</v>
      </c>
      <c r="C974">
        <v>50480.28645</v>
      </c>
      <c r="D974">
        <v>49621.586960000001</v>
      </c>
      <c r="E974">
        <v>46006.010159999998</v>
      </c>
      <c r="F974">
        <v>44167.357080000002</v>
      </c>
      <c r="G974">
        <v>48712.181210000002</v>
      </c>
      <c r="H974">
        <v>48670.293429999998</v>
      </c>
      <c r="I974">
        <v>44261.05343</v>
      </c>
      <c r="J974">
        <v>43205.04045</v>
      </c>
      <c r="K974">
        <v>47069.739309999997</v>
      </c>
      <c r="L974">
        <v>46692.74929</v>
      </c>
      <c r="M974">
        <v>47509.561000000002</v>
      </c>
      <c r="N974">
        <v>44876.14241</v>
      </c>
      <c r="O974">
        <v>42068.558839999998</v>
      </c>
      <c r="P974">
        <v>41755.502800000002</v>
      </c>
      <c r="Q974">
        <v>41367.489679999999</v>
      </c>
      <c r="R974">
        <v>40965.146529999998</v>
      </c>
      <c r="S974">
        <v>41102.935279999998</v>
      </c>
      <c r="T974">
        <v>41309.06725</v>
      </c>
      <c r="U974">
        <v>37557.906320000002</v>
      </c>
      <c r="V974">
        <v>38962.249259999997</v>
      </c>
      <c r="W974">
        <v>41347.648099999999</v>
      </c>
      <c r="X974">
        <v>40176.994879999998</v>
      </c>
      <c r="Y974">
        <v>41690.466509999998</v>
      </c>
      <c r="Z974">
        <v>41521.81308</v>
      </c>
      <c r="AA974">
        <v>41823.846019999997</v>
      </c>
      <c r="AB974">
        <v>40926.56568</v>
      </c>
      <c r="AC974">
        <v>41797.390579999999</v>
      </c>
      <c r="AD974">
        <v>42628.532319999998</v>
      </c>
      <c r="AE974">
        <v>39047.127130000001</v>
      </c>
      <c r="AF974">
        <v>37196.348639999997</v>
      </c>
      <c r="AG974">
        <v>40553.984900000003</v>
      </c>
      <c r="AH974">
        <v>37263.589549999997</v>
      </c>
      <c r="AI974">
        <v>37287.840369999998</v>
      </c>
      <c r="AJ974">
        <v>38479.437480000001</v>
      </c>
      <c r="AK974">
        <v>38565.417659999999</v>
      </c>
      <c r="AL974">
        <v>37016.67211</v>
      </c>
      <c r="AM974">
        <v>36163.484170000003</v>
      </c>
      <c r="AN974">
        <v>35090.936540000002</v>
      </c>
      <c r="AO974">
        <v>34783.392050000002</v>
      </c>
      <c r="AP974">
        <v>34992.830950000003</v>
      </c>
    </row>
    <row r="975" spans="1:42" x14ac:dyDescent="0.25">
      <c r="B975" t="s">
        <v>1229</v>
      </c>
    </row>
    <row r="976" spans="1:42" x14ac:dyDescent="0.25">
      <c r="B976" t="s">
        <v>2328</v>
      </c>
    </row>
    <row r="977" spans="1:42" x14ac:dyDescent="0.25">
      <c r="A977" t="s">
        <v>3178</v>
      </c>
      <c r="B977" t="s">
        <v>2326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3.0106290720000001E-2</v>
      </c>
      <c r="R977">
        <v>1.6093725999999999</v>
      </c>
      <c r="S977">
        <v>0.85980179999999995</v>
      </c>
      <c r="T977">
        <v>0.110231</v>
      </c>
      <c r="U977">
        <v>0.32660232759000002</v>
      </c>
      <c r="V977">
        <v>0.21507501103000001</v>
      </c>
      <c r="W977">
        <v>0.10354769447000001</v>
      </c>
      <c r="X977">
        <v>7.4957079999999995E-2</v>
      </c>
      <c r="Y977">
        <v>8.7994100369999995E-2</v>
      </c>
      <c r="Z977">
        <v>1.1741662819700001</v>
      </c>
      <c r="AA977">
        <v>2.3620552211299999</v>
      </c>
      <c r="AB977">
        <v>1.5992467803399999</v>
      </c>
      <c r="AC977">
        <v>0.83643833955000002</v>
      </c>
      <c r="AD977">
        <v>1.6781159585300001</v>
      </c>
      <c r="AE977">
        <v>6.1932074809</v>
      </c>
      <c r="AF977">
        <v>2.3879484830300002</v>
      </c>
      <c r="AG977">
        <v>18.230728099979999</v>
      </c>
      <c r="AH977">
        <v>166.84013225461999</v>
      </c>
      <c r="AI977">
        <v>249.122059999996</v>
      </c>
      <c r="AJ977">
        <v>264.00324499999999</v>
      </c>
      <c r="AK977">
        <v>278.88443000000001</v>
      </c>
      <c r="AL977">
        <v>251.8090398329</v>
      </c>
      <c r="AM977">
        <v>224.73364966579999</v>
      </c>
      <c r="AN977">
        <v>171.96036000000001</v>
      </c>
      <c r="AO977">
        <v>162.85426307018</v>
      </c>
      <c r="AP977">
        <v>114.43339373312</v>
      </c>
    </row>
    <row r="978" spans="1:42" x14ac:dyDescent="0.25">
      <c r="A978" t="s">
        <v>3177</v>
      </c>
      <c r="B978" t="s">
        <v>2324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5.4571901660875296E-4</v>
      </c>
      <c r="R978">
        <v>2.9172150126273399E-2</v>
      </c>
      <c r="S978">
        <v>1.55851213003378E-2</v>
      </c>
      <c r="T978">
        <v>1.9980924744022899E-3</v>
      </c>
      <c r="U978">
        <v>5.9201282114818001E-3</v>
      </c>
      <c r="V978">
        <v>3.8985381695805402E-3</v>
      </c>
      <c r="W978">
        <v>1.8769481276792799E-3</v>
      </c>
      <c r="X978">
        <v>1.3587028825935499E-3</v>
      </c>
      <c r="Y978">
        <v>1.5950172795411101E-3</v>
      </c>
      <c r="Z978">
        <v>2.12834212853115E-2</v>
      </c>
      <c r="AA978">
        <v>4.28155851027614E-2</v>
      </c>
      <c r="AB978">
        <v>2.8988605351574801E-2</v>
      </c>
      <c r="AC978">
        <v>1.51616256003883E-2</v>
      </c>
      <c r="AD978">
        <v>3.0418220536084901E-2</v>
      </c>
      <c r="AE978">
        <v>0.11226062777257</v>
      </c>
      <c r="AF978">
        <v>4.3284937024998499E-2</v>
      </c>
      <c r="AG978">
        <v>0.330457680865132</v>
      </c>
      <c r="AH978">
        <v>3.0242129045934298</v>
      </c>
      <c r="AI978">
        <v>6.8549328783968004</v>
      </c>
      <c r="AJ978">
        <v>5.9734399362000001</v>
      </c>
      <c r="AK978">
        <v>1.63179138078</v>
      </c>
      <c r="AL978">
        <v>1.7399301964</v>
      </c>
      <c r="AM978">
        <v>0.65296435159999999</v>
      </c>
      <c r="AN978">
        <v>1.9507000000000001</v>
      </c>
      <c r="AO978">
        <v>1.6771183679799999</v>
      </c>
      <c r="AP978">
        <v>2.8101872262200001</v>
      </c>
    </row>
    <row r="979" spans="1:42" x14ac:dyDescent="0.25">
      <c r="A979" t="s">
        <v>3176</v>
      </c>
      <c r="B979" t="s">
        <v>2322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</row>
    <row r="980" spans="1:42" x14ac:dyDescent="0.25">
      <c r="A980" t="s">
        <v>3175</v>
      </c>
      <c r="B980" t="s">
        <v>2320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</row>
    <row r="981" spans="1:42" x14ac:dyDescent="0.25">
      <c r="A981" t="s">
        <v>3174</v>
      </c>
      <c r="B981" t="s">
        <v>2318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2.95605717033912E-2</v>
      </c>
      <c r="R981">
        <v>1.5802004498737201</v>
      </c>
      <c r="S981">
        <v>0.84421667869966199</v>
      </c>
      <c r="T981">
        <v>0.108232907525597</v>
      </c>
      <c r="U981">
        <v>0.320682199378518</v>
      </c>
      <c r="V981">
        <v>0.21117647286041899</v>
      </c>
      <c r="W981">
        <v>0.10167074634232</v>
      </c>
      <c r="X981">
        <v>7.3598377117406397E-2</v>
      </c>
      <c r="Y981">
        <v>8.6399083090458795E-2</v>
      </c>
      <c r="Z981">
        <v>1.1528828606846799</v>
      </c>
      <c r="AA981">
        <v>2.31923963602723</v>
      </c>
      <c r="AB981">
        <v>1.5702581749884199</v>
      </c>
      <c r="AC981">
        <v>0.82127671394961099</v>
      </c>
      <c r="AD981">
        <v>1.6476977379939099</v>
      </c>
      <c r="AE981">
        <v>6.0809468531274202</v>
      </c>
      <c r="AF981">
        <v>2.344663546005</v>
      </c>
      <c r="AG981">
        <v>17.900270419114801</v>
      </c>
      <c r="AH981">
        <v>163.81591935002601</v>
      </c>
      <c r="AI981">
        <v>242.2671271216</v>
      </c>
      <c r="AJ981">
        <v>258.02980506379998</v>
      </c>
      <c r="AK981">
        <v>277.25263861922002</v>
      </c>
      <c r="AL981">
        <v>250.0691096365</v>
      </c>
      <c r="AM981">
        <v>224.0806853142</v>
      </c>
      <c r="AN981">
        <v>170.00966</v>
      </c>
      <c r="AO981">
        <v>161.1771447022</v>
      </c>
      <c r="AP981">
        <v>111.6232065069</v>
      </c>
    </row>
    <row r="982" spans="1:42" x14ac:dyDescent="0.25">
      <c r="A982" t="s">
        <v>3173</v>
      </c>
      <c r="B982" t="s">
        <v>2316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</row>
    <row r="983" spans="1:42" x14ac:dyDescent="0.25">
      <c r="A983" t="s">
        <v>3172</v>
      </c>
      <c r="B983" t="s">
        <v>2314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0.34872128005000003</v>
      </c>
      <c r="R983">
        <v>0.76307740443000005</v>
      </c>
      <c r="S983">
        <v>0.58457428342499995</v>
      </c>
      <c r="T983">
        <v>0.40607116242000002</v>
      </c>
      <c r="U983">
        <v>0.72990889653000002</v>
      </c>
      <c r="V983">
        <v>0.79896751572000002</v>
      </c>
      <c r="W983">
        <v>1.5299191975099999</v>
      </c>
      <c r="X983">
        <v>1.3982537795600001</v>
      </c>
      <c r="Y983">
        <v>1.3818740041149999</v>
      </c>
      <c r="Z983">
        <v>1.2327548852025001</v>
      </c>
      <c r="AA983">
        <v>1.35237122812</v>
      </c>
      <c r="AB983">
        <v>1.11191552934</v>
      </c>
      <c r="AC983">
        <v>0.84511737733500003</v>
      </c>
      <c r="AD983">
        <v>1.72270550034</v>
      </c>
      <c r="AE983">
        <v>1.2941108376899999</v>
      </c>
      <c r="AF983">
        <v>1.71585354138</v>
      </c>
      <c r="AG983">
        <v>3.3905523389100001</v>
      </c>
      <c r="AH983">
        <v>5.3939335230000003E-2</v>
      </c>
      <c r="AI983">
        <v>1.2004034645899999</v>
      </c>
      <c r="AJ983">
        <v>21.1423719386</v>
      </c>
      <c r="AK983">
        <v>47.387843929799999</v>
      </c>
      <c r="AL983">
        <v>31.541172056240001</v>
      </c>
      <c r="AM983">
        <v>44.124059445509999</v>
      </c>
      <c r="AN983">
        <v>49.312000991879998</v>
      </c>
      <c r="AO983">
        <v>48.85154516099</v>
      </c>
      <c r="AP983">
        <v>61.496345996030001</v>
      </c>
    </row>
    <row r="984" spans="1:42" x14ac:dyDescent="0.25">
      <c r="B984" t="s">
        <v>1219</v>
      </c>
    </row>
    <row r="985" spans="1:42" x14ac:dyDescent="0.25">
      <c r="B985" t="s">
        <v>2328</v>
      </c>
    </row>
    <row r="986" spans="1:42" x14ac:dyDescent="0.25">
      <c r="A986" t="s">
        <v>3171</v>
      </c>
      <c r="B986" t="s">
        <v>2326</v>
      </c>
      <c r="C986" t="s">
        <v>89</v>
      </c>
      <c r="D986" t="s">
        <v>89</v>
      </c>
      <c r="E986" t="s">
        <v>89</v>
      </c>
      <c r="F986" t="s">
        <v>89</v>
      </c>
      <c r="G986" t="s">
        <v>89</v>
      </c>
      <c r="H986" t="s">
        <v>89</v>
      </c>
      <c r="I986" t="s">
        <v>89</v>
      </c>
      <c r="J986" t="s">
        <v>89</v>
      </c>
      <c r="K986" t="s">
        <v>89</v>
      </c>
      <c r="L986" t="s">
        <v>89</v>
      </c>
      <c r="M986" t="s">
        <v>89</v>
      </c>
      <c r="N986" t="s">
        <v>89</v>
      </c>
      <c r="O986">
        <v>112006.999113653</v>
      </c>
      <c r="P986">
        <v>93290.356720709999</v>
      </c>
      <c r="Q986">
        <v>81250.109285500002</v>
      </c>
      <c r="R986">
        <v>66010.556150000004</v>
      </c>
      <c r="S986">
        <v>58818.415889999997</v>
      </c>
      <c r="T986">
        <v>52467.01096</v>
      </c>
      <c r="U986">
        <v>50485.770169999902</v>
      </c>
      <c r="V986">
        <v>45256.448369999998</v>
      </c>
      <c r="W986">
        <v>51351.111349999999</v>
      </c>
      <c r="X986">
        <v>51898.959410000003</v>
      </c>
      <c r="Y986">
        <v>55116.602310000002</v>
      </c>
      <c r="Z986">
        <v>61939.90122</v>
      </c>
      <c r="AA986">
        <v>68504.157260000007</v>
      </c>
      <c r="AB986">
        <v>70291.001759999999</v>
      </c>
      <c r="AC986">
        <v>75657.046849999999</v>
      </c>
      <c r="AD986">
        <v>80189.745580000003</v>
      </c>
      <c r="AE986">
        <v>93502.34345</v>
      </c>
      <c r="AF986">
        <v>83975.078110000002</v>
      </c>
      <c r="AG986">
        <v>90875.538710000503</v>
      </c>
      <c r="AH986">
        <v>97718.679199999693</v>
      </c>
      <c r="AI986">
        <v>99173.728390000004</v>
      </c>
      <c r="AJ986">
        <v>98450.613029999004</v>
      </c>
      <c r="AK986">
        <v>91382.601300000402</v>
      </c>
      <c r="AL986">
        <v>84313.487279999506</v>
      </c>
      <c r="AM986">
        <v>87226.892609999704</v>
      </c>
      <c r="AN986">
        <v>84005.942790000598</v>
      </c>
      <c r="AO986">
        <v>83811.936229999803</v>
      </c>
      <c r="AP986">
        <v>87897.097089999894</v>
      </c>
    </row>
    <row r="987" spans="1:42" x14ac:dyDescent="0.25">
      <c r="A987" t="s">
        <v>3170</v>
      </c>
      <c r="B987" t="s">
        <v>2324</v>
      </c>
      <c r="C987" t="s">
        <v>89</v>
      </c>
      <c r="D987" t="s">
        <v>89</v>
      </c>
      <c r="E987" t="s">
        <v>89</v>
      </c>
      <c r="F987" t="s">
        <v>89</v>
      </c>
      <c r="G987" t="s">
        <v>89</v>
      </c>
      <c r="H987" t="s">
        <v>89</v>
      </c>
      <c r="I987" t="s">
        <v>89</v>
      </c>
      <c r="J987" t="s">
        <v>89</v>
      </c>
      <c r="K987" t="s">
        <v>89</v>
      </c>
      <c r="L987" t="s">
        <v>89</v>
      </c>
      <c r="M987" t="s">
        <v>89</v>
      </c>
      <c r="N987" t="s">
        <v>89</v>
      </c>
      <c r="O987">
        <v>50.635568800000001</v>
      </c>
      <c r="P987">
        <v>53.137143999999999</v>
      </c>
      <c r="Q987">
        <v>58.996929999999999</v>
      </c>
      <c r="R987">
        <v>72.856410000004004</v>
      </c>
      <c r="S987">
        <v>33.435650000000997</v>
      </c>
      <c r="T987">
        <v>46.277329999995999</v>
      </c>
      <c r="U987">
        <v>69.781649999997001</v>
      </c>
      <c r="V987">
        <v>88.295860000000005</v>
      </c>
      <c r="W987">
        <v>158.56130999999999</v>
      </c>
      <c r="X987">
        <v>150.03337999999999</v>
      </c>
      <c r="Y987">
        <v>148.52888999999999</v>
      </c>
      <c r="Z987">
        <v>246.49888999999999</v>
      </c>
      <c r="AA987">
        <v>291.15776</v>
      </c>
      <c r="AB987">
        <v>348.45564999999999</v>
      </c>
      <c r="AC987">
        <v>219.55805000000001</v>
      </c>
      <c r="AD987">
        <v>263.00364999999999</v>
      </c>
      <c r="AE987">
        <v>336.67720000000003</v>
      </c>
      <c r="AF987">
        <v>284.14402000000001</v>
      </c>
      <c r="AG987">
        <v>107.31001481606</v>
      </c>
      <c r="AH987">
        <v>0.62918440601583003</v>
      </c>
      <c r="AI987">
        <v>0.42981628084091</v>
      </c>
      <c r="AJ987">
        <v>0.40558422832044</v>
      </c>
      <c r="AK987">
        <v>0.54282497157677001</v>
      </c>
      <c r="AL987">
        <v>0.43416102685578001</v>
      </c>
      <c r="AM987">
        <v>0.21609948983749</v>
      </c>
      <c r="AN987">
        <v>8.0325529685872001E-3</v>
      </c>
      <c r="AO987">
        <v>1.4147776090936001E-2</v>
      </c>
      <c r="AP987">
        <v>4.2073395440288E-2</v>
      </c>
    </row>
    <row r="988" spans="1:42" x14ac:dyDescent="0.25">
      <c r="A988" t="s">
        <v>3169</v>
      </c>
      <c r="B988" t="s">
        <v>2322</v>
      </c>
      <c r="C988" t="s">
        <v>89</v>
      </c>
      <c r="D988" t="s">
        <v>89</v>
      </c>
      <c r="E988" t="s">
        <v>89</v>
      </c>
      <c r="F988" t="s">
        <v>89</v>
      </c>
      <c r="G988" t="s">
        <v>89</v>
      </c>
      <c r="H988" t="s">
        <v>89</v>
      </c>
      <c r="I988" t="s">
        <v>89</v>
      </c>
      <c r="J988" t="s">
        <v>89</v>
      </c>
      <c r="K988" t="s">
        <v>89</v>
      </c>
      <c r="L988" t="s">
        <v>89</v>
      </c>
      <c r="M988" t="s">
        <v>89</v>
      </c>
      <c r="N988" t="s">
        <v>89</v>
      </c>
      <c r="O988">
        <v>12758.2001132</v>
      </c>
      <c r="P988">
        <v>10447.038355999999</v>
      </c>
      <c r="Q988">
        <v>9267.3835799999997</v>
      </c>
      <c r="R988">
        <v>7526.4633100000001</v>
      </c>
      <c r="S988">
        <v>6754.9570800000001</v>
      </c>
      <c r="T988">
        <v>5844.6814199999999</v>
      </c>
      <c r="U988">
        <v>5887.6192899999996</v>
      </c>
      <c r="V988">
        <v>5203.1723400000001</v>
      </c>
      <c r="W988">
        <v>5995.6144899999999</v>
      </c>
      <c r="X988">
        <v>6131.6475700000001</v>
      </c>
      <c r="Y988">
        <v>6387.9502599999996</v>
      </c>
      <c r="Z988">
        <v>7207.6533399999998</v>
      </c>
      <c r="AA988">
        <v>7846.1885199999997</v>
      </c>
      <c r="AB988">
        <v>8054.8612199999998</v>
      </c>
      <c r="AC988">
        <v>8691.2475200000008</v>
      </c>
      <c r="AD988">
        <v>9140.3378100000009</v>
      </c>
      <c r="AE988">
        <v>12996.380090000001</v>
      </c>
      <c r="AF988">
        <v>10881.08504</v>
      </c>
      <c r="AG988">
        <v>10675.553705016</v>
      </c>
      <c r="AH988">
        <v>10161.477859569</v>
      </c>
      <c r="AI988">
        <v>10036.523417348</v>
      </c>
      <c r="AJ988">
        <v>10502.819739036</v>
      </c>
      <c r="AK988">
        <v>14471.034094998</v>
      </c>
      <c r="AL988">
        <v>13564.980677785001</v>
      </c>
      <c r="AM988">
        <v>13072.356405545999</v>
      </c>
      <c r="AN988">
        <v>13445.168931349999</v>
      </c>
      <c r="AO988">
        <v>8435.0280025012999</v>
      </c>
      <c r="AP988">
        <v>8597.7919022744009</v>
      </c>
    </row>
    <row r="989" spans="1:42" x14ac:dyDescent="0.25">
      <c r="A989" t="s">
        <v>3168</v>
      </c>
      <c r="B989" t="s">
        <v>2320</v>
      </c>
      <c r="C989" t="s">
        <v>89</v>
      </c>
      <c r="D989" t="s">
        <v>89</v>
      </c>
      <c r="E989" t="s">
        <v>89</v>
      </c>
      <c r="F989" t="s">
        <v>89</v>
      </c>
      <c r="G989" t="s">
        <v>89</v>
      </c>
      <c r="H989" t="s">
        <v>89</v>
      </c>
      <c r="I989" t="s">
        <v>89</v>
      </c>
      <c r="J989" t="s">
        <v>89</v>
      </c>
      <c r="K989" t="s">
        <v>89</v>
      </c>
      <c r="L989" t="s">
        <v>89</v>
      </c>
      <c r="M989" t="s">
        <v>89</v>
      </c>
      <c r="N989" t="s">
        <v>89</v>
      </c>
      <c r="O989">
        <v>83182.363840260005</v>
      </c>
      <c r="P989">
        <v>69289.607469834998</v>
      </c>
      <c r="Q989">
        <v>59366.738477999999</v>
      </c>
      <c r="R989">
        <v>48316.85484</v>
      </c>
      <c r="S989">
        <v>42771.527629999997</v>
      </c>
      <c r="T989">
        <v>37941.341869999997</v>
      </c>
      <c r="U989">
        <v>35994.99048</v>
      </c>
      <c r="V989">
        <v>32743.21012</v>
      </c>
      <c r="W989">
        <v>36381.627860000001</v>
      </c>
      <c r="X989">
        <v>36278.8223</v>
      </c>
      <c r="Y989">
        <v>39428.935669999999</v>
      </c>
      <c r="Z989">
        <v>43944.617460000001</v>
      </c>
      <c r="AA989">
        <v>49453.924310000002</v>
      </c>
      <c r="AB989">
        <v>50615.160020000003</v>
      </c>
      <c r="AC989">
        <v>54640.220179999997</v>
      </c>
      <c r="AD989">
        <v>58361.023099999999</v>
      </c>
      <c r="AE989">
        <v>64769.77016</v>
      </c>
      <c r="AF989">
        <v>59887.934419999998</v>
      </c>
      <c r="AG989">
        <v>67858.072039174993</v>
      </c>
      <c r="AH989">
        <v>75346.894455119007</v>
      </c>
      <c r="AI989">
        <v>76728.856257282998</v>
      </c>
      <c r="AJ989">
        <v>75797.614302383998</v>
      </c>
      <c r="AK989">
        <v>65823.588796940006</v>
      </c>
      <c r="AL989">
        <v>61147.136447775003</v>
      </c>
      <c r="AM989">
        <v>63819.033107880001</v>
      </c>
      <c r="AN989">
        <v>59687.998651223003</v>
      </c>
      <c r="AO989">
        <v>65713.896649115995</v>
      </c>
      <c r="AP989">
        <v>69642.324199958995</v>
      </c>
    </row>
    <row r="990" spans="1:42" x14ac:dyDescent="0.25">
      <c r="A990" t="s">
        <v>3167</v>
      </c>
      <c r="B990" t="s">
        <v>2318</v>
      </c>
      <c r="C990" t="s">
        <v>89</v>
      </c>
      <c r="D990" t="s">
        <v>89</v>
      </c>
      <c r="E990" t="s">
        <v>89</v>
      </c>
      <c r="F990" t="s">
        <v>89</v>
      </c>
      <c r="G990" t="s">
        <v>89</v>
      </c>
      <c r="H990" t="s">
        <v>89</v>
      </c>
      <c r="I990" t="s">
        <v>89</v>
      </c>
      <c r="J990" t="s">
        <v>89</v>
      </c>
      <c r="K990" t="s">
        <v>89</v>
      </c>
      <c r="L990" t="s">
        <v>89</v>
      </c>
      <c r="M990" t="s">
        <v>89</v>
      </c>
      <c r="N990" t="s">
        <v>89</v>
      </c>
      <c r="O990">
        <v>8647.2205185938001</v>
      </c>
      <c r="P990">
        <v>7327.7119768749999</v>
      </c>
      <c r="Q990">
        <v>6823.1584174999998</v>
      </c>
      <c r="R990">
        <v>5524.97912</v>
      </c>
      <c r="S990">
        <v>5083.7619999999997</v>
      </c>
      <c r="T990">
        <v>4798.3425100000004</v>
      </c>
      <c r="U990">
        <v>4729.7691500000001</v>
      </c>
      <c r="V990">
        <v>3977.6982400000002</v>
      </c>
      <c r="W990">
        <v>4901.1097799999998</v>
      </c>
      <c r="X990">
        <v>5218.0951999999997</v>
      </c>
      <c r="Y990">
        <v>5066.7352700000001</v>
      </c>
      <c r="Z990">
        <v>5859.0639600000004</v>
      </c>
      <c r="AA990">
        <v>6020.2614199999998</v>
      </c>
      <c r="AB990">
        <v>6227.4644099999996</v>
      </c>
      <c r="AC990">
        <v>6674.3148099999999</v>
      </c>
      <c r="AD990">
        <v>6825.3472099999999</v>
      </c>
      <c r="AE990">
        <v>8770.5087600000006</v>
      </c>
      <c r="AF990">
        <v>7052.03575</v>
      </c>
      <c r="AG990">
        <v>6776.7217624940004</v>
      </c>
      <c r="AH990">
        <v>6416.6125136409</v>
      </c>
      <c r="AI990">
        <v>6552.5392149523004</v>
      </c>
      <c r="AJ990">
        <v>6389.2814476458998</v>
      </c>
      <c r="AK990">
        <v>5762.0233563587999</v>
      </c>
      <c r="AL990">
        <v>5619.5922012328001</v>
      </c>
      <c r="AM990">
        <v>5713.2027344820999</v>
      </c>
      <c r="AN990">
        <v>5886.7261534749996</v>
      </c>
      <c r="AO990">
        <v>4926.9509379721003</v>
      </c>
      <c r="AP990">
        <v>5019.7922719913004</v>
      </c>
    </row>
    <row r="991" spans="1:42" x14ac:dyDescent="0.25">
      <c r="A991" t="s">
        <v>3166</v>
      </c>
      <c r="B991" t="s">
        <v>2316</v>
      </c>
      <c r="C991" t="s">
        <v>89</v>
      </c>
      <c r="D991" t="s">
        <v>89</v>
      </c>
      <c r="E991" t="s">
        <v>89</v>
      </c>
      <c r="F991" t="s">
        <v>89</v>
      </c>
      <c r="G991" t="s">
        <v>89</v>
      </c>
      <c r="H991" t="s">
        <v>89</v>
      </c>
      <c r="I991" t="s">
        <v>89</v>
      </c>
      <c r="J991" t="s">
        <v>89</v>
      </c>
      <c r="K991" t="s">
        <v>89</v>
      </c>
      <c r="L991" t="s">
        <v>89</v>
      </c>
      <c r="M991" t="s">
        <v>89</v>
      </c>
      <c r="N991" t="s">
        <v>89</v>
      </c>
      <c r="O991">
        <v>7368.5790728000002</v>
      </c>
      <c r="P991">
        <v>6172.861774</v>
      </c>
      <c r="Q991">
        <v>5733.8318799999997</v>
      </c>
      <c r="R991">
        <v>4569.40247</v>
      </c>
      <c r="S991">
        <v>4174.7335300000004</v>
      </c>
      <c r="T991">
        <v>3836.3678300000001</v>
      </c>
      <c r="U991">
        <v>3803.6095999999998</v>
      </c>
      <c r="V991">
        <v>3244.0718099999999</v>
      </c>
      <c r="W991">
        <v>3914.1979099999999</v>
      </c>
      <c r="X991">
        <v>4120.36096</v>
      </c>
      <c r="Y991">
        <v>4084.4522200000001</v>
      </c>
      <c r="Z991">
        <v>4682.0675700000002</v>
      </c>
      <c r="AA991">
        <v>4892.6252500000001</v>
      </c>
      <c r="AB991">
        <v>5045.0604599999997</v>
      </c>
      <c r="AC991">
        <v>5431.7062900000001</v>
      </c>
      <c r="AD991">
        <v>5600.0338099999999</v>
      </c>
      <c r="AE991">
        <v>6629.0072399999999</v>
      </c>
      <c r="AF991">
        <v>5869.8788800000002</v>
      </c>
      <c r="AG991">
        <v>5457.8811884995002</v>
      </c>
      <c r="AH991">
        <v>5793.0651872648004</v>
      </c>
      <c r="AI991">
        <v>5855.3796841358999</v>
      </c>
      <c r="AJ991">
        <v>5760.4919567048</v>
      </c>
      <c r="AK991">
        <v>5325.4122267321</v>
      </c>
      <c r="AL991">
        <v>3981.3437921799</v>
      </c>
      <c r="AM991">
        <v>4622.0842626018002</v>
      </c>
      <c r="AN991">
        <v>4986.0410213997002</v>
      </c>
      <c r="AO991">
        <v>4736.0464926344002</v>
      </c>
      <c r="AP991">
        <v>4637.1466423798001</v>
      </c>
    </row>
    <row r="992" spans="1:42" x14ac:dyDescent="0.25">
      <c r="A992" t="s">
        <v>3165</v>
      </c>
      <c r="B992" t="s">
        <v>2314</v>
      </c>
      <c r="C992" t="s">
        <v>89</v>
      </c>
      <c r="D992" t="s">
        <v>89</v>
      </c>
      <c r="E992" t="s">
        <v>89</v>
      </c>
      <c r="F992" t="s">
        <v>89</v>
      </c>
      <c r="G992" t="s">
        <v>89</v>
      </c>
      <c r="H992" t="s">
        <v>89</v>
      </c>
      <c r="I992" t="s">
        <v>89</v>
      </c>
      <c r="J992" t="s">
        <v>89</v>
      </c>
      <c r="K992" t="s">
        <v>89</v>
      </c>
      <c r="L992" t="s">
        <v>89</v>
      </c>
      <c r="M992" t="s">
        <v>89</v>
      </c>
      <c r="N992" t="s">
        <v>89</v>
      </c>
      <c r="O992">
        <v>3489.9134600000002</v>
      </c>
      <c r="P992">
        <v>3568.1774700000001</v>
      </c>
      <c r="Q992">
        <v>2211.2338599999998</v>
      </c>
      <c r="R992">
        <v>3003.79475</v>
      </c>
      <c r="S992">
        <v>2708.3756699999999</v>
      </c>
      <c r="T992">
        <v>3621.08835</v>
      </c>
      <c r="U992">
        <v>3728.01242</v>
      </c>
      <c r="V992">
        <v>4657.2597500000002</v>
      </c>
      <c r="W992">
        <v>3474.4811199999999</v>
      </c>
      <c r="X992">
        <v>3685.0223299999998</v>
      </c>
      <c r="Y992">
        <v>3656.3622700000001</v>
      </c>
      <c r="Z992">
        <v>3796.3556400000002</v>
      </c>
      <c r="AA992">
        <v>3623.29297</v>
      </c>
      <c r="AB992">
        <v>3801.8671899999999</v>
      </c>
      <c r="AC992">
        <v>3838.2434199999998</v>
      </c>
      <c r="AD992">
        <v>4175.5502800000004</v>
      </c>
      <c r="AE992">
        <v>3605.6560100000002</v>
      </c>
      <c r="AF992">
        <v>3605.6560100000002</v>
      </c>
      <c r="AG992">
        <v>3586.9167400000001</v>
      </c>
      <c r="AH992">
        <v>4049.8869399999999</v>
      </c>
      <c r="AI992">
        <v>3812.8902899999998</v>
      </c>
      <c r="AJ992">
        <v>3790.8440900000001</v>
      </c>
      <c r="AK992">
        <v>4323.2598200000002</v>
      </c>
      <c r="AL992">
        <v>4092.8770300000001</v>
      </c>
      <c r="AM992">
        <v>4068.6262099999999</v>
      </c>
      <c r="AN992">
        <v>3549.4382000000001</v>
      </c>
      <c r="AO992">
        <v>3920.9166700000001</v>
      </c>
    </row>
    <row r="993" spans="1:42" x14ac:dyDescent="0.25">
      <c r="B993" t="s">
        <v>1209</v>
      </c>
    </row>
    <row r="994" spans="1:42" x14ac:dyDescent="0.25">
      <c r="B994" t="s">
        <v>2328</v>
      </c>
    </row>
    <row r="995" spans="1:42" x14ac:dyDescent="0.25">
      <c r="A995" t="s">
        <v>3164</v>
      </c>
      <c r="B995" t="s">
        <v>2326</v>
      </c>
      <c r="C995">
        <v>17.6369799996633</v>
      </c>
      <c r="D995">
        <v>100.310329997981</v>
      </c>
      <c r="E995">
        <v>50.706319998991397</v>
      </c>
      <c r="F995">
        <v>35.273959999327602</v>
      </c>
      <c r="G995">
        <v>90.389548528638301</v>
      </c>
      <c r="H995">
        <v>99.208019997982205</v>
      </c>
      <c r="I995">
        <v>93.696469997982902</v>
      </c>
      <c r="J995">
        <v>102.514941467328</v>
      </c>
      <c r="K995">
        <v>125.663471466991</v>
      </c>
      <c r="L995">
        <v>145.50508146648201</v>
      </c>
      <c r="M995">
        <v>167.55131146597699</v>
      </c>
      <c r="N995">
        <v>145.50545207622699</v>
      </c>
      <c r="O995">
        <v>174.16519999629801</v>
      </c>
      <c r="P995">
        <v>144.40278999697199</v>
      </c>
      <c r="Q995">
        <v>135.58428146665599</v>
      </c>
      <c r="R995">
        <v>171.96056999647399</v>
      </c>
      <c r="S995">
        <v>158.73283999663599</v>
      </c>
      <c r="T995">
        <v>162.039769996638</v>
      </c>
      <c r="U995">
        <v>132.27734146682499</v>
      </c>
      <c r="V995">
        <v>127.868119997313</v>
      </c>
      <c r="W995">
        <v>117.947319997477</v>
      </c>
      <c r="X995">
        <v>117.947319997477</v>
      </c>
      <c r="Y995">
        <v>176.36981999630299</v>
      </c>
      <c r="Z995">
        <v>165.34669999664001</v>
      </c>
      <c r="AA995">
        <v>192.904489995962</v>
      </c>
      <c r="AB995">
        <v>159.83514999663399</v>
      </c>
      <c r="AC995">
        <v>213.84839999562999</v>
      </c>
      <c r="AD995">
        <v>196.21141999596301</v>
      </c>
      <c r="AE995">
        <v>195.10910999596601</v>
      </c>
      <c r="AF995">
        <v>169.75574</v>
      </c>
      <c r="AG995">
        <v>165</v>
      </c>
      <c r="AH995">
        <v>271.54616499999997</v>
      </c>
      <c r="AI995">
        <v>378.09233</v>
      </c>
      <c r="AJ995">
        <v>417.77548999999999</v>
      </c>
      <c r="AK995">
        <v>518.08569999999997</v>
      </c>
      <c r="AL995">
        <v>548.95038</v>
      </c>
      <c r="AM995">
        <v>541.23419999999999</v>
      </c>
      <c r="AN995">
        <v>510.36952000000002</v>
      </c>
      <c r="AO995">
        <v>761.50570327424998</v>
      </c>
      <c r="AP995">
        <v>623.91995247923001</v>
      </c>
    </row>
    <row r="996" spans="1:42" x14ac:dyDescent="0.25">
      <c r="A996" t="s">
        <v>3163</v>
      </c>
      <c r="B996" t="s">
        <v>2324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3.62E-3</v>
      </c>
      <c r="AN996">
        <v>1.6142700000000001</v>
      </c>
      <c r="AO996">
        <v>6.9390414499999999E-3</v>
      </c>
      <c r="AP996">
        <v>3.8580849999999998E-3</v>
      </c>
    </row>
    <row r="997" spans="1:42" x14ac:dyDescent="0.25">
      <c r="A997" t="s">
        <v>3162</v>
      </c>
      <c r="B997" t="s">
        <v>2322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</row>
    <row r="998" spans="1:42" x14ac:dyDescent="0.25">
      <c r="A998" t="s">
        <v>3161</v>
      </c>
      <c r="B998" t="s">
        <v>2320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</row>
    <row r="999" spans="1:42" x14ac:dyDescent="0.25">
      <c r="A999" t="s">
        <v>3160</v>
      </c>
      <c r="B999" t="s">
        <v>2318</v>
      </c>
      <c r="C999">
        <v>17.636683511866998</v>
      </c>
      <c r="D999">
        <v>100.30864372364</v>
      </c>
      <c r="E999">
        <v>50.705467596577002</v>
      </c>
      <c r="F999">
        <v>35.273367023734998</v>
      </c>
      <c r="G999">
        <v>90.388010498195001</v>
      </c>
      <c r="H999">
        <v>99.206352254128007</v>
      </c>
      <c r="I999">
        <v>93.694894906564997</v>
      </c>
      <c r="J999">
        <v>102.51323666250001</v>
      </c>
      <c r="K999">
        <v>125.66137752193001</v>
      </c>
      <c r="L999">
        <v>145.50265397264999</v>
      </c>
      <c r="M999">
        <v>167.5485133624</v>
      </c>
      <c r="N999">
        <v>145.50265397264999</v>
      </c>
      <c r="O999">
        <v>174.16227217931001</v>
      </c>
      <c r="P999">
        <v>144.40036250314</v>
      </c>
      <c r="Q999">
        <v>135.58202074721001</v>
      </c>
      <c r="R999">
        <v>171.95767924046001</v>
      </c>
      <c r="S999">
        <v>158.73017160647001</v>
      </c>
      <c r="T999">
        <v>162.03704601500999</v>
      </c>
      <c r="U999">
        <v>132.27513633884001</v>
      </c>
      <c r="V999">
        <v>127.86597046079</v>
      </c>
      <c r="W999">
        <v>117.94533723534001</v>
      </c>
      <c r="X999">
        <v>117.94533723534001</v>
      </c>
      <c r="Y999">
        <v>176.36685511834</v>
      </c>
      <c r="Z999">
        <v>165.34392042355</v>
      </c>
      <c r="AA999">
        <v>192.90124716068999</v>
      </c>
      <c r="AB999">
        <v>159.83246307598</v>
      </c>
      <c r="AC999">
        <v>213.84480508109999</v>
      </c>
      <c r="AD999">
        <v>196.20812156923</v>
      </c>
      <c r="AE999">
        <v>195.10583009972001</v>
      </c>
      <c r="AF999">
        <v>169.75288630495999</v>
      </c>
      <c r="AG999">
        <v>164.99722625178001</v>
      </c>
      <c r="AH999">
        <v>271.54160014732298</v>
      </c>
      <c r="AI999">
        <v>378.08679999999998</v>
      </c>
      <c r="AJ999">
        <v>417.76996000000003</v>
      </c>
      <c r="AK999">
        <v>518.04736000000003</v>
      </c>
      <c r="AL999">
        <v>548.94676000000004</v>
      </c>
      <c r="AM999">
        <v>541.21619999999996</v>
      </c>
      <c r="AN999">
        <v>508.73703</v>
      </c>
      <c r="AO999">
        <v>761.48232023280002</v>
      </c>
      <c r="AP999">
        <v>623.91609439422996</v>
      </c>
    </row>
    <row r="1000" spans="1:42" x14ac:dyDescent="0.25">
      <c r="A1000" t="s">
        <v>3159</v>
      </c>
      <c r="B1000" t="s">
        <v>2316</v>
      </c>
      <c r="C1000">
        <v>2.9648779631384598E-4</v>
      </c>
      <c r="D1000">
        <v>1.6862743415349899E-3</v>
      </c>
      <c r="E1000">
        <v>8.52402414402307E-4</v>
      </c>
      <c r="F1000">
        <v>5.9297559262769196E-4</v>
      </c>
      <c r="G1000">
        <v>1.5380304433780701E-3</v>
      </c>
      <c r="H1000">
        <v>1.66774385426538E-3</v>
      </c>
      <c r="I1000">
        <v>1.5750914179173E-3</v>
      </c>
      <c r="J1000">
        <v>1.7048048288046101E-3</v>
      </c>
      <c r="K1000">
        <v>2.0939450614665301E-3</v>
      </c>
      <c r="L1000">
        <v>2.4274938323196101E-3</v>
      </c>
      <c r="M1000">
        <v>2.7981035777119201E-3</v>
      </c>
      <c r="N1000">
        <v>2.7981035777119201E-3</v>
      </c>
      <c r="O1000">
        <v>2.92781698859922E-3</v>
      </c>
      <c r="P1000">
        <v>2.4274938323196101E-3</v>
      </c>
      <c r="Q1000">
        <v>2.2607194468930699E-3</v>
      </c>
      <c r="R1000">
        <v>2.8907560140599901E-3</v>
      </c>
      <c r="S1000">
        <v>2.6683901668246102E-3</v>
      </c>
      <c r="T1000">
        <v>2.7239816286334598E-3</v>
      </c>
      <c r="U1000">
        <v>2.2051279850842198E-3</v>
      </c>
      <c r="V1000">
        <v>2.1495365232753801E-3</v>
      </c>
      <c r="W1000">
        <v>1.9827621378488399E-3</v>
      </c>
      <c r="X1000">
        <v>1.9827621378488399E-3</v>
      </c>
      <c r="Y1000">
        <v>2.9648779631384599E-3</v>
      </c>
      <c r="Z1000">
        <v>2.7795730904422999E-3</v>
      </c>
      <c r="AA1000">
        <v>3.2428352721826899E-3</v>
      </c>
      <c r="AB1000">
        <v>2.68692065409422E-3</v>
      </c>
      <c r="AC1000">
        <v>3.5949145303053802E-3</v>
      </c>
      <c r="AD1000">
        <v>3.29842673399153E-3</v>
      </c>
      <c r="AE1000">
        <v>3.2798962467219198E-3</v>
      </c>
      <c r="AF1000">
        <v>2.8536950395207602E-3</v>
      </c>
      <c r="AG1000">
        <v>2.7737482191820201E-3</v>
      </c>
      <c r="AH1000">
        <v>4.56485267633004E-3</v>
      </c>
      <c r="AI1000">
        <v>5.5300000000000002E-3</v>
      </c>
      <c r="AJ1000">
        <v>5.5300000000000002E-3</v>
      </c>
      <c r="AK1000">
        <v>3.8339999999999999E-2</v>
      </c>
      <c r="AL1000">
        <v>3.62E-3</v>
      </c>
      <c r="AM1000">
        <v>1.438E-2</v>
      </c>
      <c r="AN1000">
        <v>1.822E-2</v>
      </c>
      <c r="AO1000">
        <v>1.6444E-2</v>
      </c>
      <c r="AP1000">
        <v>0</v>
      </c>
    </row>
    <row r="1001" spans="1:42" x14ac:dyDescent="0.25">
      <c r="A1001" t="s">
        <v>3158</v>
      </c>
      <c r="B1001" t="s">
        <v>2314</v>
      </c>
      <c r="C1001">
        <v>1.1023099999999999</v>
      </c>
      <c r="D1001">
        <v>0.18089017331000001</v>
      </c>
      <c r="E1001">
        <v>1.1023099999999999</v>
      </c>
      <c r="F1001">
        <v>1.1023099999999999</v>
      </c>
      <c r="G1001">
        <v>2.2046199999999998</v>
      </c>
      <c r="H1001">
        <v>1.1023099999999999</v>
      </c>
      <c r="I1001">
        <v>1.1023099999999999</v>
      </c>
      <c r="J1001">
        <v>0.64160008665500001</v>
      </c>
      <c r="K1001">
        <v>0.41124512998250001</v>
      </c>
      <c r="L1001">
        <v>0.18089017331000001</v>
      </c>
      <c r="M1001">
        <v>0.53923572197000003</v>
      </c>
      <c r="N1001">
        <v>0.61584626697</v>
      </c>
      <c r="O1001">
        <v>0.69245681196999997</v>
      </c>
      <c r="P1001">
        <v>0.20535594375999999</v>
      </c>
      <c r="Q1001">
        <v>0.50193796080999997</v>
      </c>
      <c r="R1001">
        <v>0.25468872549999999</v>
      </c>
      <c r="S1001">
        <v>0.4322377972</v>
      </c>
      <c r="T1001">
        <v>0.36527687394000002</v>
      </c>
      <c r="U1001">
        <v>0.30267338211</v>
      </c>
      <c r="V1001">
        <v>0.29718387830999998</v>
      </c>
      <c r="W1001">
        <v>0.21758497090000001</v>
      </c>
      <c r="X1001">
        <v>0.28567796652999999</v>
      </c>
      <c r="Y1001">
        <v>0.20585639250000001</v>
      </c>
      <c r="Z1001">
        <v>0.52673552657</v>
      </c>
      <c r="AA1001">
        <v>8.0687989690000003E-2</v>
      </c>
      <c r="AB1001">
        <v>6.0803419599999999E-2</v>
      </c>
      <c r="AC1001">
        <v>0.22422087709999999</v>
      </c>
      <c r="AD1001">
        <v>0.23503343589</v>
      </c>
      <c r="AE1001">
        <v>0.27246788349000001</v>
      </c>
      <c r="AF1001">
        <v>4.9161923689999998E-2</v>
      </c>
      <c r="AG1001">
        <v>4.5023851949999999E-2</v>
      </c>
      <c r="AH1001">
        <v>0.18298345999999999</v>
      </c>
      <c r="AI1001">
        <v>0.24691743999999999</v>
      </c>
      <c r="AJ1001">
        <v>1.605294053E-2</v>
      </c>
      <c r="AK1001">
        <v>1.8637857479999999E-2</v>
      </c>
      <c r="AL1001">
        <v>5.3925005200000001E-2</v>
      </c>
      <c r="AM1001">
        <v>4.1945100120000002E-2</v>
      </c>
      <c r="AN1001">
        <v>5.1019316039999998E-2</v>
      </c>
      <c r="AO1001">
        <v>6.2420508370000002E-2</v>
      </c>
      <c r="AP1001">
        <v>9.7003279999999997E-2</v>
      </c>
    </row>
    <row r="1002" spans="1:42" x14ac:dyDescent="0.25">
      <c r="B1002" t="s">
        <v>1199</v>
      </c>
    </row>
    <row r="1003" spans="1:42" x14ac:dyDescent="0.25">
      <c r="B1003" t="s">
        <v>2328</v>
      </c>
    </row>
    <row r="1004" spans="1:42" x14ac:dyDescent="0.25">
      <c r="A1004" t="s">
        <v>3157</v>
      </c>
      <c r="B1004" t="s">
        <v>2326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</row>
    <row r="1005" spans="1:42" x14ac:dyDescent="0.25">
      <c r="A1005" t="s">
        <v>3156</v>
      </c>
      <c r="B1005" t="s">
        <v>2324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</row>
    <row r="1006" spans="1:42" x14ac:dyDescent="0.25">
      <c r="A1006" t="s">
        <v>3155</v>
      </c>
      <c r="B1006" t="s">
        <v>2322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</row>
    <row r="1007" spans="1:42" x14ac:dyDescent="0.25">
      <c r="A1007" t="s">
        <v>3154</v>
      </c>
      <c r="B1007" t="s">
        <v>2320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</row>
    <row r="1008" spans="1:42" x14ac:dyDescent="0.25">
      <c r="A1008" t="s">
        <v>3153</v>
      </c>
      <c r="B1008" t="s">
        <v>2318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</row>
    <row r="1009" spans="1:42" x14ac:dyDescent="0.25">
      <c r="A1009" t="s">
        <v>3152</v>
      </c>
      <c r="B1009" t="s">
        <v>2316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</row>
    <row r="1010" spans="1:42" x14ac:dyDescent="0.25">
      <c r="A1010" t="s">
        <v>3151</v>
      </c>
      <c r="B1010" t="s">
        <v>2314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</row>
    <row r="1011" spans="1:42" x14ac:dyDescent="0.25">
      <c r="B1011" t="s">
        <v>1189</v>
      </c>
    </row>
    <row r="1012" spans="1:42" x14ac:dyDescent="0.25">
      <c r="B1012" t="s">
        <v>2328</v>
      </c>
    </row>
    <row r="1013" spans="1:42" x14ac:dyDescent="0.25">
      <c r="A1013" t="s">
        <v>3150</v>
      </c>
      <c r="B1013" t="s">
        <v>2326</v>
      </c>
      <c r="C1013" t="s">
        <v>89</v>
      </c>
      <c r="D1013" t="s">
        <v>89</v>
      </c>
      <c r="E1013" t="s">
        <v>89</v>
      </c>
      <c r="F1013" t="s">
        <v>89</v>
      </c>
      <c r="G1013" t="s">
        <v>89</v>
      </c>
      <c r="H1013" t="s">
        <v>89</v>
      </c>
      <c r="I1013" t="s">
        <v>89</v>
      </c>
      <c r="J1013" t="s">
        <v>89</v>
      </c>
      <c r="K1013" t="s">
        <v>89</v>
      </c>
      <c r="L1013" t="s">
        <v>89</v>
      </c>
      <c r="M1013" t="s">
        <v>89</v>
      </c>
      <c r="N1013" t="s">
        <v>89</v>
      </c>
      <c r="O1013" t="s">
        <v>89</v>
      </c>
      <c r="P1013" t="s">
        <v>89</v>
      </c>
      <c r="Q1013" t="s">
        <v>89</v>
      </c>
      <c r="R1013" t="s">
        <v>89</v>
      </c>
      <c r="S1013" t="s">
        <v>89</v>
      </c>
      <c r="T1013" t="s">
        <v>89</v>
      </c>
      <c r="U1013" t="s">
        <v>89</v>
      </c>
      <c r="V1013" t="s">
        <v>89</v>
      </c>
      <c r="W1013" t="s">
        <v>89</v>
      </c>
      <c r="X1013" t="s">
        <v>89</v>
      </c>
      <c r="Y1013" t="s">
        <v>89</v>
      </c>
      <c r="Z1013" t="s">
        <v>89</v>
      </c>
      <c r="AA1013" t="s">
        <v>89</v>
      </c>
      <c r="AB1013" t="s">
        <v>89</v>
      </c>
      <c r="AC1013" t="s">
        <v>89</v>
      </c>
      <c r="AD1013" t="s">
        <v>89</v>
      </c>
      <c r="AE1013">
        <v>8192.3679200000006</v>
      </c>
      <c r="AF1013">
        <v>9356.4072799999994</v>
      </c>
      <c r="AG1013">
        <v>9419.6395995268995</v>
      </c>
      <c r="AH1013">
        <v>9031.3536374318992</v>
      </c>
      <c r="AI1013">
        <v>9457.1837892460007</v>
      </c>
      <c r="AJ1013">
        <v>9039.0286589948992</v>
      </c>
      <c r="AK1013">
        <v>7915.7940960041997</v>
      </c>
      <c r="AL1013">
        <v>9059.3887570085008</v>
      </c>
      <c r="AM1013">
        <v>9684.5642670330999</v>
      </c>
      <c r="AN1013">
        <v>8337.5497297205002</v>
      </c>
      <c r="AO1013">
        <v>8479.3499192599993</v>
      </c>
      <c r="AP1013">
        <v>8886.2687580700003</v>
      </c>
    </row>
    <row r="1014" spans="1:42" x14ac:dyDescent="0.25">
      <c r="A1014" t="s">
        <v>3149</v>
      </c>
      <c r="B1014" t="s">
        <v>2324</v>
      </c>
      <c r="C1014" t="s">
        <v>89</v>
      </c>
      <c r="D1014" t="s">
        <v>89</v>
      </c>
      <c r="E1014" t="s">
        <v>89</v>
      </c>
      <c r="F1014" t="s">
        <v>89</v>
      </c>
      <c r="G1014" t="s">
        <v>89</v>
      </c>
      <c r="H1014" t="s">
        <v>89</v>
      </c>
      <c r="I1014" t="s">
        <v>89</v>
      </c>
      <c r="J1014" t="s">
        <v>89</v>
      </c>
      <c r="K1014" t="s">
        <v>89</v>
      </c>
      <c r="L1014" t="s">
        <v>89</v>
      </c>
      <c r="M1014" t="s">
        <v>89</v>
      </c>
      <c r="N1014" t="s">
        <v>89</v>
      </c>
      <c r="O1014" t="s">
        <v>89</v>
      </c>
      <c r="P1014" t="s">
        <v>89</v>
      </c>
      <c r="Q1014" t="s">
        <v>89</v>
      </c>
      <c r="R1014" t="s">
        <v>89</v>
      </c>
      <c r="S1014" t="s">
        <v>89</v>
      </c>
      <c r="T1014" t="s">
        <v>89</v>
      </c>
      <c r="U1014" t="s">
        <v>89</v>
      </c>
      <c r="V1014" t="s">
        <v>89</v>
      </c>
      <c r="W1014" t="s">
        <v>89</v>
      </c>
      <c r="X1014" t="s">
        <v>89</v>
      </c>
      <c r="Y1014" t="s">
        <v>89</v>
      </c>
      <c r="Z1014" t="s">
        <v>89</v>
      </c>
      <c r="AA1014" t="s">
        <v>89</v>
      </c>
      <c r="AB1014" t="s">
        <v>89</v>
      </c>
      <c r="AC1014" t="s">
        <v>89</v>
      </c>
      <c r="AD1014" t="s">
        <v>89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</row>
    <row r="1015" spans="1:42" x14ac:dyDescent="0.25">
      <c r="A1015" t="s">
        <v>3148</v>
      </c>
      <c r="B1015" t="s">
        <v>2322</v>
      </c>
      <c r="C1015" t="s">
        <v>89</v>
      </c>
      <c r="D1015" t="s">
        <v>89</v>
      </c>
      <c r="E1015" t="s">
        <v>89</v>
      </c>
      <c r="F1015" t="s">
        <v>89</v>
      </c>
      <c r="G1015" t="s">
        <v>89</v>
      </c>
      <c r="H1015" t="s">
        <v>89</v>
      </c>
      <c r="I1015" t="s">
        <v>89</v>
      </c>
      <c r="J1015" t="s">
        <v>89</v>
      </c>
      <c r="K1015" t="s">
        <v>89</v>
      </c>
      <c r="L1015" t="s">
        <v>89</v>
      </c>
      <c r="M1015" t="s">
        <v>89</v>
      </c>
      <c r="N1015" t="s">
        <v>89</v>
      </c>
      <c r="O1015" t="s">
        <v>89</v>
      </c>
      <c r="P1015" t="s">
        <v>89</v>
      </c>
      <c r="Q1015" t="s">
        <v>89</v>
      </c>
      <c r="R1015" t="s">
        <v>89</v>
      </c>
      <c r="S1015" t="s">
        <v>89</v>
      </c>
      <c r="T1015" t="s">
        <v>89</v>
      </c>
      <c r="U1015" t="s">
        <v>89</v>
      </c>
      <c r="V1015" t="s">
        <v>89</v>
      </c>
      <c r="W1015" t="s">
        <v>89</v>
      </c>
      <c r="X1015" t="s">
        <v>89</v>
      </c>
      <c r="Y1015" t="s">
        <v>89</v>
      </c>
      <c r="Z1015" t="s">
        <v>89</v>
      </c>
      <c r="AA1015" t="s">
        <v>89</v>
      </c>
      <c r="AB1015" t="s">
        <v>89</v>
      </c>
      <c r="AC1015" t="s">
        <v>89</v>
      </c>
      <c r="AD1015" t="s">
        <v>89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</row>
    <row r="1016" spans="1:42" x14ac:dyDescent="0.25">
      <c r="A1016" t="s">
        <v>3147</v>
      </c>
      <c r="B1016" t="s">
        <v>2320</v>
      </c>
      <c r="C1016" t="s">
        <v>89</v>
      </c>
      <c r="D1016" t="s">
        <v>89</v>
      </c>
      <c r="E1016" t="s">
        <v>89</v>
      </c>
      <c r="F1016" t="s">
        <v>89</v>
      </c>
      <c r="G1016" t="s">
        <v>89</v>
      </c>
      <c r="H1016" t="s">
        <v>89</v>
      </c>
      <c r="I1016" t="s">
        <v>89</v>
      </c>
      <c r="J1016" t="s">
        <v>89</v>
      </c>
      <c r="K1016" t="s">
        <v>89</v>
      </c>
      <c r="L1016" t="s">
        <v>89</v>
      </c>
      <c r="M1016" t="s">
        <v>89</v>
      </c>
      <c r="N1016" t="s">
        <v>89</v>
      </c>
      <c r="O1016" t="s">
        <v>89</v>
      </c>
      <c r="P1016" t="s">
        <v>89</v>
      </c>
      <c r="Q1016" t="s">
        <v>89</v>
      </c>
      <c r="R1016" t="s">
        <v>89</v>
      </c>
      <c r="S1016" t="s">
        <v>89</v>
      </c>
      <c r="T1016" t="s">
        <v>89</v>
      </c>
      <c r="U1016" t="s">
        <v>89</v>
      </c>
      <c r="V1016" t="s">
        <v>89</v>
      </c>
      <c r="W1016" t="s">
        <v>89</v>
      </c>
      <c r="X1016" t="s">
        <v>89</v>
      </c>
      <c r="Y1016" t="s">
        <v>89</v>
      </c>
      <c r="Z1016" t="s">
        <v>89</v>
      </c>
      <c r="AA1016" t="s">
        <v>89</v>
      </c>
      <c r="AB1016" t="s">
        <v>89</v>
      </c>
      <c r="AC1016" t="s">
        <v>89</v>
      </c>
      <c r="AD1016" t="s">
        <v>89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</row>
    <row r="1017" spans="1:42" x14ac:dyDescent="0.25">
      <c r="A1017" t="s">
        <v>3146</v>
      </c>
      <c r="B1017" t="s">
        <v>2318</v>
      </c>
      <c r="C1017" t="s">
        <v>89</v>
      </c>
      <c r="D1017" t="s">
        <v>89</v>
      </c>
      <c r="E1017" t="s">
        <v>89</v>
      </c>
      <c r="F1017" t="s">
        <v>89</v>
      </c>
      <c r="G1017" t="s">
        <v>89</v>
      </c>
      <c r="H1017" t="s">
        <v>89</v>
      </c>
      <c r="I1017" t="s">
        <v>89</v>
      </c>
      <c r="J1017" t="s">
        <v>89</v>
      </c>
      <c r="K1017" t="s">
        <v>89</v>
      </c>
      <c r="L1017" t="s">
        <v>89</v>
      </c>
      <c r="M1017" t="s">
        <v>89</v>
      </c>
      <c r="N1017" t="s">
        <v>89</v>
      </c>
      <c r="O1017" t="s">
        <v>89</v>
      </c>
      <c r="P1017" t="s">
        <v>89</v>
      </c>
      <c r="Q1017" t="s">
        <v>89</v>
      </c>
      <c r="R1017" t="s">
        <v>89</v>
      </c>
      <c r="S1017" t="s">
        <v>89</v>
      </c>
      <c r="T1017" t="s">
        <v>89</v>
      </c>
      <c r="U1017" t="s">
        <v>89</v>
      </c>
      <c r="V1017" t="s">
        <v>89</v>
      </c>
      <c r="W1017" t="s">
        <v>89</v>
      </c>
      <c r="X1017" t="s">
        <v>89</v>
      </c>
      <c r="Y1017" t="s">
        <v>89</v>
      </c>
      <c r="Z1017" t="s">
        <v>89</v>
      </c>
      <c r="AA1017" t="s">
        <v>89</v>
      </c>
      <c r="AB1017" t="s">
        <v>89</v>
      </c>
      <c r="AC1017" t="s">
        <v>89</v>
      </c>
      <c r="AD1017" t="s">
        <v>89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</row>
    <row r="1018" spans="1:42" x14ac:dyDescent="0.25">
      <c r="A1018" t="s">
        <v>3145</v>
      </c>
      <c r="B1018" t="s">
        <v>2316</v>
      </c>
      <c r="C1018" t="s">
        <v>89</v>
      </c>
      <c r="D1018" t="s">
        <v>89</v>
      </c>
      <c r="E1018" t="s">
        <v>89</v>
      </c>
      <c r="F1018" t="s">
        <v>89</v>
      </c>
      <c r="G1018" t="s">
        <v>89</v>
      </c>
      <c r="H1018" t="s">
        <v>89</v>
      </c>
      <c r="I1018" t="s">
        <v>89</v>
      </c>
      <c r="J1018" t="s">
        <v>89</v>
      </c>
      <c r="K1018" t="s">
        <v>89</v>
      </c>
      <c r="L1018" t="s">
        <v>89</v>
      </c>
      <c r="M1018" t="s">
        <v>89</v>
      </c>
      <c r="N1018" t="s">
        <v>89</v>
      </c>
      <c r="O1018" t="s">
        <v>89</v>
      </c>
      <c r="P1018" t="s">
        <v>89</v>
      </c>
      <c r="Q1018" t="s">
        <v>89</v>
      </c>
      <c r="R1018" t="s">
        <v>89</v>
      </c>
      <c r="S1018" t="s">
        <v>89</v>
      </c>
      <c r="T1018" t="s">
        <v>89</v>
      </c>
      <c r="U1018" t="s">
        <v>89</v>
      </c>
      <c r="V1018" t="s">
        <v>89</v>
      </c>
      <c r="W1018" t="s">
        <v>89</v>
      </c>
      <c r="X1018" t="s">
        <v>89</v>
      </c>
      <c r="Y1018" t="s">
        <v>89</v>
      </c>
      <c r="Z1018" t="s">
        <v>89</v>
      </c>
      <c r="AA1018" t="s">
        <v>89</v>
      </c>
      <c r="AB1018" t="s">
        <v>89</v>
      </c>
      <c r="AC1018" t="s">
        <v>89</v>
      </c>
      <c r="AD1018" t="s">
        <v>89</v>
      </c>
      <c r="AE1018">
        <v>8192.3679200000006</v>
      </c>
      <c r="AF1018">
        <v>9356.4072799999994</v>
      </c>
      <c r="AG1018">
        <v>9419.6395995268995</v>
      </c>
      <c r="AH1018">
        <v>9031.3536374318992</v>
      </c>
      <c r="AI1018">
        <v>9457.1837892460007</v>
      </c>
      <c r="AJ1018">
        <v>9039.0286589948992</v>
      </c>
      <c r="AK1018">
        <v>7915.7940960041997</v>
      </c>
      <c r="AL1018">
        <v>9059.3887570085008</v>
      </c>
      <c r="AM1018">
        <v>9684.5642670330999</v>
      </c>
      <c r="AN1018">
        <v>8337.5497297205002</v>
      </c>
      <c r="AO1018">
        <v>8479.3499192599993</v>
      </c>
      <c r="AP1018">
        <v>8886.2687580700003</v>
      </c>
    </row>
    <row r="1019" spans="1:42" x14ac:dyDescent="0.25">
      <c r="A1019" t="s">
        <v>3144</v>
      </c>
      <c r="B1019" t="s">
        <v>2314</v>
      </c>
      <c r="C1019" t="s">
        <v>89</v>
      </c>
      <c r="D1019" t="s">
        <v>89</v>
      </c>
      <c r="E1019" t="s">
        <v>89</v>
      </c>
      <c r="F1019" t="s">
        <v>89</v>
      </c>
      <c r="G1019" t="s">
        <v>89</v>
      </c>
      <c r="H1019" t="s">
        <v>89</v>
      </c>
      <c r="I1019" t="s">
        <v>89</v>
      </c>
      <c r="J1019" t="s">
        <v>89</v>
      </c>
      <c r="K1019" t="s">
        <v>89</v>
      </c>
      <c r="L1019" t="s">
        <v>89</v>
      </c>
      <c r="M1019" t="s">
        <v>89</v>
      </c>
      <c r="N1019" t="s">
        <v>89</v>
      </c>
      <c r="O1019" t="s">
        <v>89</v>
      </c>
      <c r="P1019" t="s">
        <v>89</v>
      </c>
      <c r="Q1019" t="s">
        <v>89</v>
      </c>
      <c r="R1019" t="s">
        <v>89</v>
      </c>
      <c r="S1019" t="s">
        <v>89</v>
      </c>
      <c r="T1019" t="s">
        <v>89</v>
      </c>
      <c r="U1019" t="s">
        <v>89</v>
      </c>
      <c r="V1019" t="s">
        <v>89</v>
      </c>
      <c r="W1019" t="s">
        <v>89</v>
      </c>
      <c r="X1019" t="s">
        <v>89</v>
      </c>
      <c r="Y1019" t="s">
        <v>89</v>
      </c>
      <c r="Z1019" t="s">
        <v>89</v>
      </c>
      <c r="AA1019" t="s">
        <v>89</v>
      </c>
      <c r="AB1019" t="s">
        <v>89</v>
      </c>
      <c r="AC1019" t="s">
        <v>89</v>
      </c>
      <c r="AD1019" t="s">
        <v>89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</row>
    <row r="1020" spans="1:42" x14ac:dyDescent="0.25">
      <c r="B1020" t="s">
        <v>1179</v>
      </c>
    </row>
    <row r="1021" spans="1:42" x14ac:dyDescent="0.25">
      <c r="B1021" t="s">
        <v>2328</v>
      </c>
    </row>
    <row r="1022" spans="1:42" x14ac:dyDescent="0.25">
      <c r="A1022" t="s">
        <v>3143</v>
      </c>
      <c r="B1022" t="s">
        <v>2326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2.0840272860000002E-2</v>
      </c>
      <c r="X1022">
        <v>7.6753845299999998E-2</v>
      </c>
      <c r="Y1022">
        <v>0.13621575362999999</v>
      </c>
      <c r="Z1022">
        <v>7.6993046570000001E-2</v>
      </c>
      <c r="AA1022">
        <v>0.12387098394</v>
      </c>
      <c r="AB1022">
        <v>0.62384683294999999</v>
      </c>
      <c r="AC1022">
        <v>1.1238226819599999</v>
      </c>
      <c r="AD1022">
        <v>0.90845004723</v>
      </c>
      <c r="AE1022">
        <v>0.57311742444000002</v>
      </c>
      <c r="AF1022">
        <v>1.0970734763450001</v>
      </c>
      <c r="AG1022">
        <v>1.62102952825</v>
      </c>
      <c r="AH1022">
        <v>24.724116640079998</v>
      </c>
      <c r="AI1022">
        <v>262.55360483517001</v>
      </c>
      <c r="AJ1022">
        <v>290.94475079912002</v>
      </c>
      <c r="AK1022">
        <v>405.71359510219997</v>
      </c>
      <c r="AL1022">
        <v>421.64613692476001</v>
      </c>
      <c r="AM1022">
        <v>387.10887306080002</v>
      </c>
      <c r="AN1022">
        <v>265.07888000000003</v>
      </c>
      <c r="AO1022">
        <v>369.45948120861999</v>
      </c>
      <c r="AP1022">
        <v>345.07053515176</v>
      </c>
    </row>
    <row r="1023" spans="1:42" x14ac:dyDescent="0.25">
      <c r="A1023" t="s">
        <v>3142</v>
      </c>
      <c r="B1023" t="s">
        <v>2324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1.4928330884745101E-3</v>
      </c>
      <c r="X1023">
        <v>5.4980412541246497E-3</v>
      </c>
      <c r="Y1023">
        <v>9.7574242696531095E-3</v>
      </c>
      <c r="Z1023">
        <v>5.5151757500623896E-3</v>
      </c>
      <c r="AA1023">
        <v>8.8731421498061697E-3</v>
      </c>
      <c r="AB1023">
        <v>4.46874760529309E-2</v>
      </c>
      <c r="AC1023">
        <v>8.0501809956055603E-2</v>
      </c>
      <c r="AD1023">
        <v>6.5074209864792606E-2</v>
      </c>
      <c r="AE1023">
        <v>4.1053620580346201E-2</v>
      </c>
      <c r="AF1023">
        <v>7.8585707441432298E-2</v>
      </c>
      <c r="AG1023">
        <v>0.11611779430251799</v>
      </c>
      <c r="AH1023">
        <v>1.77104108240619</v>
      </c>
      <c r="AI1023">
        <v>18.8072733706138</v>
      </c>
      <c r="AJ1023">
        <v>20.84099156612</v>
      </c>
      <c r="AK1023">
        <v>8.6382964074000004</v>
      </c>
      <c r="AL1023">
        <v>15.2207626186</v>
      </c>
      <c r="AM1023">
        <v>6.1970765889999999</v>
      </c>
      <c r="AN1023">
        <v>4.4621500000000003</v>
      </c>
      <c r="AO1023">
        <v>16.52746845035</v>
      </c>
      <c r="AP1023">
        <v>14.483399901849999</v>
      </c>
    </row>
    <row r="1024" spans="1:42" x14ac:dyDescent="0.25">
      <c r="A1024" t="s">
        <v>3141</v>
      </c>
      <c r="B1024" t="s">
        <v>2322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</row>
    <row r="1025" spans="1:42" x14ac:dyDescent="0.25">
      <c r="A1025" t="s">
        <v>3140</v>
      </c>
      <c r="B1025" t="s">
        <v>2320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1.9308015998290701E-2</v>
      </c>
      <c r="X1025">
        <v>7.1110607953082994E-2</v>
      </c>
      <c r="Y1025">
        <v>0.126200648521992</v>
      </c>
      <c r="Z1025">
        <v>7.1332222227473596E-2</v>
      </c>
      <c r="AA1025">
        <v>0.114763513688349</v>
      </c>
      <c r="AB1025">
        <v>0.57797921898617699</v>
      </c>
      <c r="AC1025">
        <v>1.041194924284</v>
      </c>
      <c r="AD1025">
        <v>0.841657312425652</v>
      </c>
      <c r="AE1025">
        <v>0.53097963132843196</v>
      </c>
      <c r="AF1025">
        <v>1.0164124229499001</v>
      </c>
      <c r="AG1025">
        <v>1.5018452145713701</v>
      </c>
      <c r="AH1025">
        <v>22.906304674471102</v>
      </c>
      <c r="AI1025">
        <v>243.24965592443601</v>
      </c>
      <c r="AJ1025">
        <v>269.55337585000001</v>
      </c>
      <c r="AK1025">
        <v>370.895899165</v>
      </c>
      <c r="AL1025">
        <v>403.35947981999999</v>
      </c>
      <c r="AM1025">
        <v>380.32505890499999</v>
      </c>
      <c r="AN1025">
        <v>260.60097000000002</v>
      </c>
      <c r="AO1025">
        <v>348.23295672</v>
      </c>
      <c r="AP1025">
        <v>330.54063540486999</v>
      </c>
    </row>
    <row r="1026" spans="1:42" x14ac:dyDescent="0.25">
      <c r="A1026" t="s">
        <v>3139</v>
      </c>
      <c r="B1026" t="s">
        <v>2318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3.9423773234696797E-5</v>
      </c>
      <c r="X1026">
        <v>1.4519609279233699E-4</v>
      </c>
      <c r="Y1026">
        <v>2.5768083835455297E-4</v>
      </c>
      <c r="Z1026">
        <v>1.4564859246397199E-4</v>
      </c>
      <c r="AA1026">
        <v>2.3432810184469499E-4</v>
      </c>
      <c r="AB1026">
        <v>1.1801379108912699E-3</v>
      </c>
      <c r="AC1026">
        <v>2.1259477199378502E-3</v>
      </c>
      <c r="AD1026">
        <v>1.7185249395551801E-3</v>
      </c>
      <c r="AE1026">
        <v>1.08417253122165E-3</v>
      </c>
      <c r="AF1026">
        <v>2.07534595366261E-3</v>
      </c>
      <c r="AG1026">
        <v>3.0665193761035799E-3</v>
      </c>
      <c r="AH1026">
        <v>4.6770883202663899E-2</v>
      </c>
      <c r="AI1026">
        <v>0.49667554011929299</v>
      </c>
      <c r="AJ1026">
        <v>0.550383383</v>
      </c>
      <c r="AK1026">
        <v>26.179399529800001</v>
      </c>
      <c r="AL1026">
        <v>3.0658944861599999</v>
      </c>
      <c r="AM1026">
        <v>0.5867375668</v>
      </c>
      <c r="AN1026">
        <v>1.576E-2</v>
      </c>
      <c r="AO1026">
        <v>4.6990560382700002</v>
      </c>
      <c r="AP1026">
        <v>4.6499845040000001E-2</v>
      </c>
    </row>
    <row r="1027" spans="1:42" x14ac:dyDescent="0.25">
      <c r="A1027" t="s">
        <v>3138</v>
      </c>
      <c r="B1027" t="s">
        <v>2316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</row>
    <row r="1028" spans="1:42" x14ac:dyDescent="0.25">
      <c r="A1028" t="s">
        <v>3137</v>
      </c>
      <c r="B1028" t="s">
        <v>2314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</row>
    <row r="1029" spans="1:42" x14ac:dyDescent="0.25">
      <c r="B1029" t="s">
        <v>1169</v>
      </c>
    </row>
    <row r="1030" spans="1:42" x14ac:dyDescent="0.25">
      <c r="B1030" t="s">
        <v>2328</v>
      </c>
    </row>
    <row r="1031" spans="1:42" x14ac:dyDescent="0.25">
      <c r="A1031" t="s">
        <v>3136</v>
      </c>
      <c r="B1031" t="s">
        <v>2326</v>
      </c>
      <c r="C1031" t="s">
        <v>89</v>
      </c>
      <c r="D1031" t="s">
        <v>89</v>
      </c>
      <c r="E1031" t="s">
        <v>89</v>
      </c>
      <c r="F1031" t="s">
        <v>89</v>
      </c>
      <c r="G1031" t="s">
        <v>89</v>
      </c>
      <c r="H1031" t="s">
        <v>89</v>
      </c>
      <c r="I1031" t="s">
        <v>89</v>
      </c>
      <c r="J1031" t="s">
        <v>89</v>
      </c>
      <c r="K1031" t="s">
        <v>89</v>
      </c>
      <c r="L1031" t="s">
        <v>89</v>
      </c>
      <c r="M1031" t="s">
        <v>89</v>
      </c>
      <c r="N1031" t="s">
        <v>89</v>
      </c>
      <c r="O1031">
        <v>2734.8311099999501</v>
      </c>
      <c r="P1031">
        <v>2444.9235800000502</v>
      </c>
      <c r="Q1031">
        <v>1521.6239804879001</v>
      </c>
      <c r="R1031">
        <v>1195.30792010407</v>
      </c>
      <c r="S1031">
        <v>1280.8842199999899</v>
      </c>
      <c r="T1031">
        <v>1352.5343700000001</v>
      </c>
      <c r="U1031">
        <v>1343.7158899999999</v>
      </c>
      <c r="V1031">
        <v>1341.51126999999</v>
      </c>
      <c r="W1031">
        <v>1242.3033699999901</v>
      </c>
      <c r="X1031">
        <v>870.82490000000098</v>
      </c>
      <c r="Y1031">
        <v>1369.0690199999899</v>
      </c>
      <c r="Z1031">
        <v>1621.49800999996</v>
      </c>
      <c r="AA1031">
        <v>1500.2439099999899</v>
      </c>
      <c r="AB1031">
        <v>1440.7191699999701</v>
      </c>
      <c r="AC1031">
        <v>1369.0690199999999</v>
      </c>
      <c r="AD1031">
        <v>1564.17789000004</v>
      </c>
      <c r="AE1031">
        <v>2167.1414599999898</v>
      </c>
      <c r="AF1031">
        <v>1908.09861000004</v>
      </c>
      <c r="AG1031">
        <v>1860.69927999998</v>
      </c>
      <c r="AH1031">
        <v>2016.12499000003</v>
      </c>
      <c r="AI1031">
        <v>2831.83439</v>
      </c>
      <c r="AJ1031">
        <v>2228.8708200000001</v>
      </c>
      <c r="AK1031">
        <v>2813.09512</v>
      </c>
      <c r="AL1031">
        <v>2897.9729900000002</v>
      </c>
      <c r="AM1031">
        <v>2447.1282000000001</v>
      </c>
      <c r="AN1031">
        <v>2363.3526400000001</v>
      </c>
      <c r="AO1031">
        <v>2236.9672062499999</v>
      </c>
      <c r="AP1031">
        <v>2071.1820675700301</v>
      </c>
    </row>
    <row r="1032" spans="1:42" x14ac:dyDescent="0.25">
      <c r="A1032" t="s">
        <v>3135</v>
      </c>
      <c r="B1032" t="s">
        <v>2324</v>
      </c>
      <c r="C1032" t="s">
        <v>89</v>
      </c>
      <c r="D1032" t="s">
        <v>89</v>
      </c>
      <c r="E1032" t="s">
        <v>89</v>
      </c>
      <c r="F1032" t="s">
        <v>89</v>
      </c>
      <c r="G1032" t="s">
        <v>89</v>
      </c>
      <c r="H1032" t="s">
        <v>89</v>
      </c>
      <c r="I1032" t="s">
        <v>89</v>
      </c>
      <c r="J1032" t="s">
        <v>89</v>
      </c>
      <c r="K1032" t="s">
        <v>89</v>
      </c>
      <c r="L1032" t="s">
        <v>89</v>
      </c>
      <c r="M1032" t="s">
        <v>89</v>
      </c>
      <c r="N1032" t="s">
        <v>89</v>
      </c>
      <c r="O1032">
        <v>13.290979999999999</v>
      </c>
      <c r="P1032">
        <v>10.09094</v>
      </c>
      <c r="Q1032">
        <v>13.300800000000001</v>
      </c>
      <c r="R1032">
        <v>4.9080399999999997</v>
      </c>
      <c r="S1032">
        <v>8.3436699999999995</v>
      </c>
      <c r="T1032">
        <v>7.9412200000000004</v>
      </c>
      <c r="U1032">
        <v>7.9510300000000003</v>
      </c>
      <c r="V1032">
        <v>7.9608499999999998</v>
      </c>
      <c r="W1032">
        <v>7.1264799999999999</v>
      </c>
      <c r="X1032">
        <v>3.3669199999999999</v>
      </c>
      <c r="Y1032">
        <v>8.6577900000000003</v>
      </c>
      <c r="Z1032">
        <v>10.37561</v>
      </c>
      <c r="AA1032">
        <v>9.20749</v>
      </c>
      <c r="AB1032">
        <v>8.3240400000000001</v>
      </c>
      <c r="AC1032">
        <v>7.8626899999999997</v>
      </c>
      <c r="AD1032">
        <v>11.090159999999999</v>
      </c>
      <c r="AE1032">
        <v>9.5706900000000008</v>
      </c>
      <c r="AF1032">
        <v>12.019640000000001</v>
      </c>
      <c r="AG1032">
        <v>10.994009999999999</v>
      </c>
      <c r="AH1032">
        <v>10.169449999999999</v>
      </c>
      <c r="AI1032">
        <v>12.157830000000001</v>
      </c>
      <c r="AJ1032">
        <v>17.667819999999999</v>
      </c>
      <c r="AK1032">
        <v>15.22659</v>
      </c>
      <c r="AL1032">
        <v>12.785360000000001</v>
      </c>
      <c r="AM1032">
        <v>19.976179999999999</v>
      </c>
      <c r="AN1032">
        <v>18.583649999999999</v>
      </c>
      <c r="AO1032">
        <v>7.4435577138999998</v>
      </c>
      <c r="AP1032">
        <v>6.2753659521299996</v>
      </c>
    </row>
    <row r="1033" spans="1:42" x14ac:dyDescent="0.25">
      <c r="A1033" t="s">
        <v>3134</v>
      </c>
      <c r="B1033" t="s">
        <v>2322</v>
      </c>
      <c r="C1033" t="s">
        <v>89</v>
      </c>
      <c r="D1033" t="s">
        <v>89</v>
      </c>
      <c r="E1033" t="s">
        <v>89</v>
      </c>
      <c r="F1033" t="s">
        <v>89</v>
      </c>
      <c r="G1033" t="s">
        <v>89</v>
      </c>
      <c r="H1033" t="s">
        <v>89</v>
      </c>
      <c r="I1033" t="s">
        <v>89</v>
      </c>
      <c r="J1033" t="s">
        <v>89</v>
      </c>
      <c r="K1033" t="s">
        <v>89</v>
      </c>
      <c r="L1033" t="s">
        <v>89</v>
      </c>
      <c r="M1033" t="s">
        <v>89</v>
      </c>
      <c r="N1033" t="s">
        <v>89</v>
      </c>
      <c r="O1033">
        <v>2.2954699999999999</v>
      </c>
      <c r="P1033">
        <v>1.7427900000000001</v>
      </c>
      <c r="Q1033">
        <v>2.2971599999999999</v>
      </c>
      <c r="R1033">
        <v>0.84765999999999997</v>
      </c>
      <c r="S1033">
        <v>1.44102</v>
      </c>
      <c r="T1033">
        <v>1.37151</v>
      </c>
      <c r="U1033">
        <v>1.37321</v>
      </c>
      <c r="V1033">
        <v>1.3749100000000001</v>
      </c>
      <c r="W1033">
        <v>1.2307999999999999</v>
      </c>
      <c r="X1033">
        <v>0.58150000000000002</v>
      </c>
      <c r="Y1033">
        <v>1.4952700000000001</v>
      </c>
      <c r="Z1033">
        <v>1.7919499999999999</v>
      </c>
      <c r="AA1033">
        <v>1.5902099999999999</v>
      </c>
      <c r="AB1033">
        <v>1.43763</v>
      </c>
      <c r="AC1033">
        <v>1.35795</v>
      </c>
      <c r="AD1033">
        <v>1.3459140000000001</v>
      </c>
      <c r="AE1033">
        <v>1.283018</v>
      </c>
      <c r="AF1033">
        <v>1.2201219999999999</v>
      </c>
      <c r="AG1033">
        <v>1.1572260000000001</v>
      </c>
      <c r="AH1033">
        <v>1.09433</v>
      </c>
      <c r="AI1033">
        <v>1.031434</v>
      </c>
      <c r="AJ1033">
        <v>0.96853800000000001</v>
      </c>
      <c r="AK1033">
        <v>0.90564199999999995</v>
      </c>
      <c r="AL1033">
        <v>0.842746</v>
      </c>
      <c r="AM1033">
        <v>0.77985000000000004</v>
      </c>
      <c r="AN1033">
        <v>0.71695399999999998</v>
      </c>
      <c r="AO1033">
        <v>0.65405800000000003</v>
      </c>
      <c r="AP1033">
        <v>0.59116199999999997</v>
      </c>
    </row>
    <row r="1034" spans="1:42" x14ac:dyDescent="0.25">
      <c r="A1034" t="s">
        <v>3133</v>
      </c>
      <c r="B1034" t="s">
        <v>2320</v>
      </c>
      <c r="C1034" t="s">
        <v>89</v>
      </c>
      <c r="D1034" t="s">
        <v>89</v>
      </c>
      <c r="E1034" t="s">
        <v>89</v>
      </c>
      <c r="F1034" t="s">
        <v>89</v>
      </c>
      <c r="G1034" t="s">
        <v>89</v>
      </c>
      <c r="H1034" t="s">
        <v>89</v>
      </c>
      <c r="I1034" t="s">
        <v>89</v>
      </c>
      <c r="J1034" t="s">
        <v>89</v>
      </c>
      <c r="K1034" t="s">
        <v>89</v>
      </c>
      <c r="L1034" t="s">
        <v>89</v>
      </c>
      <c r="M1034" t="s">
        <v>89</v>
      </c>
      <c r="N1034" t="s">
        <v>89</v>
      </c>
      <c r="O1034">
        <v>123.39855451648999</v>
      </c>
      <c r="P1034">
        <v>185.37050968762</v>
      </c>
      <c r="Q1034">
        <v>69.966962695630002</v>
      </c>
      <c r="R1034">
        <v>43.004205494814997</v>
      </c>
      <c r="S1034">
        <v>58.801422814807999</v>
      </c>
      <c r="T1034">
        <v>78.291657321705998</v>
      </c>
      <c r="U1034">
        <v>83.861885703702001</v>
      </c>
      <c r="V1034">
        <v>84.544718684469004</v>
      </c>
      <c r="W1034">
        <v>82.174782847019003</v>
      </c>
      <c r="X1034">
        <v>90.305114276970997</v>
      </c>
      <c r="Y1034">
        <v>89.089531417066993</v>
      </c>
      <c r="Z1034">
        <v>80.106338557162999</v>
      </c>
      <c r="AA1034">
        <v>84.154925694037999</v>
      </c>
      <c r="AB1034">
        <v>60.851395697259001</v>
      </c>
      <c r="AC1034">
        <v>54.526435263764</v>
      </c>
      <c r="AD1034">
        <v>69.808585975518994</v>
      </c>
      <c r="AE1034">
        <v>84.702946687273993</v>
      </c>
      <c r="AF1034">
        <v>108.83812739903</v>
      </c>
      <c r="AG1034">
        <v>100.12624811078</v>
      </c>
      <c r="AH1034">
        <v>148.15757882253999</v>
      </c>
      <c r="AI1034">
        <v>212.52346</v>
      </c>
      <c r="AJ1034">
        <v>287.57634999999999</v>
      </c>
      <c r="AK1034">
        <v>337.57208000000003</v>
      </c>
      <c r="AL1034">
        <v>298.89773000000002</v>
      </c>
      <c r="AM1034">
        <v>293.59611999999998</v>
      </c>
      <c r="AN1034">
        <v>267.32901199999998</v>
      </c>
      <c r="AO1034">
        <v>350.46070318379998</v>
      </c>
      <c r="AP1034">
        <v>360.04463827090001</v>
      </c>
    </row>
    <row r="1035" spans="1:42" x14ac:dyDescent="0.25">
      <c r="A1035" t="s">
        <v>3132</v>
      </c>
      <c r="B1035" t="s">
        <v>2318</v>
      </c>
      <c r="C1035" t="s">
        <v>89</v>
      </c>
      <c r="D1035" t="s">
        <v>89</v>
      </c>
      <c r="E1035" t="s">
        <v>89</v>
      </c>
      <c r="F1035" t="s">
        <v>89</v>
      </c>
      <c r="G1035" t="s">
        <v>89</v>
      </c>
      <c r="H1035" t="s">
        <v>89</v>
      </c>
      <c r="I1035" t="s">
        <v>89</v>
      </c>
      <c r="J1035" t="s">
        <v>89</v>
      </c>
      <c r="K1035" t="s">
        <v>89</v>
      </c>
      <c r="L1035" t="s">
        <v>89</v>
      </c>
      <c r="M1035" t="s">
        <v>89</v>
      </c>
      <c r="N1035" t="s">
        <v>89</v>
      </c>
      <c r="O1035">
        <v>845.05427608245998</v>
      </c>
      <c r="P1035">
        <v>790.13129292252995</v>
      </c>
      <c r="Q1035">
        <v>735.20830976260004</v>
      </c>
      <c r="R1035">
        <v>759.18079630192005</v>
      </c>
      <c r="S1035">
        <v>856.98025929707001</v>
      </c>
      <c r="T1035">
        <v>808.98382529721005</v>
      </c>
      <c r="U1035">
        <v>860.88138482426996</v>
      </c>
      <c r="V1035">
        <v>869.19380553524002</v>
      </c>
      <c r="W1035">
        <v>768.56532200582001</v>
      </c>
      <c r="X1035">
        <v>347.94159355047998</v>
      </c>
      <c r="Y1035">
        <v>855.86002046116005</v>
      </c>
      <c r="Z1035">
        <v>1154.7695273718</v>
      </c>
      <c r="AA1035">
        <v>993.06948401164004</v>
      </c>
      <c r="AB1035">
        <v>1070.9527542825001</v>
      </c>
      <c r="AC1035">
        <v>1021.1325244399</v>
      </c>
      <c r="AD1035">
        <v>1130.6294459414</v>
      </c>
      <c r="AE1035">
        <v>1640.3976374428</v>
      </c>
      <c r="AF1035">
        <v>1244.5232989443</v>
      </c>
      <c r="AG1035">
        <v>1237.3697804456999</v>
      </c>
      <c r="AH1035">
        <v>1115.1523319472001</v>
      </c>
      <c r="AI1035">
        <v>1563.8848459999999</v>
      </c>
      <c r="AJ1035">
        <v>655.98652200000004</v>
      </c>
      <c r="AK1035">
        <v>799.93673799999999</v>
      </c>
      <c r="AL1035">
        <v>841.22431400000005</v>
      </c>
      <c r="AM1035">
        <v>460.57873999999998</v>
      </c>
      <c r="AN1035">
        <v>583.40090399999997</v>
      </c>
      <c r="AO1035">
        <v>464.5190436405</v>
      </c>
      <c r="AP1035">
        <v>351.33430831240003</v>
      </c>
    </row>
    <row r="1036" spans="1:42" x14ac:dyDescent="0.25">
      <c r="A1036" t="s">
        <v>3131</v>
      </c>
      <c r="B1036" t="s">
        <v>2316</v>
      </c>
      <c r="C1036" t="s">
        <v>89</v>
      </c>
      <c r="D1036" t="s">
        <v>89</v>
      </c>
      <c r="E1036" t="s">
        <v>89</v>
      </c>
      <c r="F1036" t="s">
        <v>89</v>
      </c>
      <c r="G1036" t="s">
        <v>89</v>
      </c>
      <c r="H1036" t="s">
        <v>89</v>
      </c>
      <c r="I1036" t="s">
        <v>89</v>
      </c>
      <c r="J1036" t="s">
        <v>89</v>
      </c>
      <c r="K1036" t="s">
        <v>89</v>
      </c>
      <c r="L1036" t="s">
        <v>89</v>
      </c>
      <c r="M1036" t="s">
        <v>89</v>
      </c>
      <c r="N1036" t="s">
        <v>89</v>
      </c>
      <c r="O1036">
        <v>1750.7918294010001</v>
      </c>
      <c r="P1036">
        <v>1457.5880473899001</v>
      </c>
      <c r="Q1036">
        <v>700.85074802966994</v>
      </c>
      <c r="R1036">
        <v>387.36721830734001</v>
      </c>
      <c r="S1036">
        <v>355.31784788812001</v>
      </c>
      <c r="T1036">
        <v>455.94615738109002</v>
      </c>
      <c r="U1036">
        <v>389.64837947203</v>
      </c>
      <c r="V1036">
        <v>378.43698578029</v>
      </c>
      <c r="W1036">
        <v>383.20598514715999</v>
      </c>
      <c r="X1036">
        <v>428.62977217255002</v>
      </c>
      <c r="Y1036">
        <v>413.96640812176997</v>
      </c>
      <c r="Z1036">
        <v>374.454584071</v>
      </c>
      <c r="AA1036">
        <v>412.22180029432002</v>
      </c>
      <c r="AB1036">
        <v>299.15335002021999</v>
      </c>
      <c r="AC1036">
        <v>284.18942029634002</v>
      </c>
      <c r="AD1036">
        <v>351.30378408312998</v>
      </c>
      <c r="AE1036">
        <v>431.18716786992002</v>
      </c>
      <c r="AF1036">
        <v>541.49742165671</v>
      </c>
      <c r="AG1036">
        <v>511.05201544350001</v>
      </c>
      <c r="AH1036">
        <v>741.55129923029006</v>
      </c>
      <c r="AI1036">
        <v>1042.2368200000001</v>
      </c>
      <c r="AJ1036">
        <v>1266.6715899999999</v>
      </c>
      <c r="AK1036">
        <v>1659.45407</v>
      </c>
      <c r="AL1036">
        <v>1744.2228399999999</v>
      </c>
      <c r="AM1036">
        <v>1672.19731</v>
      </c>
      <c r="AN1036">
        <v>1493.32212</v>
      </c>
      <c r="AO1036">
        <v>1413.8898437118</v>
      </c>
      <c r="AP1036">
        <v>1352.9365930346</v>
      </c>
    </row>
    <row r="1037" spans="1:42" x14ac:dyDescent="0.25">
      <c r="A1037" t="s">
        <v>3130</v>
      </c>
      <c r="B1037" t="s">
        <v>2314</v>
      </c>
      <c r="C1037" t="s">
        <v>89</v>
      </c>
      <c r="D1037" t="s">
        <v>89</v>
      </c>
      <c r="E1037" t="s">
        <v>89</v>
      </c>
      <c r="F1037" t="s">
        <v>89</v>
      </c>
      <c r="G1037" t="s">
        <v>89</v>
      </c>
      <c r="H1037" t="s">
        <v>89</v>
      </c>
      <c r="I1037" t="s">
        <v>89</v>
      </c>
      <c r="J1037" t="s">
        <v>89</v>
      </c>
      <c r="K1037" t="s">
        <v>89</v>
      </c>
      <c r="L1037" t="s">
        <v>89</v>
      </c>
      <c r="M1037" t="s">
        <v>89</v>
      </c>
      <c r="N1037" t="s">
        <v>89</v>
      </c>
      <c r="O1037">
        <v>0</v>
      </c>
      <c r="P1037">
        <v>0</v>
      </c>
      <c r="Q1037">
        <v>1.1023099999999999</v>
      </c>
      <c r="R1037">
        <v>0.41116163</v>
      </c>
      <c r="S1037">
        <v>5.3701092969699999</v>
      </c>
      <c r="T1037">
        <v>3.2760774454099999</v>
      </c>
      <c r="U1037">
        <v>4.2833694257200001</v>
      </c>
      <c r="V1037">
        <v>1.2063600216729</v>
      </c>
      <c r="W1037">
        <v>3.1089275662500002</v>
      </c>
      <c r="X1037">
        <v>1.7346225737500001</v>
      </c>
      <c r="Y1037">
        <v>2.98705286572</v>
      </c>
      <c r="Z1037">
        <v>7.510368723</v>
      </c>
      <c r="AA1037">
        <v>3.375603913</v>
      </c>
      <c r="AB1037">
        <v>1.8003588306</v>
      </c>
      <c r="AC1037">
        <v>4.0635004685</v>
      </c>
      <c r="AD1037">
        <v>0.90243915080000003</v>
      </c>
      <c r="AE1037">
        <v>9.4578198000000002E-2</v>
      </c>
      <c r="AF1037">
        <v>3.6486460999999998E-2</v>
      </c>
      <c r="AG1037">
        <v>0.70558863100000002</v>
      </c>
      <c r="AH1037">
        <v>1.5432339999999999E-2</v>
      </c>
      <c r="AI1037">
        <v>2.0392734999999999E-2</v>
      </c>
      <c r="AJ1037">
        <v>0.57608925219999996</v>
      </c>
      <c r="AK1037">
        <v>1.5266993499999999E-2</v>
      </c>
      <c r="AL1037">
        <v>2.7146588369999999E-2</v>
      </c>
      <c r="AM1037">
        <v>0.34907953079999998</v>
      </c>
      <c r="AN1037">
        <v>1.3975664892749999</v>
      </c>
      <c r="AO1037">
        <v>2.4460534477500002</v>
      </c>
      <c r="AP1037">
        <v>18.845631891899998</v>
      </c>
    </row>
    <row r="1038" spans="1:42" x14ac:dyDescent="0.25">
      <c r="B1038" t="s">
        <v>1159</v>
      </c>
    </row>
    <row r="1039" spans="1:42" x14ac:dyDescent="0.25">
      <c r="B1039" t="s">
        <v>2328</v>
      </c>
    </row>
    <row r="1040" spans="1:42" x14ac:dyDescent="0.25">
      <c r="A1040" t="s">
        <v>3129</v>
      </c>
      <c r="B1040" t="s">
        <v>2326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3.3069299999999999</v>
      </c>
      <c r="N1040">
        <v>5.5115499999999997</v>
      </c>
      <c r="O1040">
        <v>9.9207900000000002</v>
      </c>
      <c r="P1040">
        <v>15.43234</v>
      </c>
      <c r="Q1040">
        <v>20.94389</v>
      </c>
      <c r="R1040">
        <v>25.35313</v>
      </c>
      <c r="S1040">
        <v>29.615395333333002</v>
      </c>
      <c r="T1040">
        <v>26.425126500000001</v>
      </c>
      <c r="U1040">
        <v>23.234857666667001</v>
      </c>
      <c r="V1040">
        <v>20.044588833332998</v>
      </c>
      <c r="W1040">
        <v>16.854320000000001</v>
      </c>
      <c r="X1040">
        <v>21.880849999999999</v>
      </c>
      <c r="Y1040">
        <v>34.63458</v>
      </c>
      <c r="Z1040">
        <v>42.229500000000002</v>
      </c>
      <c r="AA1040">
        <v>51.224350000000001</v>
      </c>
      <c r="AB1040">
        <v>55.66666</v>
      </c>
      <c r="AC1040">
        <v>68.343220000000002</v>
      </c>
      <c r="AD1040">
        <v>108.2248</v>
      </c>
      <c r="AE1040">
        <v>137.56828999999999</v>
      </c>
      <c r="AF1040">
        <v>185.70616000000001</v>
      </c>
      <c r="AG1040">
        <v>317.79597000000001</v>
      </c>
      <c r="AH1040">
        <v>429.36077</v>
      </c>
      <c r="AI1040">
        <v>489.06187</v>
      </c>
      <c r="AJ1040">
        <v>892.87109999999996</v>
      </c>
      <c r="AK1040">
        <v>947.42442000000005</v>
      </c>
      <c r="AL1040">
        <v>5283.5812599999999</v>
      </c>
      <c r="AM1040">
        <v>14199.206851999999</v>
      </c>
      <c r="AN1040">
        <v>14224.56473</v>
      </c>
      <c r="AO1040">
        <v>14347.910845</v>
      </c>
      <c r="AP1040">
        <v>20577.534539</v>
      </c>
    </row>
    <row r="1041" spans="1:42" x14ac:dyDescent="0.25">
      <c r="A1041" t="s">
        <v>3128</v>
      </c>
      <c r="B1041" t="s">
        <v>2324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</row>
    <row r="1042" spans="1:42" x14ac:dyDescent="0.25">
      <c r="A1042" t="s">
        <v>3127</v>
      </c>
      <c r="B1042" t="s">
        <v>2322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</row>
    <row r="1043" spans="1:42" x14ac:dyDescent="0.25">
      <c r="A1043" t="s">
        <v>3126</v>
      </c>
      <c r="B1043" t="s">
        <v>2320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3.3069299999999999</v>
      </c>
      <c r="N1043">
        <v>5.5115499999999997</v>
      </c>
      <c r="O1043">
        <v>9.9207900000000002</v>
      </c>
      <c r="P1043">
        <v>15.43234</v>
      </c>
      <c r="Q1043">
        <v>20.94389</v>
      </c>
      <c r="R1043">
        <v>25.35313</v>
      </c>
      <c r="S1043">
        <v>29.615395333333002</v>
      </c>
      <c r="T1043">
        <v>26.425126500000001</v>
      </c>
      <c r="U1043">
        <v>23.234857666667001</v>
      </c>
      <c r="V1043">
        <v>20.044588833332998</v>
      </c>
      <c r="W1043">
        <v>16.854320000000001</v>
      </c>
      <c r="X1043">
        <v>21.880849999999999</v>
      </c>
      <c r="Y1043">
        <v>34.63458</v>
      </c>
      <c r="Z1043">
        <v>42.229500000000002</v>
      </c>
      <c r="AA1043">
        <v>51.224350000000001</v>
      </c>
      <c r="AB1043">
        <v>55.66666</v>
      </c>
      <c r="AC1043">
        <v>68.343220000000002</v>
      </c>
      <c r="AD1043">
        <v>82.673249999999996</v>
      </c>
      <c r="AE1043">
        <v>115.52209000000001</v>
      </c>
      <c r="AF1043">
        <v>123.4036</v>
      </c>
      <c r="AG1043">
        <v>233.38106999999999</v>
      </c>
      <c r="AH1043">
        <v>248.01974999999999</v>
      </c>
      <c r="AI1043">
        <v>256.56265000000002</v>
      </c>
      <c r="AJ1043">
        <v>270.15868</v>
      </c>
      <c r="AK1043">
        <v>286.93239999999997</v>
      </c>
      <c r="AL1043">
        <v>347.08875</v>
      </c>
      <c r="AM1043">
        <v>161.73213999999999</v>
      </c>
      <c r="AN1043">
        <v>159.44932</v>
      </c>
      <c r="AO1043">
        <v>172.82590999999999</v>
      </c>
      <c r="AP1043">
        <v>173.171467097</v>
      </c>
    </row>
    <row r="1044" spans="1:42" x14ac:dyDescent="0.25">
      <c r="A1044" t="s">
        <v>3125</v>
      </c>
      <c r="B1044" t="s">
        <v>2318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25.551549999999999</v>
      </c>
      <c r="AE1044">
        <v>22.046199999999999</v>
      </c>
      <c r="AF1044">
        <v>62.30256</v>
      </c>
      <c r="AG1044">
        <v>84.414900000000003</v>
      </c>
      <c r="AH1044">
        <v>181.34101999999999</v>
      </c>
      <c r="AI1044">
        <v>232.49922000000001</v>
      </c>
      <c r="AJ1044">
        <v>622.71241999999995</v>
      </c>
      <c r="AK1044">
        <v>660.49202000000002</v>
      </c>
      <c r="AL1044">
        <v>4936.49251</v>
      </c>
      <c r="AM1044">
        <v>14037.474711999999</v>
      </c>
      <c r="AN1044">
        <v>14065.11541</v>
      </c>
      <c r="AO1044">
        <v>14175.084935000001</v>
      </c>
      <c r="AP1044">
        <v>20404.363071903001</v>
      </c>
    </row>
    <row r="1045" spans="1:42" x14ac:dyDescent="0.25">
      <c r="A1045" t="s">
        <v>3124</v>
      </c>
      <c r="B1045" t="s">
        <v>2316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</row>
    <row r="1046" spans="1:42" x14ac:dyDescent="0.25">
      <c r="A1046" t="s">
        <v>3123</v>
      </c>
      <c r="B1046" t="s">
        <v>2314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</row>
    <row r="1047" spans="1:42" x14ac:dyDescent="0.25">
      <c r="B1047" t="s">
        <v>1149</v>
      </c>
    </row>
    <row r="1048" spans="1:42" x14ac:dyDescent="0.25">
      <c r="B1048" t="s">
        <v>2328</v>
      </c>
    </row>
    <row r="1049" spans="1:42" x14ac:dyDescent="0.25">
      <c r="A1049" t="s">
        <v>3122</v>
      </c>
      <c r="B1049" t="s">
        <v>2326</v>
      </c>
      <c r="C1049" t="s">
        <v>89</v>
      </c>
      <c r="D1049" t="s">
        <v>89</v>
      </c>
      <c r="E1049" t="s">
        <v>89</v>
      </c>
      <c r="F1049" t="s">
        <v>89</v>
      </c>
      <c r="G1049" t="s">
        <v>89</v>
      </c>
      <c r="H1049" t="s">
        <v>89</v>
      </c>
      <c r="I1049" t="s">
        <v>89</v>
      </c>
      <c r="J1049" t="s">
        <v>89</v>
      </c>
      <c r="K1049" t="s">
        <v>89</v>
      </c>
      <c r="L1049" t="s">
        <v>89</v>
      </c>
      <c r="M1049" t="s">
        <v>89</v>
      </c>
      <c r="N1049" t="s">
        <v>89</v>
      </c>
      <c r="O1049">
        <v>276.948807581376</v>
      </c>
      <c r="P1049">
        <v>307.30072015559398</v>
      </c>
      <c r="Q1049">
        <v>286.17788463433601</v>
      </c>
      <c r="R1049">
        <v>257.94087000000201</v>
      </c>
      <c r="S1049">
        <v>229.28076999999899</v>
      </c>
      <c r="T1049">
        <v>238.09927000000101</v>
      </c>
      <c r="U1049">
        <v>160.93725999999199</v>
      </c>
      <c r="V1049">
        <v>138.89106000000299</v>
      </c>
      <c r="W1049">
        <v>106.92406999999901</v>
      </c>
      <c r="X1049">
        <v>139.993369999995</v>
      </c>
      <c r="Y1049">
        <v>112.43562000000701</v>
      </c>
      <c r="Z1049">
        <v>111.333310000005</v>
      </c>
      <c r="AA1049">
        <v>108.02638</v>
      </c>
      <c r="AB1049">
        <v>132.27719999999201</v>
      </c>
      <c r="AC1049">
        <v>143.30030000000099</v>
      </c>
      <c r="AD1049">
        <v>178.57422000000301</v>
      </c>
      <c r="AE1049">
        <v>178.57422000000301</v>
      </c>
      <c r="AF1049">
        <v>143.30030000000099</v>
      </c>
      <c r="AG1049">
        <v>184.08577000000199</v>
      </c>
      <c r="AH1049">
        <v>189.59732000000199</v>
      </c>
      <c r="AI1049">
        <v>153.22108999999799</v>
      </c>
      <c r="AJ1049">
        <v>133.37951000000001</v>
      </c>
      <c r="AK1049">
        <v>112.43562</v>
      </c>
      <c r="AL1049">
        <v>89.287109999999998</v>
      </c>
      <c r="AM1049">
        <v>67.861344081189998</v>
      </c>
      <c r="AN1049">
        <v>72.051818536279995</v>
      </c>
      <c r="AO1049">
        <v>86.147731119999904</v>
      </c>
      <c r="AP1049">
        <v>73.854770000000002</v>
      </c>
    </row>
    <row r="1050" spans="1:42" x14ac:dyDescent="0.25">
      <c r="A1050" t="s">
        <v>3121</v>
      </c>
      <c r="B1050" t="s">
        <v>2324</v>
      </c>
      <c r="C1050" t="s">
        <v>89</v>
      </c>
      <c r="D1050" t="s">
        <v>89</v>
      </c>
      <c r="E1050" t="s">
        <v>89</v>
      </c>
      <c r="F1050" t="s">
        <v>89</v>
      </c>
      <c r="G1050" t="s">
        <v>89</v>
      </c>
      <c r="H1050" t="s">
        <v>89</v>
      </c>
      <c r="I1050" t="s">
        <v>89</v>
      </c>
      <c r="J1050" t="s">
        <v>89</v>
      </c>
      <c r="K1050" t="s">
        <v>89</v>
      </c>
      <c r="L1050" t="s">
        <v>89</v>
      </c>
      <c r="M1050" t="s">
        <v>89</v>
      </c>
      <c r="N1050" t="s">
        <v>89</v>
      </c>
      <c r="O1050">
        <v>17.471311277310999</v>
      </c>
      <c r="P1050">
        <v>18.954383351680999</v>
      </c>
      <c r="Q1050">
        <v>16.407840083319002</v>
      </c>
      <c r="R1050">
        <v>8.4643621626049992</v>
      </c>
      <c r="S1050">
        <v>7.5238773684874003</v>
      </c>
      <c r="T1050">
        <v>7.8132575575630003</v>
      </c>
      <c r="U1050">
        <v>5.2811764731092001</v>
      </c>
      <c r="V1050">
        <v>4.5577276411765002</v>
      </c>
      <c r="W1050">
        <v>3.5087268348739</v>
      </c>
      <c r="X1050">
        <v>4.5939000827729997</v>
      </c>
      <c r="Y1050">
        <v>3.6895890428570999</v>
      </c>
      <c r="Z1050">
        <v>3.6534166012605001</v>
      </c>
      <c r="AA1050">
        <v>3.5448992764706002</v>
      </c>
      <c r="AB1050">
        <v>4.3406929915966002</v>
      </c>
      <c r="AC1050">
        <v>4.7024174075629999</v>
      </c>
      <c r="AD1050">
        <v>5.8599355386554999</v>
      </c>
      <c r="AE1050">
        <v>5.8599355386554999</v>
      </c>
      <c r="AF1050">
        <v>4.7024174075629999</v>
      </c>
      <c r="AG1050">
        <v>6.0407977466386003</v>
      </c>
      <c r="AH1050">
        <v>6.2216599546218996</v>
      </c>
      <c r="AI1050">
        <v>5.0279693819327997</v>
      </c>
      <c r="AJ1050">
        <v>3.3211001950500001</v>
      </c>
      <c r="AK1050">
        <v>0.49779107059</v>
      </c>
      <c r="AL1050">
        <v>1.3366798452699999</v>
      </c>
      <c r="AM1050">
        <v>1.2978818402000001</v>
      </c>
      <c r="AN1050">
        <v>0.28071867383999999</v>
      </c>
      <c r="AO1050">
        <v>0</v>
      </c>
      <c r="AP1050">
        <v>0.28144509613000002</v>
      </c>
    </row>
    <row r="1051" spans="1:42" x14ac:dyDescent="0.25">
      <c r="A1051" t="s">
        <v>3120</v>
      </c>
      <c r="B1051" t="s">
        <v>2322</v>
      </c>
      <c r="C1051" t="s">
        <v>89</v>
      </c>
      <c r="D1051" t="s">
        <v>89</v>
      </c>
      <c r="E1051" t="s">
        <v>89</v>
      </c>
      <c r="F1051" t="s">
        <v>89</v>
      </c>
      <c r="G1051" t="s">
        <v>89</v>
      </c>
      <c r="H1051" t="s">
        <v>89</v>
      </c>
      <c r="I1051" t="s">
        <v>89</v>
      </c>
      <c r="J1051" t="s">
        <v>89</v>
      </c>
      <c r="K1051" t="s">
        <v>89</v>
      </c>
      <c r="L1051" t="s">
        <v>89</v>
      </c>
      <c r="M1051" t="s">
        <v>89</v>
      </c>
      <c r="N1051" t="s">
        <v>89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0.11786780367999999</v>
      </c>
      <c r="AO1051">
        <v>3.8580849999999998E-3</v>
      </c>
      <c r="AP1051">
        <v>2.8017413269999999E-2</v>
      </c>
    </row>
    <row r="1052" spans="1:42" x14ac:dyDescent="0.25">
      <c r="A1052" t="s">
        <v>3119</v>
      </c>
      <c r="B1052" t="s">
        <v>2320</v>
      </c>
      <c r="C1052" t="s">
        <v>89</v>
      </c>
      <c r="D1052" t="s">
        <v>89</v>
      </c>
      <c r="E1052" t="s">
        <v>89</v>
      </c>
      <c r="F1052" t="s">
        <v>89</v>
      </c>
      <c r="G1052" t="s">
        <v>89</v>
      </c>
      <c r="H1052" t="s">
        <v>89</v>
      </c>
      <c r="I1052" t="s">
        <v>89</v>
      </c>
      <c r="J1052" t="s">
        <v>89</v>
      </c>
      <c r="K1052" t="s">
        <v>89</v>
      </c>
      <c r="L1052" t="s">
        <v>89</v>
      </c>
      <c r="M1052" t="s">
        <v>89</v>
      </c>
      <c r="N1052" t="s">
        <v>89</v>
      </c>
      <c r="O1052">
        <v>236.08249331582999</v>
      </c>
      <c r="P1052">
        <v>262.96542245156002</v>
      </c>
      <c r="Q1052">
        <v>247.79908532037001</v>
      </c>
      <c r="R1052">
        <v>238.14228254975001</v>
      </c>
      <c r="S1052">
        <v>211.68202585563</v>
      </c>
      <c r="T1052">
        <v>219.82365040184999</v>
      </c>
      <c r="U1052">
        <v>148.58431098452999</v>
      </c>
      <c r="V1052">
        <v>128.23029578117999</v>
      </c>
      <c r="W1052">
        <v>98.716973736301995</v>
      </c>
      <c r="X1052">
        <v>129.24799654134</v>
      </c>
      <c r="Y1052">
        <v>103.80547753715</v>
      </c>
      <c r="Z1052">
        <v>102.78777677698</v>
      </c>
      <c r="AA1052">
        <v>99.734674496471001</v>
      </c>
      <c r="AB1052">
        <v>122.12409122016</v>
      </c>
      <c r="AC1052">
        <v>132.30109882184999</v>
      </c>
      <c r="AD1052">
        <v>164.86752314723</v>
      </c>
      <c r="AE1052">
        <v>164.86752314723</v>
      </c>
      <c r="AF1052">
        <v>132.30109882184999</v>
      </c>
      <c r="AG1052">
        <v>169.95602694806999</v>
      </c>
      <c r="AH1052">
        <v>175.04453074891001</v>
      </c>
      <c r="AI1052">
        <v>141.46040566336001</v>
      </c>
      <c r="AJ1052">
        <v>127.06806544157</v>
      </c>
      <c r="AK1052">
        <v>102.44046265585</v>
      </c>
      <c r="AL1052">
        <v>83.883272221650003</v>
      </c>
      <c r="AM1052">
        <v>63.432100461620003</v>
      </c>
      <c r="AN1052">
        <v>71.653232058759997</v>
      </c>
      <c r="AO1052">
        <v>86.143873034999899</v>
      </c>
      <c r="AP1052">
        <v>73.545307490599996</v>
      </c>
    </row>
    <row r="1053" spans="1:42" x14ac:dyDescent="0.25">
      <c r="A1053" t="s">
        <v>3118</v>
      </c>
      <c r="B1053" t="s">
        <v>2318</v>
      </c>
      <c r="C1053" t="s">
        <v>89</v>
      </c>
      <c r="D1053" t="s">
        <v>89</v>
      </c>
      <c r="E1053" t="s">
        <v>89</v>
      </c>
      <c r="F1053" t="s">
        <v>89</v>
      </c>
      <c r="G1053" t="s">
        <v>89</v>
      </c>
      <c r="H1053" t="s">
        <v>89</v>
      </c>
      <c r="I1053" t="s">
        <v>89</v>
      </c>
      <c r="J1053" t="s">
        <v>89</v>
      </c>
      <c r="K1053" t="s">
        <v>89</v>
      </c>
      <c r="L1053" t="s">
        <v>89</v>
      </c>
      <c r="M1053" t="s">
        <v>89</v>
      </c>
      <c r="N1053" t="s">
        <v>89</v>
      </c>
      <c r="O1053">
        <v>23.395002988234999</v>
      </c>
      <c r="P1053">
        <v>25.380914352352999</v>
      </c>
      <c r="Q1053">
        <v>21.970959230647001</v>
      </c>
      <c r="R1053">
        <v>11.334225287647</v>
      </c>
      <c r="S1053">
        <v>10.074866775882001</v>
      </c>
      <c r="T1053">
        <v>10.462362040587999</v>
      </c>
      <c r="U1053">
        <v>7.0717725423528996</v>
      </c>
      <c r="V1053">
        <v>6.1030365776471003</v>
      </c>
      <c r="W1053">
        <v>4.6983694288234998</v>
      </c>
      <c r="X1053">
        <v>6.1514733758825004</v>
      </c>
      <c r="Y1053">
        <v>4.9405534199999996</v>
      </c>
      <c r="Z1053">
        <v>4.8921166217648002</v>
      </c>
      <c r="AA1053">
        <v>4.7468062270589</v>
      </c>
      <c r="AB1053">
        <v>5.8124157882354002</v>
      </c>
      <c r="AC1053">
        <v>6.2967837705883003</v>
      </c>
      <c r="AD1053">
        <v>7.8467613141176997</v>
      </c>
      <c r="AE1053">
        <v>7.8467613141176997</v>
      </c>
      <c r="AF1053">
        <v>6.2967837705883003</v>
      </c>
      <c r="AG1053">
        <v>8.0889453052941001</v>
      </c>
      <c r="AH1053">
        <v>8.3311292964705999</v>
      </c>
      <c r="AI1053">
        <v>6.7327149547058998</v>
      </c>
      <c r="AJ1053">
        <v>2.9903443633800402</v>
      </c>
      <c r="AK1053">
        <v>9.4973662735600008</v>
      </c>
      <c r="AL1053">
        <v>4.0671579330799998</v>
      </c>
      <c r="AM1053">
        <v>3.1313617793700002</v>
      </c>
      <c r="AN1053">
        <v>0</v>
      </c>
      <c r="AO1053">
        <v>0</v>
      </c>
      <c r="AP1053">
        <v>0</v>
      </c>
    </row>
    <row r="1054" spans="1:42" x14ac:dyDescent="0.25">
      <c r="A1054" t="s">
        <v>3117</v>
      </c>
      <c r="B1054" t="s">
        <v>2316</v>
      </c>
      <c r="C1054" t="s">
        <v>89</v>
      </c>
      <c r="D1054" t="s">
        <v>89</v>
      </c>
      <c r="E1054" t="s">
        <v>89</v>
      </c>
      <c r="F1054" t="s">
        <v>89</v>
      </c>
      <c r="G1054" t="s">
        <v>89</v>
      </c>
      <c r="H1054" t="s">
        <v>89</v>
      </c>
      <c r="I1054" t="s">
        <v>89</v>
      </c>
      <c r="J1054" t="s">
        <v>89</v>
      </c>
      <c r="K1054" t="s">
        <v>89</v>
      </c>
      <c r="L1054" t="s">
        <v>89</v>
      </c>
      <c r="M1054" t="s">
        <v>89</v>
      </c>
      <c r="N1054" t="s">
        <v>89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</row>
    <row r="1055" spans="1:42" x14ac:dyDescent="0.25">
      <c r="A1055" t="s">
        <v>3116</v>
      </c>
      <c r="B1055" t="s">
        <v>2314</v>
      </c>
      <c r="C1055" t="s">
        <v>89</v>
      </c>
      <c r="D1055" t="s">
        <v>89</v>
      </c>
      <c r="E1055" t="s">
        <v>89</v>
      </c>
      <c r="F1055" t="s">
        <v>89</v>
      </c>
      <c r="G1055" t="s">
        <v>89</v>
      </c>
      <c r="H1055" t="s">
        <v>89</v>
      </c>
      <c r="I1055" t="s">
        <v>89</v>
      </c>
      <c r="J1055" t="s">
        <v>89</v>
      </c>
      <c r="K1055" t="s">
        <v>89</v>
      </c>
      <c r="L1055" t="s">
        <v>89</v>
      </c>
      <c r="M1055" t="s">
        <v>89</v>
      </c>
      <c r="N1055" t="s">
        <v>89</v>
      </c>
      <c r="O1055">
        <v>5.5115499999999997</v>
      </c>
      <c r="P1055">
        <v>12.12541</v>
      </c>
      <c r="Q1055">
        <v>11.023099999999999</v>
      </c>
      <c r="R1055">
        <v>15.064903333333</v>
      </c>
      <c r="S1055">
        <v>14.146311666667</v>
      </c>
      <c r="T1055">
        <v>13.22772</v>
      </c>
      <c r="U1055">
        <v>15.43234</v>
      </c>
      <c r="V1055">
        <v>16.370626271999999</v>
      </c>
      <c r="W1055">
        <v>17.308912543999998</v>
      </c>
      <c r="X1055">
        <v>12.31938459301</v>
      </c>
      <c r="Y1055">
        <v>3.84776517378</v>
      </c>
      <c r="Z1055">
        <v>7.7419750771000002</v>
      </c>
      <c r="AA1055">
        <v>6.8789986243000003</v>
      </c>
      <c r="AB1055">
        <v>8.561972463</v>
      </c>
      <c r="AC1055">
        <v>7.8948544509999996</v>
      </c>
      <c r="AD1055">
        <v>2.2729632199999998</v>
      </c>
      <c r="AE1055">
        <v>6.0627050000000002E-2</v>
      </c>
      <c r="AF1055">
        <v>6.0702007079999998</v>
      </c>
      <c r="AG1055">
        <v>3.49416947891</v>
      </c>
      <c r="AH1055">
        <v>3.0088455344199998</v>
      </c>
      <c r="AI1055">
        <v>6.2706888508</v>
      </c>
      <c r="AJ1055">
        <v>0.79681801121999996</v>
      </c>
      <c r="AK1055">
        <v>3.4809847489999997E-2</v>
      </c>
      <c r="AL1055">
        <v>0.24108511779</v>
      </c>
      <c r="AM1055">
        <v>1.0393680989999999E-2</v>
      </c>
      <c r="AN1055">
        <v>0.14958126238</v>
      </c>
      <c r="AO1055">
        <v>4.2825845809999999E-2</v>
      </c>
      <c r="AP1055">
        <v>3.2118006470000002E-2</v>
      </c>
    </row>
    <row r="1056" spans="1:42" x14ac:dyDescent="0.25">
      <c r="B1056" t="s">
        <v>1139</v>
      </c>
    </row>
    <row r="1057" spans="1:42" x14ac:dyDescent="0.25">
      <c r="B1057" t="s">
        <v>2328</v>
      </c>
    </row>
    <row r="1058" spans="1:42" x14ac:dyDescent="0.25">
      <c r="A1058" t="s">
        <v>3115</v>
      </c>
      <c r="B1058" t="s">
        <v>2326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122.35641</v>
      </c>
      <c r="Q1058">
        <v>123.45872</v>
      </c>
      <c r="R1058">
        <v>203.92734999999999</v>
      </c>
      <c r="S1058">
        <v>244.71281999999999</v>
      </c>
      <c r="T1058">
        <v>250.22436999999999</v>
      </c>
      <c r="U1058">
        <v>212.19467499999999</v>
      </c>
      <c r="V1058">
        <v>195.93089072957</v>
      </c>
      <c r="W1058">
        <v>162.03014645914999</v>
      </c>
      <c r="X1058">
        <v>154.58955395915001</v>
      </c>
      <c r="Y1058">
        <v>147.14896145915</v>
      </c>
      <c r="Z1058">
        <v>73.8359229183</v>
      </c>
      <c r="AA1058">
        <v>87.451171013800007</v>
      </c>
      <c r="AB1058">
        <v>86.182462361500001</v>
      </c>
      <c r="AC1058">
        <v>84.913753709199995</v>
      </c>
      <c r="AD1058">
        <v>88.263004039989994</v>
      </c>
      <c r="AE1058">
        <v>91.612254370779993</v>
      </c>
      <c r="AF1058">
        <v>130.68666808251999</v>
      </c>
      <c r="AG1058">
        <v>210.16589549119999</v>
      </c>
      <c r="AH1058">
        <v>280.32239229268998</v>
      </c>
      <c r="AI1058">
        <v>261.61534162459998</v>
      </c>
      <c r="AJ1058">
        <v>188.52998409167901</v>
      </c>
      <c r="AK1058">
        <v>224.46790999999999</v>
      </c>
      <c r="AL1058">
        <v>177.46954113581</v>
      </c>
      <c r="AM1058">
        <v>135.97583848596301</v>
      </c>
      <c r="AN1058">
        <v>128.70793</v>
      </c>
      <c r="AO1058">
        <v>187.18106860540999</v>
      </c>
      <c r="AP1058">
        <v>291.27981556057802</v>
      </c>
    </row>
    <row r="1059" spans="1:42" x14ac:dyDescent="0.25">
      <c r="A1059" t="s">
        <v>3114</v>
      </c>
      <c r="B1059" t="s">
        <v>2324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3.2593826527441E-2</v>
      </c>
      <c r="Q1059">
        <v>3.2887464604264803E-2</v>
      </c>
      <c r="R1059">
        <v>5.4323044212401597E-2</v>
      </c>
      <c r="S1059">
        <v>6.5187653054882E-2</v>
      </c>
      <c r="T1059">
        <v>6.6655843439000995E-2</v>
      </c>
      <c r="U1059">
        <v>5.6525329788580103E-2</v>
      </c>
      <c r="V1059">
        <v>5.2192913013765302E-2</v>
      </c>
      <c r="W1059">
        <v>4.3162287009772399E-2</v>
      </c>
      <c r="X1059">
        <v>4.1180229991211799E-2</v>
      </c>
      <c r="Y1059">
        <v>3.9198172972651199E-2</v>
      </c>
      <c r="Z1059">
        <v>1.96687305805439E-2</v>
      </c>
      <c r="AA1059">
        <v>2.3295618902559899E-2</v>
      </c>
      <c r="AB1059">
        <v>2.2957654837359499E-2</v>
      </c>
      <c r="AC1059">
        <v>2.2619690772159098E-2</v>
      </c>
      <c r="AD1059">
        <v>2.3511878474288799E-2</v>
      </c>
      <c r="AE1059">
        <v>2.44040661764185E-2</v>
      </c>
      <c r="AF1059">
        <v>3.4812876488701398E-2</v>
      </c>
      <c r="AG1059">
        <v>5.5984894780947397E-2</v>
      </c>
      <c r="AH1059">
        <v>7.4673484013998107E-2</v>
      </c>
      <c r="AI1059">
        <v>6.9690219432144401E-2</v>
      </c>
      <c r="AJ1059">
        <v>5.0221427685770002E-2</v>
      </c>
      <c r="AK1059">
        <v>4.6199999999999998E-2</v>
      </c>
      <c r="AL1059">
        <v>8.2844108050000004E-2</v>
      </c>
      <c r="AM1059">
        <v>0.33295824704999999</v>
      </c>
      <c r="AN1059">
        <v>0.12822</v>
      </c>
      <c r="AO1059">
        <v>4.1392842809999997E-2</v>
      </c>
      <c r="AP1059">
        <v>6.0125035979800003</v>
      </c>
    </row>
    <row r="1060" spans="1:42" x14ac:dyDescent="0.25">
      <c r="A1060" t="s">
        <v>3113</v>
      </c>
      <c r="B1060" t="s">
        <v>2322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2.8614642115876898</v>
      </c>
      <c r="Q1060">
        <v>2.88724316844884</v>
      </c>
      <c r="R1060">
        <v>4.7691070193128198</v>
      </c>
      <c r="S1060">
        <v>5.7229284231753796</v>
      </c>
      <c r="T1060">
        <v>5.8518232074811296</v>
      </c>
      <c r="U1060">
        <v>4.9624491957714403</v>
      </c>
      <c r="V1060">
        <v>4.5820993911733998</v>
      </c>
      <c r="W1060">
        <v>3.78928627679718</v>
      </c>
      <c r="X1060">
        <v>3.6152783179844201</v>
      </c>
      <c r="Y1060">
        <v>3.44127035917165</v>
      </c>
      <c r="Z1060">
        <v>1.7267493461132299</v>
      </c>
      <c r="AA1060">
        <v>2.0451596783317099</v>
      </c>
      <c r="AB1060">
        <v>2.0154892719877502</v>
      </c>
      <c r="AC1060">
        <v>1.9858188656437901</v>
      </c>
      <c r="AD1060">
        <v>2.06414545235228</v>
      </c>
      <c r="AE1060">
        <v>2.1424720390607601</v>
      </c>
      <c r="AF1060">
        <v>3.0562781602514302</v>
      </c>
      <c r="AG1060">
        <v>4.9150035412476303</v>
      </c>
      <c r="AH1060">
        <v>6.5557047093174496</v>
      </c>
      <c r="AI1060">
        <v>6.1182159337715101</v>
      </c>
      <c r="AJ1060">
        <v>4.4090195379999999</v>
      </c>
      <c r="AK1060">
        <v>3.84524</v>
      </c>
      <c r="AL1060">
        <v>4.1271313132499996</v>
      </c>
      <c r="AM1060">
        <v>3.1559073359702001</v>
      </c>
      <c r="AN1060">
        <v>2.9915699999999998</v>
      </c>
      <c r="AO1060">
        <v>4.3540418610457001</v>
      </c>
      <c r="AP1060">
        <v>3.6593908247056</v>
      </c>
    </row>
    <row r="1061" spans="1:42" x14ac:dyDescent="0.25">
      <c r="A1061" t="s">
        <v>3112</v>
      </c>
      <c r="B1061" t="s">
        <v>2320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81.712185358921701</v>
      </c>
      <c r="Q1061">
        <v>82.448331172965993</v>
      </c>
      <c r="R1061">
        <v>136.186975598202</v>
      </c>
      <c r="S1061">
        <v>163.424370717843</v>
      </c>
      <c r="T1061">
        <v>167.10509978806499</v>
      </c>
      <c r="U1061">
        <v>141.70806920353499</v>
      </c>
      <c r="V1061">
        <v>130.84677182693699</v>
      </c>
      <c r="W1061">
        <v>108.207141425637</v>
      </c>
      <c r="X1061">
        <v>103.238157180838</v>
      </c>
      <c r="Y1061">
        <v>98.269172936038999</v>
      </c>
      <c r="Z1061">
        <v>49.30918306321</v>
      </c>
      <c r="AA1061">
        <v>58.401732248718197</v>
      </c>
      <c r="AB1061">
        <v>57.554461913120697</v>
      </c>
      <c r="AC1061">
        <v>56.707191577523197</v>
      </c>
      <c r="AD1061">
        <v>58.943891427109698</v>
      </c>
      <c r="AE1061">
        <v>61.180591276696198</v>
      </c>
      <c r="AF1061">
        <v>87.275307001069706</v>
      </c>
      <c r="AG1061">
        <v>140.35320755570299</v>
      </c>
      <c r="AH1061">
        <v>187.205192431493</v>
      </c>
      <c r="AI1061">
        <v>174.712230340584</v>
      </c>
      <c r="AJ1061">
        <v>125.90429063597</v>
      </c>
      <c r="AK1061">
        <v>151.30362</v>
      </c>
      <c r="AL1061">
        <v>93.019080815210003</v>
      </c>
      <c r="AM1061">
        <v>71.129212338718006</v>
      </c>
      <c r="AN1061">
        <v>67.425389999999993</v>
      </c>
      <c r="AO1061">
        <v>98.133411739433001</v>
      </c>
      <c r="AP1061">
        <v>208.26640478528</v>
      </c>
    </row>
    <row r="1062" spans="1:42" x14ac:dyDescent="0.25">
      <c r="A1062" t="s">
        <v>3111</v>
      </c>
      <c r="B1062" t="s">
        <v>2318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37.750166602963098</v>
      </c>
      <c r="Q1062">
        <v>38.090258193980802</v>
      </c>
      <c r="R1062">
        <v>62.916944338271797</v>
      </c>
      <c r="S1062">
        <v>75.500333205926196</v>
      </c>
      <c r="T1062">
        <v>77.200791161014607</v>
      </c>
      <c r="U1062">
        <v>65.467631270904505</v>
      </c>
      <c r="V1062">
        <v>60.449826598444901</v>
      </c>
      <c r="W1062">
        <v>49.990556469705403</v>
      </c>
      <c r="X1062">
        <v>47.694938230336</v>
      </c>
      <c r="Y1062">
        <v>45.399319990966603</v>
      </c>
      <c r="Z1062">
        <v>22.7803217783961</v>
      </c>
      <c r="AA1062">
        <v>26.980983467847398</v>
      </c>
      <c r="AB1062">
        <v>26.589553521554102</v>
      </c>
      <c r="AC1062">
        <v>26.198123575260801</v>
      </c>
      <c r="AD1062">
        <v>27.231455282053702</v>
      </c>
      <c r="AE1062">
        <v>28.264786988846598</v>
      </c>
      <c r="AF1062">
        <v>40.320270044710099</v>
      </c>
      <c r="AG1062">
        <v>64.841699499468206</v>
      </c>
      <c r="AH1062">
        <v>86.486821667865399</v>
      </c>
      <c r="AI1062">
        <v>80.715205130812194</v>
      </c>
      <c r="AJ1062">
        <v>58.166452490024</v>
      </c>
      <c r="AK1062">
        <v>69.272850000000005</v>
      </c>
      <c r="AL1062">
        <v>80.2404848993</v>
      </c>
      <c r="AM1062">
        <v>61.357760564225003</v>
      </c>
      <c r="AN1062">
        <v>58.162750000000003</v>
      </c>
      <c r="AO1062">
        <v>84.652222162122001</v>
      </c>
      <c r="AP1062">
        <v>73.341516352612999</v>
      </c>
    </row>
    <row r="1063" spans="1:42" x14ac:dyDescent="0.25">
      <c r="A1063" t="s">
        <v>3110</v>
      </c>
      <c r="B1063" t="s">
        <v>2316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</row>
    <row r="1064" spans="1:42" x14ac:dyDescent="0.25">
      <c r="A1064" t="s">
        <v>3109</v>
      </c>
      <c r="B1064" t="s">
        <v>2314</v>
      </c>
      <c r="C1064">
        <v>5.5115499999999997</v>
      </c>
      <c r="D1064">
        <v>5.5115499999999997</v>
      </c>
      <c r="E1064">
        <v>2.2046199999999998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</row>
    <row r="1065" spans="1:42" x14ac:dyDescent="0.25">
      <c r="B1065" t="s">
        <v>1129</v>
      </c>
    </row>
    <row r="1066" spans="1:42" x14ac:dyDescent="0.25">
      <c r="B1066" t="s">
        <v>2328</v>
      </c>
    </row>
    <row r="1067" spans="1:42" x14ac:dyDescent="0.25">
      <c r="A1067" t="s">
        <v>3108</v>
      </c>
      <c r="B1067" t="s">
        <v>2326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</row>
    <row r="1068" spans="1:42" x14ac:dyDescent="0.25">
      <c r="A1068" t="s">
        <v>3107</v>
      </c>
      <c r="B1068" t="s">
        <v>2324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</row>
    <row r="1069" spans="1:42" x14ac:dyDescent="0.25">
      <c r="A1069" t="s">
        <v>3106</v>
      </c>
      <c r="B1069" t="s">
        <v>2322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</row>
    <row r="1070" spans="1:42" x14ac:dyDescent="0.25">
      <c r="A1070" t="s">
        <v>3105</v>
      </c>
      <c r="B1070" t="s">
        <v>2320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</row>
    <row r="1071" spans="1:42" x14ac:dyDescent="0.25">
      <c r="A1071" t="s">
        <v>3104</v>
      </c>
      <c r="B1071" t="s">
        <v>2318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</row>
    <row r="1072" spans="1:42" x14ac:dyDescent="0.25">
      <c r="A1072" t="s">
        <v>3103</v>
      </c>
      <c r="B1072" t="s">
        <v>2316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</row>
    <row r="1073" spans="1:42" x14ac:dyDescent="0.25">
      <c r="A1073" t="s">
        <v>3102</v>
      </c>
      <c r="B1073" t="s">
        <v>2314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</row>
    <row r="1074" spans="1:42" x14ac:dyDescent="0.25">
      <c r="B1074" t="s">
        <v>1119</v>
      </c>
    </row>
    <row r="1075" spans="1:42" x14ac:dyDescent="0.25">
      <c r="B1075" t="s">
        <v>2328</v>
      </c>
    </row>
    <row r="1076" spans="1:42" x14ac:dyDescent="0.25">
      <c r="A1076" t="s">
        <v>3101</v>
      </c>
      <c r="B1076" t="s">
        <v>2326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</row>
    <row r="1077" spans="1:42" x14ac:dyDescent="0.25">
      <c r="A1077" t="s">
        <v>3100</v>
      </c>
      <c r="B1077" t="s">
        <v>2324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</row>
    <row r="1078" spans="1:42" x14ac:dyDescent="0.25">
      <c r="A1078" t="s">
        <v>3099</v>
      </c>
      <c r="B1078" t="s">
        <v>2322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</row>
    <row r="1079" spans="1:42" x14ac:dyDescent="0.25">
      <c r="A1079" t="s">
        <v>3098</v>
      </c>
      <c r="B1079" t="s">
        <v>2320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</row>
    <row r="1080" spans="1:42" x14ac:dyDescent="0.25">
      <c r="A1080" t="s">
        <v>3097</v>
      </c>
      <c r="B1080" t="s">
        <v>2318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</row>
    <row r="1081" spans="1:42" x14ac:dyDescent="0.25">
      <c r="A1081" t="s">
        <v>3096</v>
      </c>
      <c r="B1081" t="s">
        <v>2316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</row>
    <row r="1082" spans="1:42" x14ac:dyDescent="0.25">
      <c r="A1082" t="s">
        <v>3095</v>
      </c>
      <c r="B1082" t="s">
        <v>2314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</row>
    <row r="1083" spans="1:42" x14ac:dyDescent="0.25">
      <c r="B1083" t="s">
        <v>1109</v>
      </c>
    </row>
    <row r="1084" spans="1:42" x14ac:dyDescent="0.25">
      <c r="B1084" t="s">
        <v>2328</v>
      </c>
    </row>
    <row r="1085" spans="1:42" x14ac:dyDescent="0.25">
      <c r="A1085" t="s">
        <v>3094</v>
      </c>
      <c r="B1085" t="s">
        <v>2326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</row>
    <row r="1086" spans="1:42" x14ac:dyDescent="0.25">
      <c r="A1086" t="s">
        <v>3093</v>
      </c>
      <c r="B1086" t="s">
        <v>2324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</row>
    <row r="1087" spans="1:42" x14ac:dyDescent="0.25">
      <c r="A1087" t="s">
        <v>3092</v>
      </c>
      <c r="B1087" t="s">
        <v>2322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</row>
    <row r="1088" spans="1:42" x14ac:dyDescent="0.25">
      <c r="A1088" t="s">
        <v>3091</v>
      </c>
      <c r="B1088" t="s">
        <v>2320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</row>
    <row r="1089" spans="1:42" x14ac:dyDescent="0.25">
      <c r="A1089" t="s">
        <v>3090</v>
      </c>
      <c r="B1089" t="s">
        <v>2318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</row>
    <row r="1090" spans="1:42" x14ac:dyDescent="0.25">
      <c r="A1090" t="s">
        <v>3089</v>
      </c>
      <c r="B1090" t="s">
        <v>2316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</row>
    <row r="1091" spans="1:42" x14ac:dyDescent="0.25">
      <c r="A1091" t="s">
        <v>3088</v>
      </c>
      <c r="B1091" t="s">
        <v>2314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</row>
    <row r="1092" spans="1:42" x14ac:dyDescent="0.25">
      <c r="B1092" t="s">
        <v>1099</v>
      </c>
    </row>
    <row r="1093" spans="1:42" x14ac:dyDescent="0.25">
      <c r="B1093" t="s">
        <v>2328</v>
      </c>
    </row>
    <row r="1094" spans="1:42" x14ac:dyDescent="0.25">
      <c r="A1094" t="s">
        <v>3087</v>
      </c>
      <c r="B1094" t="s">
        <v>2326</v>
      </c>
      <c r="C1094" t="s">
        <v>89</v>
      </c>
      <c r="D1094" t="s">
        <v>89</v>
      </c>
      <c r="E1094" t="s">
        <v>89</v>
      </c>
      <c r="F1094" t="s">
        <v>89</v>
      </c>
      <c r="G1094" t="s">
        <v>89</v>
      </c>
      <c r="H1094" t="s">
        <v>89</v>
      </c>
      <c r="I1094" t="s">
        <v>89</v>
      </c>
      <c r="J1094" t="s">
        <v>89</v>
      </c>
      <c r="K1094" t="s">
        <v>89</v>
      </c>
      <c r="L1094" t="s">
        <v>89</v>
      </c>
      <c r="M1094" t="s">
        <v>89</v>
      </c>
      <c r="N1094" t="s">
        <v>89</v>
      </c>
      <c r="O1094">
        <v>655.46885178596801</v>
      </c>
      <c r="P1094">
        <v>603.97886756246101</v>
      </c>
      <c r="Q1094">
        <v>566.30044990949796</v>
      </c>
      <c r="R1094">
        <v>410.05932000000303</v>
      </c>
      <c r="S1094">
        <v>372.58078000000199</v>
      </c>
      <c r="T1094">
        <v>288.805220000004</v>
      </c>
      <c r="U1094">
        <v>244.71281999999599</v>
      </c>
      <c r="V1094">
        <v>196.21118000000101</v>
      </c>
      <c r="W1094">
        <v>144.402610000002</v>
      </c>
      <c r="X1094">
        <v>128.970269999999</v>
      </c>
      <c r="Y1094">
        <v>232.587386011191</v>
      </c>
      <c r="Z1094">
        <v>298.72600999999997</v>
      </c>
      <c r="AA1094">
        <v>291.00984</v>
      </c>
      <c r="AB1094">
        <v>316.36297000000002</v>
      </c>
      <c r="AC1094">
        <v>439.82168999999999</v>
      </c>
      <c r="AD1094">
        <v>417.77548999999902</v>
      </c>
      <c r="AE1094">
        <v>357.14843999998999</v>
      </c>
      <c r="AF1094">
        <v>266.75902000000002</v>
      </c>
      <c r="AG1094">
        <v>330.69299999999998</v>
      </c>
      <c r="AH1094">
        <v>367.06922999999898</v>
      </c>
      <c r="AI1094">
        <v>345.02302999999898</v>
      </c>
      <c r="AJ1094">
        <v>393.63459896706001</v>
      </c>
      <c r="AK1094">
        <v>342.31646211840001</v>
      </c>
      <c r="AL1094">
        <v>277.58014348257399</v>
      </c>
      <c r="AM1094">
        <v>272.41418719651801</v>
      </c>
      <c r="AN1094">
        <v>278.44350599999899</v>
      </c>
      <c r="AO1094">
        <v>294.71580621999902</v>
      </c>
      <c r="AP1094">
        <v>264.79263621969</v>
      </c>
    </row>
    <row r="1095" spans="1:42" x14ac:dyDescent="0.25">
      <c r="A1095" t="s">
        <v>3086</v>
      </c>
      <c r="B1095" t="s">
        <v>2324</v>
      </c>
      <c r="C1095" t="s">
        <v>89</v>
      </c>
      <c r="D1095" t="s">
        <v>89</v>
      </c>
      <c r="E1095" t="s">
        <v>89</v>
      </c>
      <c r="F1095" t="s">
        <v>89</v>
      </c>
      <c r="G1095" t="s">
        <v>89</v>
      </c>
      <c r="H1095" t="s">
        <v>89</v>
      </c>
      <c r="I1095" t="s">
        <v>89</v>
      </c>
      <c r="J1095" t="s">
        <v>89</v>
      </c>
      <c r="K1095" t="s">
        <v>89</v>
      </c>
      <c r="L1095" t="s">
        <v>89</v>
      </c>
      <c r="M1095" t="s">
        <v>89</v>
      </c>
      <c r="N1095" t="s">
        <v>89</v>
      </c>
      <c r="O1095">
        <v>8.2590742041141993</v>
      </c>
      <c r="P1095">
        <v>5.2933500583874</v>
      </c>
      <c r="Q1095">
        <v>4.3317397761337997</v>
      </c>
      <c r="R1095">
        <v>3.343168457929</v>
      </c>
      <c r="S1095">
        <v>3.0376100504838002</v>
      </c>
      <c r="T1095">
        <v>2.3545971397241998</v>
      </c>
      <c r="U1095">
        <v>1.9951166603770001</v>
      </c>
      <c r="V1095">
        <v>1.5996881330951001</v>
      </c>
      <c r="W1095">
        <v>1.177298569862</v>
      </c>
      <c r="X1095">
        <v>1.0514804020905999</v>
      </c>
      <c r="Y1095">
        <v>1.89625952855649</v>
      </c>
      <c r="Z1095">
        <v>2.43550914341112</v>
      </c>
      <c r="AA1095">
        <v>2.3732719496857699</v>
      </c>
      <c r="AB1095">
        <v>2.5856360658340298</v>
      </c>
      <c r="AC1095">
        <v>3.6301133349431902</v>
      </c>
      <c r="AD1095">
        <v>3.4583878571693099</v>
      </c>
      <c r="AE1095">
        <v>2.9756161605676099</v>
      </c>
      <c r="AF1095">
        <v>2.29117265689489</v>
      </c>
      <c r="AG1095">
        <v>2.9983050463677601</v>
      </c>
      <c r="AH1095">
        <v>3.2227536106958299</v>
      </c>
      <c r="AI1095">
        <v>3.00970118659259</v>
      </c>
      <c r="AJ1095">
        <v>3.4905858773307599</v>
      </c>
      <c r="AK1095">
        <v>8.5944959652952697</v>
      </c>
      <c r="AL1095">
        <v>0.78494954235860304</v>
      </c>
      <c r="AM1095">
        <v>2.4472284579716499</v>
      </c>
      <c r="AN1095">
        <v>3.47540750276343E-2</v>
      </c>
      <c r="AO1095">
        <v>3.1585583736542799E-2</v>
      </c>
      <c r="AP1095">
        <v>5.303764565E-2</v>
      </c>
    </row>
    <row r="1096" spans="1:42" x14ac:dyDescent="0.25">
      <c r="A1096" t="s">
        <v>3085</v>
      </c>
      <c r="B1096" t="s">
        <v>2322</v>
      </c>
      <c r="C1096" t="s">
        <v>89</v>
      </c>
      <c r="D1096" t="s">
        <v>89</v>
      </c>
      <c r="E1096" t="s">
        <v>89</v>
      </c>
      <c r="F1096" t="s">
        <v>89</v>
      </c>
      <c r="G1096" t="s">
        <v>89</v>
      </c>
      <c r="H1096" t="s">
        <v>89</v>
      </c>
      <c r="I1096" t="s">
        <v>89</v>
      </c>
      <c r="J1096" t="s">
        <v>89</v>
      </c>
      <c r="K1096" t="s">
        <v>89</v>
      </c>
      <c r="L1096" t="s">
        <v>89</v>
      </c>
      <c r="M1096" t="s">
        <v>89</v>
      </c>
      <c r="N1096" t="s">
        <v>89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2.5170926939735102E-4</v>
      </c>
      <c r="AO1096">
        <v>3.6675730587822401E-4</v>
      </c>
      <c r="AP1096">
        <v>2.7337287999999998E-4</v>
      </c>
    </row>
    <row r="1097" spans="1:42" x14ac:dyDescent="0.25">
      <c r="A1097" t="s">
        <v>3084</v>
      </c>
      <c r="B1097" t="s">
        <v>2320</v>
      </c>
      <c r="C1097" t="s">
        <v>89</v>
      </c>
      <c r="D1097" t="s">
        <v>89</v>
      </c>
      <c r="E1097" t="s">
        <v>89</v>
      </c>
      <c r="F1097" t="s">
        <v>89</v>
      </c>
      <c r="G1097" t="s">
        <v>89</v>
      </c>
      <c r="H1097" t="s">
        <v>89</v>
      </c>
      <c r="I1097" t="s">
        <v>89</v>
      </c>
      <c r="J1097" t="s">
        <v>89</v>
      </c>
      <c r="K1097" t="s">
        <v>89</v>
      </c>
      <c r="L1097" t="s">
        <v>89</v>
      </c>
      <c r="M1097" t="s">
        <v>89</v>
      </c>
      <c r="N1097" t="s">
        <v>89</v>
      </c>
      <c r="O1097">
        <v>637.10653746374999</v>
      </c>
      <c r="P1097">
        <v>595.34342287524998</v>
      </c>
      <c r="Q1097">
        <v>556.31793164731005</v>
      </c>
      <c r="R1097">
        <v>402.62648811843002</v>
      </c>
      <c r="S1097">
        <v>365.82729296781997</v>
      </c>
      <c r="T1097">
        <v>283.57026851351998</v>
      </c>
      <c r="U1097">
        <v>240.27709774809</v>
      </c>
      <c r="V1097">
        <v>192.65460990612999</v>
      </c>
      <c r="W1097">
        <v>141.78513425675999</v>
      </c>
      <c r="X1097">
        <v>126.63252448886</v>
      </c>
      <c r="Y1097">
        <v>228.371451798794</v>
      </c>
      <c r="Z1097">
        <v>293.31116769192602</v>
      </c>
      <c r="AA1097">
        <v>285.73336900152799</v>
      </c>
      <c r="AB1097">
        <v>310.61435205683398</v>
      </c>
      <c r="AC1097">
        <v>431.750896538875</v>
      </c>
      <c r="AD1097">
        <v>410.086492018863</v>
      </c>
      <c r="AE1097">
        <v>350.53278334256498</v>
      </c>
      <c r="AF1097">
        <v>261.665079510711</v>
      </c>
      <c r="AG1097">
        <v>324.02689937726001</v>
      </c>
      <c r="AH1097">
        <v>359.90411520381798</v>
      </c>
      <c r="AI1097">
        <v>338.33159245647499</v>
      </c>
      <c r="AJ1097">
        <v>385.874015460458</v>
      </c>
      <c r="AK1097">
        <v>328.95165601357098</v>
      </c>
      <c r="AL1097">
        <v>272.53568791435799</v>
      </c>
      <c r="AM1097">
        <v>269.74638684996899</v>
      </c>
      <c r="AN1097">
        <v>275.35843487771302</v>
      </c>
      <c r="AO1097">
        <v>291.66534678378798</v>
      </c>
      <c r="AP1097">
        <v>262.57609694166001</v>
      </c>
    </row>
    <row r="1098" spans="1:42" x14ac:dyDescent="0.25">
      <c r="A1098" t="s">
        <v>3083</v>
      </c>
      <c r="B1098" t="s">
        <v>2318</v>
      </c>
      <c r="C1098" t="s">
        <v>89</v>
      </c>
      <c r="D1098" t="s">
        <v>89</v>
      </c>
      <c r="E1098" t="s">
        <v>89</v>
      </c>
      <c r="F1098" t="s">
        <v>89</v>
      </c>
      <c r="G1098" t="s">
        <v>89</v>
      </c>
      <c r="H1098" t="s">
        <v>89</v>
      </c>
      <c r="I1098" t="s">
        <v>89</v>
      </c>
      <c r="J1098" t="s">
        <v>89</v>
      </c>
      <c r="K1098" t="s">
        <v>89</v>
      </c>
      <c r="L1098" t="s">
        <v>89</v>
      </c>
      <c r="M1098" t="s">
        <v>89</v>
      </c>
      <c r="N1098" t="s">
        <v>89</v>
      </c>
      <c r="O1098">
        <v>6.4509741163429997</v>
      </c>
      <c r="P1098">
        <v>2.1339457137397999</v>
      </c>
      <c r="Q1098">
        <v>3.6080529933565999</v>
      </c>
      <c r="R1098">
        <v>2.6112724811130001</v>
      </c>
      <c r="S1098">
        <v>2.3726077919791</v>
      </c>
      <c r="T1098">
        <v>1.8391220162677999</v>
      </c>
      <c r="U1098">
        <v>1.5583400290513001</v>
      </c>
      <c r="V1098">
        <v>1.2494798431131999</v>
      </c>
      <c r="W1098">
        <v>0.91956100813390995</v>
      </c>
      <c r="X1098">
        <v>0.82128731260814003</v>
      </c>
      <c r="Y1098">
        <v>1.48112498256686</v>
      </c>
      <c r="Z1098">
        <v>1.9023205332670099</v>
      </c>
      <c r="AA1098">
        <v>1.8537084835537201</v>
      </c>
      <c r="AB1098">
        <v>2.0195812415233698</v>
      </c>
      <c r="AC1098">
        <v>2.83539856700218</v>
      </c>
      <c r="AD1098">
        <v>2.7012677207526599</v>
      </c>
      <c r="AE1098">
        <v>2.3241857813108799</v>
      </c>
      <c r="AF1098">
        <v>1.7895826021685901</v>
      </c>
      <c r="AG1098">
        <v>2.3419075515006602</v>
      </c>
      <c r="AH1098">
        <v>2.5172191957778698</v>
      </c>
      <c r="AI1098">
        <v>2.3508088161944598</v>
      </c>
      <c r="AJ1098">
        <v>2.7264168584798898</v>
      </c>
      <c r="AK1098">
        <v>3.6500682253920398</v>
      </c>
      <c r="AL1098">
        <v>4.2491114986827796</v>
      </c>
      <c r="AM1098">
        <v>0.119454692058492</v>
      </c>
      <c r="AN1098">
        <v>2.8582254721265201</v>
      </c>
      <c r="AO1098">
        <v>1.8068298674090699</v>
      </c>
      <c r="AP1098">
        <v>0.33394481450000002</v>
      </c>
    </row>
    <row r="1099" spans="1:42" x14ac:dyDescent="0.25">
      <c r="A1099" t="s">
        <v>3082</v>
      </c>
      <c r="B1099" t="s">
        <v>2316</v>
      </c>
      <c r="C1099" t="s">
        <v>89</v>
      </c>
      <c r="D1099" t="s">
        <v>89</v>
      </c>
      <c r="E1099" t="s">
        <v>89</v>
      </c>
      <c r="F1099" t="s">
        <v>89</v>
      </c>
      <c r="G1099" t="s">
        <v>89</v>
      </c>
      <c r="H1099" t="s">
        <v>89</v>
      </c>
      <c r="I1099" t="s">
        <v>89</v>
      </c>
      <c r="J1099" t="s">
        <v>89</v>
      </c>
      <c r="K1099" t="s">
        <v>89</v>
      </c>
      <c r="L1099" t="s">
        <v>89</v>
      </c>
      <c r="M1099" t="s">
        <v>89</v>
      </c>
      <c r="N1099" t="s">
        <v>89</v>
      </c>
      <c r="O1099">
        <v>3.6522660017611002</v>
      </c>
      <c r="P1099">
        <v>1.2081489150842</v>
      </c>
      <c r="Q1099">
        <v>2.0427254926980001</v>
      </c>
      <c r="R1099">
        <v>1.478390942531</v>
      </c>
      <c r="S1099">
        <v>1.3432691897191</v>
      </c>
      <c r="T1099">
        <v>1.0412323304922999</v>
      </c>
      <c r="U1099">
        <v>0.88226556247818999</v>
      </c>
      <c r="V1099">
        <v>0.7074021176627</v>
      </c>
      <c r="W1099">
        <v>0.52061616524613996</v>
      </c>
      <c r="X1099">
        <v>0.46497779644121001</v>
      </c>
      <c r="Y1099">
        <v>0.83854970127432205</v>
      </c>
      <c r="Z1099">
        <v>1.07701263139493</v>
      </c>
      <c r="AA1099">
        <v>1.04949056523222</v>
      </c>
      <c r="AB1099">
        <v>1.1434006358083799</v>
      </c>
      <c r="AC1099">
        <v>1.60528155917864</v>
      </c>
      <c r="AD1099">
        <v>1.5293424032140399</v>
      </c>
      <c r="AE1099">
        <v>1.3158547155464899</v>
      </c>
      <c r="AF1099">
        <v>1.01318523022516</v>
      </c>
      <c r="AG1099">
        <v>1.3258880248712399</v>
      </c>
      <c r="AH1099">
        <v>1.42514198970794</v>
      </c>
      <c r="AI1099">
        <v>1.3309275407377601</v>
      </c>
      <c r="AJ1099">
        <v>1.54358077079052</v>
      </c>
      <c r="AK1099">
        <v>1.1202419141417099</v>
      </c>
      <c r="AL1099">
        <v>1.03945271744061E-2</v>
      </c>
      <c r="AM1099">
        <v>0.101117196518693</v>
      </c>
      <c r="AN1099">
        <v>0.19183986586298099</v>
      </c>
      <c r="AO1099">
        <v>1.2116772277596199</v>
      </c>
      <c r="AP1099">
        <v>1.829283445</v>
      </c>
    </row>
    <row r="1100" spans="1:42" x14ac:dyDescent="0.25">
      <c r="A1100" t="s">
        <v>3081</v>
      </c>
      <c r="B1100" t="s">
        <v>2314</v>
      </c>
      <c r="C1100" t="s">
        <v>89</v>
      </c>
      <c r="D1100" t="s">
        <v>89</v>
      </c>
      <c r="E1100" t="s">
        <v>89</v>
      </c>
      <c r="F1100" t="s">
        <v>89</v>
      </c>
      <c r="G1100" t="s">
        <v>89</v>
      </c>
      <c r="H1100" t="s">
        <v>89</v>
      </c>
      <c r="I1100" t="s">
        <v>89</v>
      </c>
      <c r="J1100" t="s">
        <v>89</v>
      </c>
      <c r="K1100" t="s">
        <v>89</v>
      </c>
      <c r="L1100" t="s">
        <v>89</v>
      </c>
      <c r="M1100" t="s">
        <v>89</v>
      </c>
      <c r="N1100" t="s">
        <v>89</v>
      </c>
      <c r="O1100">
        <v>0</v>
      </c>
      <c r="P1100">
        <v>0</v>
      </c>
      <c r="Q1100">
        <v>0</v>
      </c>
      <c r="R1100">
        <v>0</v>
      </c>
      <c r="S1100">
        <v>6.6138599999999999</v>
      </c>
      <c r="T1100">
        <v>12.12541</v>
      </c>
      <c r="U1100">
        <v>14.330030000000001</v>
      </c>
      <c r="V1100">
        <v>14.330030000000001</v>
      </c>
      <c r="W1100">
        <v>14.330030000000001</v>
      </c>
      <c r="X1100">
        <v>14.330030000000001</v>
      </c>
      <c r="Y1100">
        <v>14.330030000000001</v>
      </c>
      <c r="Z1100">
        <v>15.43234</v>
      </c>
      <c r="AA1100">
        <v>15.43234</v>
      </c>
      <c r="AB1100">
        <v>19.84158</v>
      </c>
      <c r="AC1100">
        <v>26.455439999999999</v>
      </c>
      <c r="AD1100">
        <v>26.455439999999999</v>
      </c>
      <c r="AE1100">
        <v>18.739270000000001</v>
      </c>
      <c r="AF1100">
        <v>12.12541</v>
      </c>
      <c r="AG1100">
        <v>17.636959999999998</v>
      </c>
      <c r="AH1100">
        <v>19.84158</v>
      </c>
      <c r="AI1100">
        <v>20.94389</v>
      </c>
      <c r="AJ1100">
        <v>20.94389</v>
      </c>
      <c r="AK1100">
        <v>17.636959999999998</v>
      </c>
      <c r="AL1100">
        <v>14.329580305345001</v>
      </c>
      <c r="AM1100">
        <v>17.02220061069</v>
      </c>
      <c r="AN1100">
        <v>17.432863996569999</v>
      </c>
      <c r="AO1100">
        <v>20.94389</v>
      </c>
      <c r="AP1100">
        <v>18.739270000000001</v>
      </c>
    </row>
    <row r="1101" spans="1:42" x14ac:dyDescent="0.25">
      <c r="B1101" t="s">
        <v>1089</v>
      </c>
    </row>
    <row r="1102" spans="1:42" x14ac:dyDescent="0.25">
      <c r="B1102" t="s">
        <v>2328</v>
      </c>
    </row>
    <row r="1103" spans="1:42" x14ac:dyDescent="0.25">
      <c r="A1103" t="s">
        <v>3080</v>
      </c>
      <c r="B1103" t="s">
        <v>2326</v>
      </c>
      <c r="C1103">
        <v>412.26393999999999</v>
      </c>
      <c r="D1103">
        <v>352.73919999999998</v>
      </c>
      <c r="E1103">
        <v>315.26065999999997</v>
      </c>
      <c r="F1103">
        <v>184.08577</v>
      </c>
      <c r="G1103">
        <v>213.84814</v>
      </c>
      <c r="H1103">
        <v>219.35969</v>
      </c>
      <c r="I1103">
        <v>201.72273000000001</v>
      </c>
      <c r="J1103">
        <v>230.38279</v>
      </c>
      <c r="K1103">
        <v>181.88114999999999</v>
      </c>
      <c r="L1103">
        <v>217.15506999999999</v>
      </c>
      <c r="M1103">
        <v>217.15506999999999</v>
      </c>
      <c r="N1103">
        <v>223.76893000000001</v>
      </c>
      <c r="O1103">
        <v>306.44218000000001</v>
      </c>
      <c r="P1103">
        <v>305.33987000000002</v>
      </c>
      <c r="Q1103">
        <v>346.12533999999999</v>
      </c>
      <c r="R1103">
        <v>239.20126999999999</v>
      </c>
      <c r="S1103">
        <v>266.75902000000002</v>
      </c>
      <c r="T1103">
        <v>213.84814</v>
      </c>
      <c r="U1103">
        <v>167.55112</v>
      </c>
      <c r="V1103">
        <v>168.65342999999999</v>
      </c>
      <c r="W1103">
        <v>189.59732</v>
      </c>
      <c r="X1103">
        <v>210.54121000000001</v>
      </c>
      <c r="Y1103">
        <v>125.66334000000001</v>
      </c>
      <c r="Z1103">
        <v>94.798659999999998</v>
      </c>
      <c r="AA1103">
        <v>138.89106000000001</v>
      </c>
      <c r="AB1103">
        <v>134.48182</v>
      </c>
      <c r="AC1103">
        <v>162.03957</v>
      </c>
      <c r="AD1103">
        <v>133.37951000000001</v>
      </c>
      <c r="AE1103">
        <v>126.76564999999999</v>
      </c>
      <c r="AF1103">
        <v>114.64024000000001</v>
      </c>
      <c r="AG1103">
        <v>112.43562</v>
      </c>
      <c r="AH1103">
        <v>98.105590000000007</v>
      </c>
      <c r="AI1103">
        <v>90.389420000000001</v>
      </c>
      <c r="AJ1103">
        <v>82.673249999999996</v>
      </c>
      <c r="AK1103">
        <v>93.696349999999995</v>
      </c>
      <c r="AL1103">
        <v>80.468630000000005</v>
      </c>
      <c r="AM1103">
        <v>89.198115305819996</v>
      </c>
      <c r="AN1103">
        <v>74.607647729999996</v>
      </c>
      <c r="AO1103">
        <v>69.948183360000002</v>
      </c>
      <c r="AP1103">
        <v>78.590345568570001</v>
      </c>
    </row>
    <row r="1104" spans="1:42" x14ac:dyDescent="0.25">
      <c r="A1104" t="s">
        <v>3079</v>
      </c>
      <c r="B1104" t="s">
        <v>2324</v>
      </c>
      <c r="C1104">
        <v>65.962230399999996</v>
      </c>
      <c r="D1104">
        <v>56.438271999999998</v>
      </c>
      <c r="E1104">
        <v>50.441705599999999</v>
      </c>
      <c r="F1104">
        <v>29.453723199999999</v>
      </c>
      <c r="G1104">
        <v>34.215702399999998</v>
      </c>
      <c r="H1104">
        <v>35.097550400000003</v>
      </c>
      <c r="I1104">
        <v>32.275636800000001</v>
      </c>
      <c r="J1104">
        <v>36.861246399999999</v>
      </c>
      <c r="K1104">
        <v>29.100984</v>
      </c>
      <c r="L1104">
        <v>34.744811200000001</v>
      </c>
      <c r="M1104">
        <v>34.744811200000001</v>
      </c>
      <c r="N1104">
        <v>35.8030288</v>
      </c>
      <c r="O1104">
        <v>49.030748799999998</v>
      </c>
      <c r="P1104">
        <v>48.854379199999997</v>
      </c>
      <c r="Q1104">
        <v>55.380054399999999</v>
      </c>
      <c r="R1104">
        <v>38.2722032</v>
      </c>
      <c r="S1104">
        <v>42.681443199999997</v>
      </c>
      <c r="T1104">
        <v>34.215702399999998</v>
      </c>
      <c r="U1104">
        <v>26.808179200000001</v>
      </c>
      <c r="V1104">
        <v>26.984548799999999</v>
      </c>
      <c r="W1104">
        <v>30.3355712</v>
      </c>
      <c r="X1104">
        <v>33.686593600000002</v>
      </c>
      <c r="Y1104">
        <v>20.106134399999998</v>
      </c>
      <c r="Z1104">
        <v>15.1677856</v>
      </c>
      <c r="AA1104">
        <v>22.2225696</v>
      </c>
      <c r="AB1104">
        <v>21.517091199999999</v>
      </c>
      <c r="AC1104">
        <v>25.9263312</v>
      </c>
      <c r="AD1104">
        <v>21.340721599999998</v>
      </c>
      <c r="AE1104">
        <v>20.282503999999999</v>
      </c>
      <c r="AF1104">
        <v>18.342438399999999</v>
      </c>
      <c r="AG1104">
        <v>17.9896992</v>
      </c>
      <c r="AH1104">
        <v>15.6968944</v>
      </c>
      <c r="AI1104">
        <v>14.4623072</v>
      </c>
      <c r="AJ1104">
        <v>13.22772</v>
      </c>
      <c r="AK1104">
        <v>12.12541</v>
      </c>
      <c r="AL1104">
        <v>12.12541</v>
      </c>
      <c r="AM1104">
        <v>12.12541</v>
      </c>
      <c r="AN1104">
        <v>5.2778602799999996</v>
      </c>
      <c r="AO1104">
        <v>5.2469955999999902</v>
      </c>
      <c r="AP1104">
        <v>5.1904437900699998</v>
      </c>
    </row>
    <row r="1105" spans="1:42" x14ac:dyDescent="0.25">
      <c r="A1105" t="s">
        <v>3078</v>
      </c>
      <c r="B1105" t="s">
        <v>2322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</row>
    <row r="1106" spans="1:42" x14ac:dyDescent="0.25">
      <c r="A1106" t="s">
        <v>3077</v>
      </c>
      <c r="B1106" t="s">
        <v>2320</v>
      </c>
      <c r="C1106">
        <v>346.30170959999998</v>
      </c>
      <c r="D1106">
        <v>296.300928</v>
      </c>
      <c r="E1106">
        <v>264.8189544</v>
      </c>
      <c r="F1106">
        <v>154.63204680000001</v>
      </c>
      <c r="G1106">
        <v>179.6324376</v>
      </c>
      <c r="H1106">
        <v>184.26213960000001</v>
      </c>
      <c r="I1106">
        <v>169.44709320000001</v>
      </c>
      <c r="J1106">
        <v>193.5215436</v>
      </c>
      <c r="K1106">
        <v>152.78016600000001</v>
      </c>
      <c r="L1106">
        <v>182.41025880000001</v>
      </c>
      <c r="M1106">
        <v>182.41025880000001</v>
      </c>
      <c r="N1106">
        <v>187.96590119999999</v>
      </c>
      <c r="O1106">
        <v>257.41143119999998</v>
      </c>
      <c r="P1106">
        <v>256.48549079999998</v>
      </c>
      <c r="Q1106">
        <v>290.74528559999999</v>
      </c>
      <c r="R1106">
        <v>200.92906679999999</v>
      </c>
      <c r="S1106">
        <v>224.0775768</v>
      </c>
      <c r="T1106">
        <v>179.6324376</v>
      </c>
      <c r="U1106">
        <v>140.74294080000001</v>
      </c>
      <c r="V1106">
        <v>141.66888119999999</v>
      </c>
      <c r="W1106">
        <v>159.26174879999999</v>
      </c>
      <c r="X1106">
        <v>176.8546164</v>
      </c>
      <c r="Y1106">
        <v>105.5572056</v>
      </c>
      <c r="Z1106">
        <v>79.630874399999996</v>
      </c>
      <c r="AA1106">
        <v>116.6684904</v>
      </c>
      <c r="AB1106">
        <v>112.9647288</v>
      </c>
      <c r="AC1106">
        <v>136.1132388</v>
      </c>
      <c r="AD1106">
        <v>112.0387884</v>
      </c>
      <c r="AE1106">
        <v>106.483146</v>
      </c>
      <c r="AF1106">
        <v>96.2978016</v>
      </c>
      <c r="AG1106">
        <v>94.445920799999996</v>
      </c>
      <c r="AH1106">
        <v>82.408695600000001</v>
      </c>
      <c r="AI1106">
        <v>75.927112800000003</v>
      </c>
      <c r="AJ1106">
        <v>69.445530000000005</v>
      </c>
      <c r="AK1106">
        <v>81.570939999999993</v>
      </c>
      <c r="AL1106">
        <v>68.343220000000002</v>
      </c>
      <c r="AM1106">
        <v>77.072705305819994</v>
      </c>
      <c r="AN1106">
        <v>69.329787449999998</v>
      </c>
      <c r="AO1106">
        <v>64.701187759999996</v>
      </c>
      <c r="AP1106">
        <v>73.399901778499995</v>
      </c>
    </row>
    <row r="1107" spans="1:42" x14ac:dyDescent="0.25">
      <c r="A1107" t="s">
        <v>3076</v>
      </c>
      <c r="B1107" t="s">
        <v>2318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</row>
    <row r="1108" spans="1:42" x14ac:dyDescent="0.25">
      <c r="A1108" t="s">
        <v>3075</v>
      </c>
      <c r="B1108" t="s">
        <v>2316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</row>
    <row r="1109" spans="1:42" x14ac:dyDescent="0.25">
      <c r="A1109" t="s">
        <v>3074</v>
      </c>
      <c r="B1109" t="s">
        <v>2314</v>
      </c>
      <c r="C1109">
        <v>2515.4714199999999</v>
      </c>
      <c r="D1109">
        <v>2040.37581</v>
      </c>
      <c r="E1109">
        <v>1878.3362400000001</v>
      </c>
      <c r="F1109">
        <v>1796.7653</v>
      </c>
      <c r="G1109">
        <v>2096.5936200000001</v>
      </c>
      <c r="H1109">
        <v>2043.68274</v>
      </c>
      <c r="I1109">
        <v>1864.00621</v>
      </c>
      <c r="J1109">
        <v>1444.0261</v>
      </c>
      <c r="K1109">
        <v>1578.50792</v>
      </c>
      <c r="L1109">
        <v>1629.2141799999999</v>
      </c>
      <c r="M1109">
        <v>1595.0425700000001</v>
      </c>
      <c r="N1109">
        <v>1481.5046400000001</v>
      </c>
      <c r="O1109">
        <v>1301.8281099999999</v>
      </c>
      <c r="P1109">
        <v>1355.8413</v>
      </c>
      <c r="Q1109">
        <v>1096.79845</v>
      </c>
      <c r="R1109">
        <v>574.30350999999996</v>
      </c>
      <c r="S1109">
        <v>499.34643</v>
      </c>
      <c r="T1109">
        <v>273.37288000000001</v>
      </c>
      <c r="U1109">
        <v>0</v>
      </c>
      <c r="V1109">
        <v>1.8624332136299999</v>
      </c>
      <c r="W1109">
        <v>1.10916526589</v>
      </c>
      <c r="X1109">
        <v>1.46464701317</v>
      </c>
      <c r="Y1109">
        <v>2.1993619813</v>
      </c>
      <c r="Z1109">
        <v>2.7232888219900002</v>
      </c>
      <c r="AA1109">
        <v>1.70194349149</v>
      </c>
      <c r="AB1109">
        <v>1.67214584757</v>
      </c>
      <c r="AC1109">
        <v>1.63318359831</v>
      </c>
      <c r="AD1109">
        <v>1.2689924997199999</v>
      </c>
      <c r="AE1109">
        <v>2.1494328498500002</v>
      </c>
      <c r="AF1109">
        <v>1.2716435552700001</v>
      </c>
      <c r="AG1109">
        <v>1.07542135217</v>
      </c>
      <c r="AH1109">
        <v>0.91129841626999997</v>
      </c>
      <c r="AI1109">
        <v>0.87461684640000004</v>
      </c>
      <c r="AJ1109">
        <v>1.61222207135</v>
      </c>
      <c r="AK1109">
        <v>0.77172282175999996</v>
      </c>
      <c r="AL1109">
        <v>0.99338964658999995</v>
      </c>
      <c r="AM1109">
        <v>0.90579568475000005</v>
      </c>
      <c r="AN1109">
        <v>0.64392430729000005</v>
      </c>
      <c r="AO1109">
        <v>0.42167105354000001</v>
      </c>
      <c r="AP1109">
        <v>0.43243004006399999</v>
      </c>
    </row>
    <row r="1110" spans="1:42" x14ac:dyDescent="0.25">
      <c r="B1110" t="s">
        <v>1079</v>
      </c>
    </row>
    <row r="1111" spans="1:42" x14ac:dyDescent="0.25">
      <c r="B1111" t="s">
        <v>2328</v>
      </c>
    </row>
    <row r="1112" spans="1:42" x14ac:dyDescent="0.25">
      <c r="A1112" t="s">
        <v>3073</v>
      </c>
      <c r="B1112" t="s">
        <v>2326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2.3148499999999999</v>
      </c>
      <c r="N1112">
        <v>3.9683160000000002E-2</v>
      </c>
      <c r="O1112">
        <v>5.6308199420000003E-2</v>
      </c>
      <c r="P1112">
        <v>5.8422429999999997E-2</v>
      </c>
      <c r="Q1112">
        <v>7.1694242399999997E-3</v>
      </c>
      <c r="R1112">
        <v>1.9090950982399999</v>
      </c>
      <c r="S1112">
        <v>1.5210411927700001</v>
      </c>
      <c r="T1112">
        <v>1.4649175491199999</v>
      </c>
      <c r="U1112">
        <v>1.24282877456</v>
      </c>
      <c r="V1112">
        <v>1.02074</v>
      </c>
      <c r="W1112">
        <v>1.1739599999999999</v>
      </c>
      <c r="X1112">
        <v>1.1364799999999999</v>
      </c>
      <c r="Y1112">
        <v>1.0538099999999999</v>
      </c>
      <c r="Z1112">
        <v>1.5112699999999999</v>
      </c>
      <c r="AA1112">
        <v>1.72512</v>
      </c>
      <c r="AB1112">
        <v>1.34592</v>
      </c>
      <c r="AC1112">
        <v>1.3260799999999999</v>
      </c>
      <c r="AD1112">
        <v>1.4693799999999999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</row>
    <row r="1113" spans="1:42" x14ac:dyDescent="0.25">
      <c r="A1113" t="s">
        <v>3072</v>
      </c>
      <c r="B1113" t="s">
        <v>2324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</row>
    <row r="1114" spans="1:42" x14ac:dyDescent="0.25">
      <c r="A1114" t="s">
        <v>3071</v>
      </c>
      <c r="B1114" t="s">
        <v>2322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</row>
    <row r="1115" spans="1:42" x14ac:dyDescent="0.25">
      <c r="A1115" t="s">
        <v>3070</v>
      </c>
      <c r="B1115" t="s">
        <v>2320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</row>
    <row r="1116" spans="1:42" x14ac:dyDescent="0.25">
      <c r="A1116" t="s">
        <v>3069</v>
      </c>
      <c r="B1116" t="s">
        <v>2318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2.3148499999999999</v>
      </c>
      <c r="N1116">
        <v>3.9683160000000002E-2</v>
      </c>
      <c r="O1116">
        <v>5.6308199420000003E-2</v>
      </c>
      <c r="P1116">
        <v>5.8422429999999997E-2</v>
      </c>
      <c r="Q1116">
        <v>7.1694242399999997E-3</v>
      </c>
      <c r="R1116">
        <v>1.9090950982399999</v>
      </c>
      <c r="S1116">
        <v>1.5210411927700001</v>
      </c>
      <c r="T1116">
        <v>1.4649175491199999</v>
      </c>
      <c r="U1116">
        <v>1.24282877456</v>
      </c>
      <c r="V1116">
        <v>1.02074</v>
      </c>
      <c r="W1116">
        <v>1.1739599999999999</v>
      </c>
      <c r="X1116">
        <v>1.1364799999999999</v>
      </c>
      <c r="Y1116">
        <v>1.0538099999999999</v>
      </c>
      <c r="Z1116">
        <v>1.5112699999999999</v>
      </c>
      <c r="AA1116">
        <v>1.72512</v>
      </c>
      <c r="AB1116">
        <v>1.34592</v>
      </c>
      <c r="AC1116">
        <v>1.3260799999999999</v>
      </c>
      <c r="AD1116">
        <v>1.4693799999999999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</row>
    <row r="1117" spans="1:42" x14ac:dyDescent="0.25">
      <c r="A1117" t="s">
        <v>3068</v>
      </c>
      <c r="B1117" t="s">
        <v>2316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</row>
    <row r="1118" spans="1:42" x14ac:dyDescent="0.25">
      <c r="A1118" t="s">
        <v>3067</v>
      </c>
      <c r="B1118" t="s">
        <v>2314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</row>
    <row r="1119" spans="1:42" x14ac:dyDescent="0.25">
      <c r="B1119" t="s">
        <v>1069</v>
      </c>
    </row>
    <row r="1120" spans="1:42" x14ac:dyDescent="0.25">
      <c r="B1120" t="s">
        <v>2328</v>
      </c>
    </row>
    <row r="1121" spans="1:42" x14ac:dyDescent="0.25">
      <c r="A1121" t="s">
        <v>3066</v>
      </c>
      <c r="B1121" t="s">
        <v>2326</v>
      </c>
      <c r="C1121">
        <v>11.023110000000001</v>
      </c>
      <c r="D1121">
        <v>13.227740000000001</v>
      </c>
      <c r="E1121">
        <v>13.227740000000001</v>
      </c>
      <c r="F1121">
        <v>12.12542</v>
      </c>
      <c r="G1121">
        <v>7.7161799999999996</v>
      </c>
      <c r="H1121">
        <v>4.41579004739092</v>
      </c>
      <c r="I1121">
        <v>12.12542</v>
      </c>
      <c r="J1121">
        <v>13.227740000000001</v>
      </c>
      <c r="K1121">
        <v>13.2285004704664</v>
      </c>
      <c r="L1121">
        <v>14.33005</v>
      </c>
      <c r="M1121">
        <v>12.646802630000201</v>
      </c>
      <c r="N1121">
        <v>12.17942319</v>
      </c>
      <c r="O1121">
        <v>13.2111853499998</v>
      </c>
      <c r="P1121">
        <v>10.912869000000301</v>
      </c>
      <c r="Q1121">
        <v>13.227739999999599</v>
      </c>
      <c r="R1121">
        <v>9.1987769499999796</v>
      </c>
      <c r="S1121">
        <v>10.0126025022099</v>
      </c>
      <c r="T1121">
        <v>15.088430303100299</v>
      </c>
      <c r="U1121">
        <v>8.47246158406994</v>
      </c>
      <c r="V1121">
        <v>3.3396542769699402</v>
      </c>
      <c r="W1121">
        <v>4.1070968290000298</v>
      </c>
      <c r="X1121">
        <v>15.589347524849799</v>
      </c>
      <c r="Y1121">
        <v>10.6711721001603</v>
      </c>
      <c r="Z1121">
        <v>13.880913632079899</v>
      </c>
      <c r="AA1121">
        <v>18.3578982977503</v>
      </c>
      <c r="AB1121">
        <v>18.793283190000299</v>
      </c>
      <c r="AC1121">
        <v>15.0810000000003</v>
      </c>
      <c r="AD1121">
        <v>11.2358458299995</v>
      </c>
      <c r="AE1121">
        <v>14.552696619999899</v>
      </c>
      <c r="AF1121">
        <v>15.899719439999499</v>
      </c>
      <c r="AG1121">
        <v>38.27330551</v>
      </c>
      <c r="AH1121">
        <v>133.192117299995</v>
      </c>
      <c r="AI1121">
        <v>289.97256628999997</v>
      </c>
      <c r="AJ1121">
        <v>414.63170000000002</v>
      </c>
      <c r="AK1121">
        <v>426.59397000000001</v>
      </c>
      <c r="AL1121">
        <v>425.57057602636002</v>
      </c>
      <c r="AM1121">
        <v>424.54718205273002</v>
      </c>
      <c r="AN1121">
        <v>480.28963113936999</v>
      </c>
      <c r="AO1121">
        <v>497.68337269838003</v>
      </c>
      <c r="AP1121">
        <v>510.00630453629998</v>
      </c>
    </row>
    <row r="1122" spans="1:42" x14ac:dyDescent="0.25">
      <c r="A1122" t="s">
        <v>3065</v>
      </c>
      <c r="B1122" t="s">
        <v>2324</v>
      </c>
      <c r="C1122">
        <v>0.244757421865861</v>
      </c>
      <c r="D1122">
        <v>0.293709083871242</v>
      </c>
      <c r="E1122">
        <v>0.293709083871242</v>
      </c>
      <c r="F1122">
        <v>0.26923314184842101</v>
      </c>
      <c r="G1122">
        <v>0.17133026191818099</v>
      </c>
      <c r="H1122">
        <v>9.7903101970500894E-2</v>
      </c>
      <c r="I1122">
        <v>0.26923314184842101</v>
      </c>
      <c r="J1122">
        <v>0.293709083871242</v>
      </c>
      <c r="K1122">
        <v>0.293709083871242</v>
      </c>
      <c r="L1122">
        <v>0.31818480385380199</v>
      </c>
      <c r="M1122">
        <v>0.28080993535991</v>
      </c>
      <c r="N1122">
        <v>0.27043223008730999</v>
      </c>
      <c r="O1122">
        <v>0.29334150399098002</v>
      </c>
      <c r="P1122">
        <v>0.24230962782734</v>
      </c>
      <c r="Q1122">
        <v>0.29370908387124001</v>
      </c>
      <c r="R1122">
        <v>0.20424988325446</v>
      </c>
      <c r="S1122">
        <v>0.22232008703611</v>
      </c>
      <c r="T1122">
        <v>0.33502389987848002</v>
      </c>
      <c r="U1122">
        <v>0.18812275793079</v>
      </c>
      <c r="V1122">
        <v>7.4153770646801995E-2</v>
      </c>
      <c r="W1122">
        <v>9.1194085083021001E-2</v>
      </c>
      <c r="X1122">
        <v>0.34614627893156003</v>
      </c>
      <c r="Y1122">
        <v>0.23694298356109</v>
      </c>
      <c r="Z1122">
        <v>0.30821216822934999</v>
      </c>
      <c r="AA1122">
        <v>0.40761925248254999</v>
      </c>
      <c r="AB1122">
        <v>0.41728654998267001</v>
      </c>
      <c r="AC1122">
        <v>0.33485891723471001</v>
      </c>
      <c r="AD1122">
        <v>0.24948101378223</v>
      </c>
      <c r="AE1122">
        <v>0.32312845520976002</v>
      </c>
      <c r="AF1122">
        <v>0.35303778502845001</v>
      </c>
      <c r="AG1122">
        <v>0.84982147351447002</v>
      </c>
      <c r="AH1122">
        <v>2.9574012454926999</v>
      </c>
      <c r="AI1122">
        <v>6.4385584228923003</v>
      </c>
      <c r="AJ1122">
        <v>9.2064900000000005</v>
      </c>
      <c r="AK1122">
        <v>4.4380000000000003E-2</v>
      </c>
      <c r="AL1122">
        <v>7.7536485399999994E-2</v>
      </c>
      <c r="AM1122">
        <v>0.118608556</v>
      </c>
      <c r="AN1122">
        <v>3.7478539999999998E-2</v>
      </c>
      <c r="AO1122">
        <v>7.1284183079999994E-2</v>
      </c>
      <c r="AP1122">
        <v>0.36937967175999997</v>
      </c>
    </row>
    <row r="1123" spans="1:42" x14ac:dyDescent="0.25">
      <c r="A1123" t="s">
        <v>3064</v>
      </c>
      <c r="B1123" t="s">
        <v>2322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</row>
    <row r="1124" spans="1:42" x14ac:dyDescent="0.25">
      <c r="A1124" t="s">
        <v>3063</v>
      </c>
      <c r="B1124" t="s">
        <v>2320</v>
      </c>
      <c r="C1124">
        <v>10.7631431550081</v>
      </c>
      <c r="D1124">
        <v>12.9157795973393</v>
      </c>
      <c r="E1124">
        <v>12.9157795973393</v>
      </c>
      <c r="F1124">
        <v>11.839456494092699</v>
      </c>
      <c r="G1124">
        <v>7.5342031377542797</v>
      </c>
      <c r="H1124">
        <v>4.3052631205004399</v>
      </c>
      <c r="I1124">
        <v>11.839456494092699</v>
      </c>
      <c r="J1124">
        <v>12.9157795973393</v>
      </c>
      <c r="K1124">
        <v>12.9157795973393</v>
      </c>
      <c r="L1124">
        <v>13.9920929364239</v>
      </c>
      <c r="M1124">
        <v>12.348542939318</v>
      </c>
      <c r="N1124">
        <v>11.892186083545999</v>
      </c>
      <c r="O1124">
        <v>12.899615368929</v>
      </c>
      <c r="P1124">
        <v>10.655502056937999</v>
      </c>
      <c r="Q1124">
        <v>12.915779597339</v>
      </c>
      <c r="R1124">
        <v>8.9818348146611005</v>
      </c>
      <c r="S1124">
        <v>9.7764672660872005</v>
      </c>
      <c r="T1124">
        <v>14.732587748524001</v>
      </c>
      <c r="U1124">
        <v>8.2726487265982005</v>
      </c>
      <c r="V1124">
        <v>3.2608925313512001</v>
      </c>
      <c r="W1124">
        <v>4.0102358700953999</v>
      </c>
      <c r="X1124">
        <v>15.221691437637</v>
      </c>
      <c r="Y1124">
        <v>10.419505288957</v>
      </c>
      <c r="Z1124">
        <v>13.553548911729999</v>
      </c>
      <c r="AA1124">
        <v>17.924949256948999</v>
      </c>
      <c r="AB1124">
        <v>18.350066118053999</v>
      </c>
      <c r="AC1124">
        <v>14.725332680221999</v>
      </c>
      <c r="AD1124">
        <v>10.970861865289001</v>
      </c>
      <c r="AE1124">
        <v>14.209488702594999</v>
      </c>
      <c r="AF1124">
        <v>15.524743602956001</v>
      </c>
      <c r="AG1124">
        <v>37.370675446356998</v>
      </c>
      <c r="AH1124">
        <v>130.05094076159</v>
      </c>
      <c r="AI1124">
        <v>283.13391066626002</v>
      </c>
      <c r="AJ1124">
        <v>404.85311000000002</v>
      </c>
      <c r="AK1124">
        <v>425.58314999999999</v>
      </c>
      <c r="AL1124">
        <v>424.68953271266003</v>
      </c>
      <c r="AM1124">
        <v>422.87808299</v>
      </c>
      <c r="AN1124">
        <v>480.11436825861</v>
      </c>
      <c r="AO1124">
        <v>497.47250300000002</v>
      </c>
      <c r="AP1124">
        <v>509.52350708633003</v>
      </c>
    </row>
    <row r="1125" spans="1:42" x14ac:dyDescent="0.25">
      <c r="A1125" t="s">
        <v>3062</v>
      </c>
      <c r="B1125" t="s">
        <v>2318</v>
      </c>
      <c r="C1125">
        <v>1.5209423126003501E-2</v>
      </c>
      <c r="D1125">
        <v>1.82513187894126E-2</v>
      </c>
      <c r="E1125">
        <v>1.82513187894126E-2</v>
      </c>
      <c r="F1125">
        <v>1.6730364058827898E-2</v>
      </c>
      <c r="G1125">
        <v>1.0646600327530601E-2</v>
      </c>
      <c r="H1125">
        <v>1.2623824919978001E-2</v>
      </c>
      <c r="I1125">
        <v>1.6730364058827999E-2</v>
      </c>
      <c r="J1125">
        <v>1.8251318789412999E-2</v>
      </c>
      <c r="K1125">
        <v>1.9011789255825001E-2</v>
      </c>
      <c r="L1125">
        <v>1.9772259722236899E-2</v>
      </c>
      <c r="M1125">
        <v>1.7449755322292999E-2</v>
      </c>
      <c r="N1125">
        <v>1.6804876366775998E-2</v>
      </c>
      <c r="O1125">
        <v>1.8228477079899E-2</v>
      </c>
      <c r="P1125">
        <v>1.5057315234961E-2</v>
      </c>
      <c r="Q1125">
        <v>1.8251318789412999E-2</v>
      </c>
      <c r="R1125">
        <v>1.2692252084419001E-2</v>
      </c>
      <c r="S1125">
        <v>1.3815149086655E-2</v>
      </c>
      <c r="T1125">
        <v>2.0818654697909E-2</v>
      </c>
      <c r="U1125">
        <v>1.1690099540958E-2</v>
      </c>
      <c r="V1125">
        <v>4.6079749719457001E-3</v>
      </c>
      <c r="W1125">
        <v>5.6668738216100996E-3</v>
      </c>
      <c r="X1125">
        <v>2.1509808281307E-2</v>
      </c>
      <c r="Y1125">
        <v>1.4723827642265999E-2</v>
      </c>
      <c r="Z1125">
        <v>1.9152552120573998E-2</v>
      </c>
      <c r="AA1125">
        <v>2.5329788318778999E-2</v>
      </c>
      <c r="AB1125">
        <v>2.5930521963722E-2</v>
      </c>
      <c r="AC1125">
        <v>2.080840254368E-2</v>
      </c>
      <c r="AD1125">
        <v>1.5502950928277999E-2</v>
      </c>
      <c r="AE1125">
        <v>2.0079462195145999E-2</v>
      </c>
      <c r="AF1125">
        <v>2.1938052015058E-2</v>
      </c>
      <c r="AG1125">
        <v>5.2808590128593E-2</v>
      </c>
      <c r="AH1125">
        <v>0.18377529291316</v>
      </c>
      <c r="AI1125">
        <v>0.40009720084783001</v>
      </c>
      <c r="AJ1125">
        <v>0.57210000000000005</v>
      </c>
      <c r="AK1125">
        <v>0.96643999999999997</v>
      </c>
      <c r="AL1125">
        <v>0.80350682829999998</v>
      </c>
      <c r="AM1125">
        <v>1.5504905067300001</v>
      </c>
      <c r="AN1125">
        <v>0.13778434076000001</v>
      </c>
      <c r="AO1125">
        <v>0.13958551529999999</v>
      </c>
      <c r="AP1125">
        <v>0.11341777821</v>
      </c>
    </row>
    <row r="1126" spans="1:42" x14ac:dyDescent="0.25">
      <c r="A1126" t="s">
        <v>3061</v>
      </c>
      <c r="B1126" t="s">
        <v>2316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</row>
    <row r="1127" spans="1:42" x14ac:dyDescent="0.25">
      <c r="A1127" t="s">
        <v>3060</v>
      </c>
      <c r="B1127" t="s">
        <v>2314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</row>
    <row r="1128" spans="1:42" x14ac:dyDescent="0.25">
      <c r="B1128" t="s">
        <v>1059</v>
      </c>
    </row>
    <row r="1129" spans="1:42" x14ac:dyDescent="0.25">
      <c r="B1129" t="s">
        <v>2328</v>
      </c>
    </row>
    <row r="1130" spans="1:42" x14ac:dyDescent="0.25">
      <c r="A1130" t="s">
        <v>3059</v>
      </c>
      <c r="B1130" t="s">
        <v>2326</v>
      </c>
      <c r="C1130">
        <v>71.650239999999997</v>
      </c>
      <c r="D1130">
        <v>52.91095</v>
      </c>
      <c r="E1130">
        <v>67.240989999999996</v>
      </c>
      <c r="F1130">
        <v>59.524810000000002</v>
      </c>
      <c r="G1130">
        <v>57.320185000000002</v>
      </c>
      <c r="H1130">
        <v>67.792109999999994</v>
      </c>
      <c r="I1130">
        <v>65.036334999999994</v>
      </c>
      <c r="J1130">
        <v>66.207536875000002</v>
      </c>
      <c r="K1130">
        <v>68.343230000000005</v>
      </c>
      <c r="L1130">
        <v>70.54786</v>
      </c>
      <c r="M1130">
        <v>70.547839999999994</v>
      </c>
      <c r="N1130">
        <v>63.933979999999998</v>
      </c>
      <c r="O1130">
        <v>66.138599999999997</v>
      </c>
      <c r="P1130">
        <v>69.445530000000005</v>
      </c>
      <c r="Q1130">
        <v>70.547839999999994</v>
      </c>
      <c r="R1130">
        <v>69.445530000000005</v>
      </c>
      <c r="S1130">
        <v>73.854770000000002</v>
      </c>
      <c r="T1130">
        <v>76.059389999999993</v>
      </c>
      <c r="U1130">
        <v>73.854770000000002</v>
      </c>
      <c r="V1130">
        <v>75.210611299999997</v>
      </c>
      <c r="W1130">
        <v>76.136551699999998</v>
      </c>
      <c r="X1130">
        <v>74.374945698903005</v>
      </c>
      <c r="Y1130">
        <v>72.613339697805998</v>
      </c>
      <c r="Z1130">
        <v>67.722504848903</v>
      </c>
      <c r="AA1130">
        <v>62.831670000000003</v>
      </c>
      <c r="AB1130">
        <v>64.337332816968001</v>
      </c>
      <c r="AC1130">
        <v>68.357082442540005</v>
      </c>
      <c r="AD1130">
        <v>66.138599999999997</v>
      </c>
      <c r="AE1130">
        <v>62.093122299999997</v>
      </c>
      <c r="AF1130">
        <v>60.627049999999997</v>
      </c>
      <c r="AG1130">
        <v>69.665992000000003</v>
      </c>
      <c r="AH1130">
        <v>91.660273199000002</v>
      </c>
      <c r="AI1130">
        <v>90.609881999999999</v>
      </c>
      <c r="AJ1130">
        <v>91.161036999999993</v>
      </c>
      <c r="AK1130">
        <v>83.224405000000004</v>
      </c>
      <c r="AL1130">
        <v>93.531003499999997</v>
      </c>
      <c r="AM1130">
        <v>89.365374009999996</v>
      </c>
      <c r="AN1130">
        <v>93.017878194999994</v>
      </c>
      <c r="AO1130">
        <v>96.670382380000007</v>
      </c>
      <c r="AP1130">
        <v>103.84201124000001</v>
      </c>
    </row>
    <row r="1131" spans="1:42" x14ac:dyDescent="0.25">
      <c r="A1131" t="s">
        <v>3058</v>
      </c>
      <c r="B1131" t="s">
        <v>2324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</row>
    <row r="1132" spans="1:42" x14ac:dyDescent="0.25">
      <c r="A1132" t="s">
        <v>3057</v>
      </c>
      <c r="B1132" t="s">
        <v>2322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</row>
    <row r="1133" spans="1:42" x14ac:dyDescent="0.25">
      <c r="A1133" t="s">
        <v>3056</v>
      </c>
      <c r="B1133" t="s">
        <v>2320</v>
      </c>
      <c r="C1133">
        <v>71.650239999999997</v>
      </c>
      <c r="D1133">
        <v>52.91095</v>
      </c>
      <c r="E1133">
        <v>67.240989999999996</v>
      </c>
      <c r="F1133">
        <v>59.524810000000002</v>
      </c>
      <c r="G1133">
        <v>57.320185000000002</v>
      </c>
      <c r="H1133">
        <v>67.792109999999994</v>
      </c>
      <c r="I1133">
        <v>65.036334999999994</v>
      </c>
      <c r="J1133">
        <v>66.207536875000002</v>
      </c>
      <c r="K1133">
        <v>68.343230000000005</v>
      </c>
      <c r="L1133">
        <v>70.54786</v>
      </c>
      <c r="M1133">
        <v>70.547839999999994</v>
      </c>
      <c r="N1133">
        <v>63.933979999999998</v>
      </c>
      <c r="O1133">
        <v>66.138599999999997</v>
      </c>
      <c r="P1133">
        <v>69.445530000000005</v>
      </c>
      <c r="Q1133">
        <v>70.547839999999994</v>
      </c>
      <c r="R1133">
        <v>69.445530000000005</v>
      </c>
      <c r="S1133">
        <v>73.854770000000002</v>
      </c>
      <c r="T1133">
        <v>76.059389999999993</v>
      </c>
      <c r="U1133">
        <v>73.854770000000002</v>
      </c>
      <c r="V1133">
        <v>75.210611299999997</v>
      </c>
      <c r="W1133">
        <v>76.136551699999998</v>
      </c>
      <c r="X1133">
        <v>74.374945698903005</v>
      </c>
      <c r="Y1133">
        <v>72.613339697805998</v>
      </c>
      <c r="Z1133">
        <v>67.722504848903</v>
      </c>
      <c r="AA1133">
        <v>62.831670000000003</v>
      </c>
      <c r="AB1133">
        <v>64.337332816968001</v>
      </c>
      <c r="AC1133">
        <v>68.357082442540005</v>
      </c>
      <c r="AD1133">
        <v>66.138599999999997</v>
      </c>
      <c r="AE1133">
        <v>62.093122299999997</v>
      </c>
      <c r="AF1133">
        <v>60.627049999999997</v>
      </c>
      <c r="AG1133">
        <v>69.665992000000003</v>
      </c>
      <c r="AH1133">
        <v>91.660273199000002</v>
      </c>
      <c r="AI1133">
        <v>90.609881999999999</v>
      </c>
      <c r="AJ1133">
        <v>91.161036999999993</v>
      </c>
      <c r="AK1133">
        <v>83.224405000000004</v>
      </c>
      <c r="AL1133">
        <v>93.531003499999997</v>
      </c>
      <c r="AM1133">
        <v>89.365374009999996</v>
      </c>
      <c r="AN1133">
        <v>93.017878194999994</v>
      </c>
      <c r="AO1133">
        <v>96.670382380000007</v>
      </c>
      <c r="AP1133">
        <v>103.84201124000001</v>
      </c>
    </row>
    <row r="1134" spans="1:42" x14ac:dyDescent="0.25">
      <c r="A1134" t="s">
        <v>3055</v>
      </c>
      <c r="B1134" t="s">
        <v>2318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</row>
    <row r="1135" spans="1:42" x14ac:dyDescent="0.25">
      <c r="A1135" t="s">
        <v>3054</v>
      </c>
      <c r="B1135" t="s">
        <v>2316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</row>
    <row r="1136" spans="1:42" x14ac:dyDescent="0.25">
      <c r="A1136" t="s">
        <v>3053</v>
      </c>
      <c r="B1136" t="s">
        <v>2314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</row>
    <row r="1137" spans="1:42" x14ac:dyDescent="0.25">
      <c r="B1137" t="s">
        <v>1049</v>
      </c>
    </row>
    <row r="1138" spans="1:42" x14ac:dyDescent="0.25">
      <c r="B1138" t="s">
        <v>2328</v>
      </c>
    </row>
    <row r="1139" spans="1:42" x14ac:dyDescent="0.25">
      <c r="A1139" t="s">
        <v>3052</v>
      </c>
      <c r="B1139" t="s">
        <v>2326</v>
      </c>
      <c r="C1139">
        <v>92.594040000000604</v>
      </c>
      <c r="D1139">
        <v>173.062669999999</v>
      </c>
      <c r="E1139">
        <v>163.14188000000499</v>
      </c>
      <c r="F1139">
        <v>408.36226999999502</v>
      </c>
      <c r="G1139">
        <v>449.12463999999699</v>
      </c>
      <c r="H1139">
        <v>460.28753805333298</v>
      </c>
      <c r="I1139">
        <v>468.48090921879401</v>
      </c>
      <c r="J1139">
        <v>572.097874010346</v>
      </c>
      <c r="K1139">
        <v>455.25289803265701</v>
      </c>
      <c r="L1139">
        <v>2093.28297232456</v>
      </c>
      <c r="M1139">
        <v>2319.2553500335498</v>
      </c>
      <c r="N1139">
        <v>2731.5197732481101</v>
      </c>
      <c r="O1139">
        <v>2868.2059675108799</v>
      </c>
      <c r="P1139">
        <v>2397.52425000008</v>
      </c>
      <c r="Q1139">
        <v>2663.1767019295398</v>
      </c>
      <c r="R1139">
        <v>2917.81045235085</v>
      </c>
      <c r="S1139">
        <v>2932.1387993598</v>
      </c>
      <c r="T1139">
        <v>2836.2391447773898</v>
      </c>
      <c r="U1139">
        <v>2743.6529799999698</v>
      </c>
      <c r="V1139">
        <v>2664.4882428000001</v>
      </c>
      <c r="W1139">
        <v>3760.5889940000502</v>
      </c>
      <c r="X1139">
        <v>5397.0677859365596</v>
      </c>
      <c r="Y1139">
        <v>6826.1231054319296</v>
      </c>
      <c r="Z1139">
        <v>7125.2969702457103</v>
      </c>
      <c r="AA1139">
        <v>10653.0914131179</v>
      </c>
      <c r="AB1139">
        <v>12038.3275099988</v>
      </c>
      <c r="AC1139">
        <v>12367.9181999999</v>
      </c>
      <c r="AD1139">
        <v>15457.6931300003</v>
      </c>
      <c r="AE1139">
        <v>17104.5442699995</v>
      </c>
      <c r="AF1139">
        <v>18282.9136599989</v>
      </c>
      <c r="AG1139">
        <v>25839.248710000102</v>
      </c>
      <c r="AH1139">
        <v>25829.3279199996</v>
      </c>
      <c r="AI1139">
        <v>27770.4958299998</v>
      </c>
      <c r="AJ1139">
        <v>26344.247785679199</v>
      </c>
      <c r="AK1139">
        <v>26852.271599999302</v>
      </c>
      <c r="AL1139">
        <v>30434.779099999501</v>
      </c>
      <c r="AM1139">
        <v>33023.002980000798</v>
      </c>
      <c r="AN1139">
        <v>36318.909880000101</v>
      </c>
      <c r="AO1139">
        <v>38958.546600709597</v>
      </c>
      <c r="AP1139">
        <v>42860.017420000397</v>
      </c>
    </row>
    <row r="1140" spans="1:42" x14ac:dyDescent="0.25">
      <c r="A1140" t="s">
        <v>3051</v>
      </c>
      <c r="B1140" t="s">
        <v>2324</v>
      </c>
      <c r="C1140">
        <v>0.89836230330511002</v>
      </c>
      <c r="D1140">
        <v>2.0474575419557999</v>
      </c>
      <c r="E1140">
        <v>1.5384454609642999</v>
      </c>
      <c r="F1140">
        <v>4.1600912158338996</v>
      </c>
      <c r="G1140">
        <v>4.5753479372091999</v>
      </c>
      <c r="H1140">
        <v>5.9824639726794002</v>
      </c>
      <c r="I1140">
        <v>4.5320581072905997</v>
      </c>
      <c r="J1140">
        <v>5.5249280991092</v>
      </c>
      <c r="K1140">
        <v>6.1556120863716002</v>
      </c>
      <c r="L1140">
        <v>20.216632657123998</v>
      </c>
      <c r="M1140">
        <v>26.591523811089999</v>
      </c>
      <c r="N1140">
        <v>23.963814091749999</v>
      </c>
      <c r="O1140">
        <v>25.300127980988002</v>
      </c>
      <c r="P1140">
        <v>19.842577072453999</v>
      </c>
      <c r="Q1140">
        <v>23.155288008587998</v>
      </c>
      <c r="R1140">
        <v>22.391680086434</v>
      </c>
      <c r="S1140">
        <v>31.543745943116001</v>
      </c>
      <c r="T1140">
        <v>24.390536162899</v>
      </c>
      <c r="U1140">
        <v>24.525290544050002</v>
      </c>
      <c r="V1140">
        <v>23.525862505818001</v>
      </c>
      <c r="W1140">
        <v>34.609407248388003</v>
      </c>
      <c r="X1140">
        <v>47.467217568000002</v>
      </c>
      <c r="Y1140">
        <v>61.313226309188998</v>
      </c>
      <c r="Z1140">
        <v>61.593964586275</v>
      </c>
      <c r="AA1140">
        <v>97.040061505451007</v>
      </c>
      <c r="AB1140">
        <v>113.91974998427</v>
      </c>
      <c r="AC1140">
        <v>122.18514341455</v>
      </c>
      <c r="AD1140">
        <v>150.07142067364001</v>
      </c>
      <c r="AE1140">
        <v>173.22670868223</v>
      </c>
      <c r="AF1140">
        <v>162.56988601079999</v>
      </c>
      <c r="AG1140">
        <v>165.71997806034</v>
      </c>
      <c r="AH1140">
        <v>245.713316056</v>
      </c>
      <c r="AI1140">
        <v>221.91770617675999</v>
      </c>
      <c r="AJ1140">
        <v>259.45912414378</v>
      </c>
      <c r="AK1140">
        <v>229.03946432774001</v>
      </c>
      <c r="AL1140">
        <v>150.88154505137999</v>
      </c>
      <c r="AM1140">
        <v>168.06738358157</v>
      </c>
      <c r="AN1140">
        <v>238.36718729692001</v>
      </c>
      <c r="AO1140">
        <v>265.01961402295001</v>
      </c>
      <c r="AP1140">
        <v>277.30833834352001</v>
      </c>
    </row>
    <row r="1141" spans="1:42" x14ac:dyDescent="0.25">
      <c r="A1141" t="s">
        <v>3050</v>
      </c>
      <c r="B1141" t="s">
        <v>2322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4.7044474364799997</v>
      </c>
      <c r="AO1141">
        <v>98.289113591900005</v>
      </c>
      <c r="AP1141">
        <v>179.92504689181001</v>
      </c>
    </row>
    <row r="1142" spans="1:42" x14ac:dyDescent="0.25">
      <c r="A1142" t="s">
        <v>3049</v>
      </c>
      <c r="B1142" t="s">
        <v>2320</v>
      </c>
      <c r="C1142">
        <v>3.5218669881488002E-2</v>
      </c>
      <c r="D1142">
        <v>8.0266871173482995E-2</v>
      </c>
      <c r="E1142">
        <v>6.0311972821029E-2</v>
      </c>
      <c r="F1142">
        <v>0.16308885476193999</v>
      </c>
      <c r="G1142">
        <v>0.17936824374829999</v>
      </c>
      <c r="H1142">
        <v>0.23453168388359</v>
      </c>
      <c r="I1142">
        <v>0.17767114423342001</v>
      </c>
      <c r="J1142">
        <v>0.21659481717522</v>
      </c>
      <c r="K1142">
        <v>0.24131964263285</v>
      </c>
      <c r="L1142">
        <v>0.79255653208853005</v>
      </c>
      <c r="M1142">
        <v>1.0424726141145999</v>
      </c>
      <c r="N1142">
        <v>0.93945800541016</v>
      </c>
      <c r="O1142">
        <v>0.99184577541115004</v>
      </c>
      <c r="P1142">
        <v>0.77789235917594002</v>
      </c>
      <c r="Q1142">
        <v>0.90776120211745004</v>
      </c>
      <c r="R1142">
        <v>0.87782533411598995</v>
      </c>
      <c r="S1142">
        <v>1.2366155292903001</v>
      </c>
      <c r="T1142">
        <v>0.95618687270528002</v>
      </c>
      <c r="U1142">
        <v>0.96146967458530996</v>
      </c>
      <c r="V1142">
        <v>0.92228890529065999</v>
      </c>
      <c r="W1142">
        <v>1.3567992381142999</v>
      </c>
      <c r="X1142">
        <v>1.8608664450521</v>
      </c>
      <c r="Y1142">
        <v>2.4036741844664</v>
      </c>
      <c r="Z1142">
        <v>2.4146800210507999</v>
      </c>
      <c r="AA1142">
        <v>3.8042801649914999</v>
      </c>
      <c r="AB1142">
        <v>4.4660178336924004</v>
      </c>
      <c r="AC1142">
        <v>4.7900476394744</v>
      </c>
      <c r="AD1142">
        <v>5.8832787216313998</v>
      </c>
      <c r="AE1142">
        <v>6.7910399237487997</v>
      </c>
      <c r="AF1142">
        <v>6.3732584582202998</v>
      </c>
      <c r="AG1142">
        <v>9.3684963137700006</v>
      </c>
      <c r="AH1142">
        <v>15.24108370345</v>
      </c>
      <c r="AI1142">
        <v>17.74042612353</v>
      </c>
      <c r="AJ1142">
        <v>10.10492316933</v>
      </c>
      <c r="AK1142">
        <v>3.1420718233299998</v>
      </c>
      <c r="AL1142">
        <v>11.80024839158</v>
      </c>
      <c r="AM1142">
        <v>18.685601833029999</v>
      </c>
      <c r="AN1142">
        <v>2.9813991177300001</v>
      </c>
      <c r="AO1142">
        <v>1848.8091464242</v>
      </c>
      <c r="AP1142">
        <v>2393.4320123098</v>
      </c>
    </row>
    <row r="1143" spans="1:42" x14ac:dyDescent="0.25">
      <c r="A1143" t="s">
        <v>3048</v>
      </c>
      <c r="B1143" t="s">
        <v>2318</v>
      </c>
      <c r="C1143">
        <v>91.660459026813996</v>
      </c>
      <c r="D1143">
        <v>170.93494558686999</v>
      </c>
      <c r="E1143">
        <v>161.54312256622001</v>
      </c>
      <c r="F1143">
        <v>404.03908992940001</v>
      </c>
      <c r="G1143">
        <v>444.36992381904003</v>
      </c>
      <c r="H1143">
        <v>454.07054239677001</v>
      </c>
      <c r="I1143">
        <v>463.77117996726997</v>
      </c>
      <c r="J1143">
        <v>566.35533510440996</v>
      </c>
      <c r="K1143">
        <v>448.85483433630998</v>
      </c>
      <c r="L1143">
        <v>2072.2700654598998</v>
      </c>
      <c r="M1143">
        <v>2291.6164636418998</v>
      </c>
      <c r="N1143">
        <v>2706.6120943991</v>
      </c>
      <c r="O1143">
        <v>2841.9093412653001</v>
      </c>
      <c r="P1143">
        <v>2376.9001316787999</v>
      </c>
      <c r="Q1143">
        <v>2639.1093946484002</v>
      </c>
      <c r="R1143">
        <v>2894.5368292812</v>
      </c>
      <c r="S1143">
        <v>2899.3526372473002</v>
      </c>
      <c r="T1143">
        <v>2810.8879365192001</v>
      </c>
      <c r="U1143">
        <v>2718.1617097785002</v>
      </c>
      <c r="V1143">
        <v>2640.0357651728</v>
      </c>
      <c r="W1143">
        <v>3724.6164231231</v>
      </c>
      <c r="X1143">
        <v>5347.7309730856005</v>
      </c>
      <c r="Y1143">
        <v>6762.3949299311998</v>
      </c>
      <c r="Z1143">
        <v>7061.2769990057996</v>
      </c>
      <c r="AA1143">
        <v>10552.229226564001</v>
      </c>
      <c r="AB1143">
        <v>11919.920793259</v>
      </c>
      <c r="AC1143">
        <v>12240.920540085001</v>
      </c>
      <c r="AD1143">
        <v>15301.710833683001</v>
      </c>
      <c r="AE1143">
        <v>16924.494666400999</v>
      </c>
      <c r="AF1143">
        <v>18113.940620240999</v>
      </c>
      <c r="AG1143">
        <v>25664.153511535002</v>
      </c>
      <c r="AH1143">
        <v>25568.311548371999</v>
      </c>
      <c r="AI1143">
        <v>27530.815361591998</v>
      </c>
      <c r="AJ1143">
        <v>26074.614911232002</v>
      </c>
      <c r="AK1143">
        <v>26619.651859246998</v>
      </c>
      <c r="AL1143">
        <v>30271.558321059001</v>
      </c>
      <c r="AM1143">
        <v>32836.130812828997</v>
      </c>
      <c r="AN1143">
        <v>36072.178594805999</v>
      </c>
      <c r="AO1143">
        <v>36746.240734314</v>
      </c>
      <c r="AP1143">
        <v>40009.09228515</v>
      </c>
    </row>
    <row r="1144" spans="1:42" x14ac:dyDescent="0.25">
      <c r="A1144" t="s">
        <v>3047</v>
      </c>
      <c r="B1144" t="s">
        <v>2316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1.0159896518527999E-3</v>
      </c>
      <c r="K1144">
        <v>1.1319673429926E-3</v>
      </c>
      <c r="L1144">
        <v>3.7176754532352E-3</v>
      </c>
      <c r="M1144">
        <v>4.8899664456122996E-3</v>
      </c>
      <c r="N1144">
        <v>4.4067518525838997E-3</v>
      </c>
      <c r="O1144">
        <v>4.6524891832310997E-3</v>
      </c>
      <c r="P1144">
        <v>3.6488896525107002E-3</v>
      </c>
      <c r="Q1144">
        <v>4.2580704364623004E-3</v>
      </c>
      <c r="R1144">
        <v>4.1176491073402002E-3</v>
      </c>
      <c r="S1144">
        <v>5.8006400959400998E-3</v>
      </c>
      <c r="T1144">
        <v>4.4852225947776998E-3</v>
      </c>
      <c r="U1144">
        <v>4.5100028370425004E-3</v>
      </c>
      <c r="V1144">
        <v>4.3262160933237002E-3</v>
      </c>
      <c r="W1144">
        <v>6.3643904482287E-3</v>
      </c>
      <c r="X1144">
        <v>8.7288379117747006E-3</v>
      </c>
      <c r="Y1144">
        <v>1.1275007083239001E-2</v>
      </c>
      <c r="Z1144">
        <v>1.1326632584835E-2</v>
      </c>
      <c r="AA1144">
        <v>1.7844883505468999E-2</v>
      </c>
      <c r="AB1144">
        <v>2.0948921877253002E-2</v>
      </c>
      <c r="AC1144">
        <v>2.2468860968408E-2</v>
      </c>
      <c r="AD1144">
        <v>2.7596922115211999E-2</v>
      </c>
      <c r="AE1144">
        <v>3.1854992551673997E-2</v>
      </c>
      <c r="AF1144">
        <v>2.9895288938963E-2</v>
      </c>
      <c r="AG1144">
        <v>6.7240909999999997E-3</v>
      </c>
      <c r="AH1144">
        <v>6.1971868200000002E-2</v>
      </c>
      <c r="AI1144">
        <v>2.233610753E-2</v>
      </c>
      <c r="AJ1144">
        <v>6.8827134090000006E-2</v>
      </c>
      <c r="AK1144">
        <v>0.43820460122999999</v>
      </c>
      <c r="AL1144">
        <v>0.53898549760000003</v>
      </c>
      <c r="AM1144">
        <v>0.1191817572</v>
      </c>
      <c r="AN1144">
        <v>0.67825134300000001</v>
      </c>
      <c r="AO1144">
        <v>0.18799235664</v>
      </c>
      <c r="AP1144">
        <v>0.2597373053</v>
      </c>
    </row>
    <row r="1145" spans="1:42" x14ac:dyDescent="0.25">
      <c r="A1145" t="s">
        <v>3046</v>
      </c>
      <c r="B1145" t="s">
        <v>2314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</row>
    <row r="1146" spans="1:42" x14ac:dyDescent="0.25">
      <c r="B1146" t="s">
        <v>1039</v>
      </c>
    </row>
    <row r="1147" spans="1:42" x14ac:dyDescent="0.25">
      <c r="B1147" t="s">
        <v>2328</v>
      </c>
    </row>
    <row r="1148" spans="1:42" x14ac:dyDescent="0.25">
      <c r="A1148" t="s">
        <v>3045</v>
      </c>
      <c r="B1148" t="s">
        <v>2326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</row>
    <row r="1149" spans="1:42" x14ac:dyDescent="0.25">
      <c r="A1149" t="s">
        <v>3044</v>
      </c>
      <c r="B1149" t="s">
        <v>2324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</row>
    <row r="1150" spans="1:42" x14ac:dyDescent="0.25">
      <c r="A1150" t="s">
        <v>3043</v>
      </c>
      <c r="B1150" t="s">
        <v>2322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</row>
    <row r="1151" spans="1:42" x14ac:dyDescent="0.25">
      <c r="A1151" t="s">
        <v>3042</v>
      </c>
      <c r="B1151" t="s">
        <v>2320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</row>
    <row r="1152" spans="1:42" x14ac:dyDescent="0.25">
      <c r="A1152" t="s">
        <v>3041</v>
      </c>
      <c r="B1152" t="s">
        <v>2318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</row>
    <row r="1153" spans="1:42" x14ac:dyDescent="0.25">
      <c r="A1153" t="s">
        <v>3040</v>
      </c>
      <c r="B1153" t="s">
        <v>2316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</row>
    <row r="1154" spans="1:42" x14ac:dyDescent="0.25">
      <c r="A1154" t="s">
        <v>3039</v>
      </c>
      <c r="B1154" t="s">
        <v>2314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</row>
    <row r="1155" spans="1:42" x14ac:dyDescent="0.25">
      <c r="B1155" t="s">
        <v>1029</v>
      </c>
    </row>
    <row r="1156" spans="1:42" x14ac:dyDescent="0.25">
      <c r="B1156" t="s">
        <v>2328</v>
      </c>
    </row>
    <row r="1157" spans="1:42" x14ac:dyDescent="0.25">
      <c r="A1157" t="s">
        <v>3038</v>
      </c>
      <c r="B1157" t="s">
        <v>2326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</row>
    <row r="1158" spans="1:42" x14ac:dyDescent="0.25">
      <c r="A1158" t="s">
        <v>3037</v>
      </c>
      <c r="B1158" t="s">
        <v>2324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</row>
    <row r="1159" spans="1:42" x14ac:dyDescent="0.25">
      <c r="A1159" t="s">
        <v>3036</v>
      </c>
      <c r="B1159" t="s">
        <v>2322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</row>
    <row r="1160" spans="1:42" x14ac:dyDescent="0.25">
      <c r="A1160" t="s">
        <v>3035</v>
      </c>
      <c r="B1160" t="s">
        <v>2320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</row>
    <row r="1161" spans="1:42" x14ac:dyDescent="0.25">
      <c r="A1161" t="s">
        <v>3034</v>
      </c>
      <c r="B1161" t="s">
        <v>2318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</row>
    <row r="1162" spans="1:42" x14ac:dyDescent="0.25">
      <c r="A1162" t="s">
        <v>3033</v>
      </c>
      <c r="B1162" t="s">
        <v>2316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</row>
    <row r="1163" spans="1:42" x14ac:dyDescent="0.25">
      <c r="A1163" t="s">
        <v>3032</v>
      </c>
      <c r="B1163" t="s">
        <v>2314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</row>
    <row r="1164" spans="1:42" x14ac:dyDescent="0.25">
      <c r="B1164" t="s">
        <v>1019</v>
      </c>
    </row>
    <row r="1165" spans="1:42" x14ac:dyDescent="0.25">
      <c r="B1165" t="s">
        <v>2328</v>
      </c>
    </row>
    <row r="1166" spans="1:42" x14ac:dyDescent="0.25">
      <c r="A1166" t="s">
        <v>3031</v>
      </c>
      <c r="B1166" t="s">
        <v>2326</v>
      </c>
      <c r="C1166">
        <v>5.2910955</v>
      </c>
      <c r="D1166">
        <v>16.975595250000001</v>
      </c>
      <c r="E1166">
        <v>28.660094999999998</v>
      </c>
      <c r="F1166">
        <v>57.320189999999997</v>
      </c>
      <c r="G1166">
        <v>103.61727</v>
      </c>
      <c r="H1166">
        <v>132.277365</v>
      </c>
      <c r="I1166">
        <v>160.93745999999999</v>
      </c>
      <c r="J1166">
        <v>200.62066999999999</v>
      </c>
      <c r="K1166">
        <v>275.57783999999998</v>
      </c>
      <c r="L1166">
        <v>261.2477925</v>
      </c>
      <c r="M1166">
        <v>300.93099999999998</v>
      </c>
      <c r="N1166">
        <v>267.86165999999997</v>
      </c>
      <c r="O1166">
        <v>225.97382999999999</v>
      </c>
      <c r="P1166">
        <v>227.86160310928</v>
      </c>
      <c r="Q1166">
        <v>229.74937621856</v>
      </c>
      <c r="R1166">
        <v>41.613855964999999</v>
      </c>
      <c r="S1166">
        <v>0.75618465999999995</v>
      </c>
      <c r="T1166">
        <v>1.10231E-3</v>
      </c>
      <c r="U1166">
        <v>0.87633645000000004</v>
      </c>
      <c r="V1166">
        <v>0.53587147184999995</v>
      </c>
      <c r="W1166">
        <v>0.28335650166999998</v>
      </c>
      <c r="X1166">
        <v>3.0073221420000001E-2</v>
      </c>
      <c r="Y1166">
        <v>1.9841580000000002E-3</v>
      </c>
      <c r="Z1166">
        <v>5.2910880000000002E-3</v>
      </c>
      <c r="AA1166">
        <v>0.28955479080000002</v>
      </c>
      <c r="AB1166">
        <v>0.25780826280000002</v>
      </c>
      <c r="AC1166">
        <v>0.2260617348</v>
      </c>
      <c r="AD1166">
        <v>0.27893293163999999</v>
      </c>
      <c r="AE1166">
        <v>0.14131614200000001</v>
      </c>
      <c r="AF1166">
        <v>0.22130306253000001</v>
      </c>
      <c r="AG1166">
        <v>4.7075250860000001E-2</v>
      </c>
      <c r="AH1166">
        <v>1.9136101600000001E-3</v>
      </c>
      <c r="AI1166">
        <v>1.4605607499999999E-3</v>
      </c>
      <c r="AJ1166">
        <v>0.53800664631999995</v>
      </c>
      <c r="AK1166">
        <v>1.6755112E-4</v>
      </c>
      <c r="AL1166">
        <v>4.1182301599999999E-3</v>
      </c>
      <c r="AM1166">
        <v>5.6097658209999998E-2</v>
      </c>
      <c r="AN1166">
        <v>2.8297400010000001E-2</v>
      </c>
      <c r="AO1166">
        <v>4.9714181000000001E-4</v>
      </c>
      <c r="AP1166">
        <v>7.2531997999999997E-4</v>
      </c>
    </row>
    <row r="1167" spans="1:42" x14ac:dyDescent="0.25">
      <c r="A1167" t="s">
        <v>3030</v>
      </c>
      <c r="B1167" t="s">
        <v>2324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</row>
    <row r="1168" spans="1:42" x14ac:dyDescent="0.25">
      <c r="A1168" t="s">
        <v>3029</v>
      </c>
      <c r="B1168" t="s">
        <v>2322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</row>
    <row r="1169" spans="1:42" x14ac:dyDescent="0.25">
      <c r="A1169" t="s">
        <v>3028</v>
      </c>
      <c r="B1169" t="s">
        <v>2320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</row>
    <row r="1170" spans="1:42" x14ac:dyDescent="0.25">
      <c r="A1170" t="s">
        <v>3027</v>
      </c>
      <c r="B1170" t="s">
        <v>2318</v>
      </c>
      <c r="C1170">
        <v>5.2910955</v>
      </c>
      <c r="D1170">
        <v>16.975595250000001</v>
      </c>
      <c r="E1170">
        <v>28.660094999999998</v>
      </c>
      <c r="F1170">
        <v>57.320189999999997</v>
      </c>
      <c r="G1170">
        <v>103.61727</v>
      </c>
      <c r="H1170">
        <v>132.277365</v>
      </c>
      <c r="I1170">
        <v>160.93745999999999</v>
      </c>
      <c r="J1170">
        <v>200.62066999999999</v>
      </c>
      <c r="K1170">
        <v>275.57783999999998</v>
      </c>
      <c r="L1170">
        <v>261.2477925</v>
      </c>
      <c r="M1170">
        <v>300.93099999999998</v>
      </c>
      <c r="N1170">
        <v>267.86165999999997</v>
      </c>
      <c r="O1170">
        <v>225.97382999999999</v>
      </c>
      <c r="P1170">
        <v>227.86160310928</v>
      </c>
      <c r="Q1170">
        <v>229.74937621856</v>
      </c>
      <c r="R1170">
        <v>41.613855964999999</v>
      </c>
      <c r="S1170">
        <v>0.75618465999999995</v>
      </c>
      <c r="T1170">
        <v>1.10231E-3</v>
      </c>
      <c r="U1170">
        <v>0.87633645000000004</v>
      </c>
      <c r="V1170">
        <v>0.53587147184999995</v>
      </c>
      <c r="W1170">
        <v>0.28335650166999998</v>
      </c>
      <c r="X1170">
        <v>3.0073221420000001E-2</v>
      </c>
      <c r="Y1170">
        <v>1.9841580000000002E-3</v>
      </c>
      <c r="Z1170">
        <v>5.2910880000000002E-3</v>
      </c>
      <c r="AA1170">
        <v>0.28955479080000002</v>
      </c>
      <c r="AB1170">
        <v>0.25780826280000002</v>
      </c>
      <c r="AC1170">
        <v>0.2260617348</v>
      </c>
      <c r="AD1170">
        <v>0.27893293163999999</v>
      </c>
      <c r="AE1170">
        <v>0.14131614200000001</v>
      </c>
      <c r="AF1170">
        <v>0.22130306253000001</v>
      </c>
      <c r="AG1170">
        <v>4.7075250860000001E-2</v>
      </c>
      <c r="AH1170">
        <v>1.9136101600000001E-3</v>
      </c>
      <c r="AI1170">
        <v>1.4605607499999999E-3</v>
      </c>
      <c r="AJ1170">
        <v>0.53800664631999995</v>
      </c>
      <c r="AK1170">
        <v>1.6755112E-4</v>
      </c>
      <c r="AL1170">
        <v>4.1182301599999999E-3</v>
      </c>
      <c r="AM1170">
        <v>5.6097658209999998E-2</v>
      </c>
      <c r="AN1170">
        <v>2.8297400010000001E-2</v>
      </c>
      <c r="AO1170">
        <v>4.9714181000000001E-4</v>
      </c>
      <c r="AP1170">
        <v>7.2531997999999997E-4</v>
      </c>
    </row>
    <row r="1171" spans="1:42" x14ac:dyDescent="0.25">
      <c r="A1171" t="s">
        <v>3026</v>
      </c>
      <c r="B1171" t="s">
        <v>2316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</row>
    <row r="1172" spans="1:42" x14ac:dyDescent="0.25">
      <c r="A1172" t="s">
        <v>3025</v>
      </c>
      <c r="B1172" t="s">
        <v>2314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</row>
    <row r="1173" spans="1:42" x14ac:dyDescent="0.25">
      <c r="B1173" t="s">
        <v>1009</v>
      </c>
    </row>
    <row r="1174" spans="1:42" x14ac:dyDescent="0.25">
      <c r="B1174" t="s">
        <v>2328</v>
      </c>
    </row>
    <row r="1175" spans="1:42" x14ac:dyDescent="0.25">
      <c r="A1175" t="s">
        <v>3024</v>
      </c>
      <c r="B1175" t="s">
        <v>2326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</row>
    <row r="1176" spans="1:42" x14ac:dyDescent="0.25">
      <c r="A1176" t="s">
        <v>3023</v>
      </c>
      <c r="B1176" t="s">
        <v>2324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</row>
    <row r="1177" spans="1:42" x14ac:dyDescent="0.25">
      <c r="A1177" t="s">
        <v>3022</v>
      </c>
      <c r="B1177" t="s">
        <v>2322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</row>
    <row r="1178" spans="1:42" x14ac:dyDescent="0.25">
      <c r="A1178" t="s">
        <v>3021</v>
      </c>
      <c r="B1178" t="s">
        <v>2320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</row>
    <row r="1179" spans="1:42" x14ac:dyDescent="0.25">
      <c r="A1179" t="s">
        <v>3020</v>
      </c>
      <c r="B1179" t="s">
        <v>2318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</row>
    <row r="1180" spans="1:42" x14ac:dyDescent="0.25">
      <c r="A1180" t="s">
        <v>3019</v>
      </c>
      <c r="B1180" t="s">
        <v>2316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</row>
    <row r="1181" spans="1:42" x14ac:dyDescent="0.25">
      <c r="A1181" t="s">
        <v>3018</v>
      </c>
      <c r="B1181" t="s">
        <v>2314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</row>
    <row r="1182" spans="1:42" x14ac:dyDescent="0.25">
      <c r="B1182" t="s">
        <v>999</v>
      </c>
    </row>
    <row r="1183" spans="1:42" x14ac:dyDescent="0.25">
      <c r="B1183" t="s">
        <v>2328</v>
      </c>
    </row>
    <row r="1184" spans="1:42" x14ac:dyDescent="0.25">
      <c r="A1184" t="s">
        <v>3017</v>
      </c>
      <c r="B1184" t="s">
        <v>2326</v>
      </c>
      <c r="C1184">
        <v>6.6138700000000004</v>
      </c>
      <c r="D1184">
        <v>7.165025</v>
      </c>
      <c r="E1184">
        <v>7.7161799999999996</v>
      </c>
      <c r="F1184">
        <v>8.2673349999999992</v>
      </c>
      <c r="G1184">
        <v>8.8184900000000006</v>
      </c>
      <c r="H1184">
        <v>9.3696450000000002</v>
      </c>
      <c r="I1184">
        <v>7.9917575000000003</v>
      </c>
      <c r="J1184">
        <v>6.6138700000000004</v>
      </c>
      <c r="K1184">
        <v>5.2359825000000004</v>
      </c>
      <c r="L1184">
        <v>6.7172103124999998</v>
      </c>
      <c r="M1184">
        <v>6.6138700000000004</v>
      </c>
      <c r="N1184">
        <v>5.9249262500000004</v>
      </c>
      <c r="O1184">
        <v>5.4426631250000002</v>
      </c>
      <c r="P1184">
        <v>4.9603999999999999</v>
      </c>
      <c r="Q1184">
        <v>4.0647731250000003</v>
      </c>
      <c r="R1184">
        <v>4.4092500000000001</v>
      </c>
      <c r="S1184">
        <v>3.9315788333333002</v>
      </c>
      <c r="T1184">
        <v>2.2118941832950001</v>
      </c>
      <c r="U1184">
        <v>1.1132162749425001</v>
      </c>
      <c r="V1184">
        <v>1.4538366590000001E-2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</row>
    <row r="1185" spans="1:42" x14ac:dyDescent="0.25">
      <c r="A1185" t="s">
        <v>3016</v>
      </c>
      <c r="B1185" t="s">
        <v>2324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</row>
    <row r="1186" spans="1:42" x14ac:dyDescent="0.25">
      <c r="A1186" t="s">
        <v>3015</v>
      </c>
      <c r="B1186" t="s">
        <v>2322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</row>
    <row r="1187" spans="1:42" x14ac:dyDescent="0.25">
      <c r="A1187" t="s">
        <v>3014</v>
      </c>
      <c r="B1187" t="s">
        <v>2320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</row>
    <row r="1188" spans="1:42" x14ac:dyDescent="0.25">
      <c r="A1188" t="s">
        <v>3013</v>
      </c>
      <c r="B1188" t="s">
        <v>2318</v>
      </c>
      <c r="C1188">
        <v>6.6138700000000004</v>
      </c>
      <c r="D1188">
        <v>7.165025</v>
      </c>
      <c r="E1188">
        <v>7.7161799999999996</v>
      </c>
      <c r="F1188">
        <v>8.2673349999999992</v>
      </c>
      <c r="G1188">
        <v>8.8184900000000006</v>
      </c>
      <c r="H1188">
        <v>9.3696450000000002</v>
      </c>
      <c r="I1188">
        <v>7.9917575000000003</v>
      </c>
      <c r="J1188">
        <v>6.6138700000000004</v>
      </c>
      <c r="K1188">
        <v>5.2359825000000004</v>
      </c>
      <c r="L1188">
        <v>6.7172103124999998</v>
      </c>
      <c r="M1188">
        <v>6.6138700000000004</v>
      </c>
      <c r="N1188">
        <v>5.9249262500000004</v>
      </c>
      <c r="O1188">
        <v>5.4426631250000002</v>
      </c>
      <c r="P1188">
        <v>4.9603999999999999</v>
      </c>
      <c r="Q1188">
        <v>4.0647731250000003</v>
      </c>
      <c r="R1188">
        <v>4.4092500000000001</v>
      </c>
      <c r="S1188">
        <v>3.9315788333333002</v>
      </c>
      <c r="T1188">
        <v>2.2118941832950001</v>
      </c>
      <c r="U1188">
        <v>1.1132162749425001</v>
      </c>
      <c r="V1188">
        <v>1.4538366590000001E-2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</row>
    <row r="1189" spans="1:42" x14ac:dyDescent="0.25">
      <c r="A1189" t="s">
        <v>3012</v>
      </c>
      <c r="B1189" t="s">
        <v>2316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</row>
    <row r="1190" spans="1:42" x14ac:dyDescent="0.25">
      <c r="A1190" t="s">
        <v>3011</v>
      </c>
      <c r="B1190" t="s">
        <v>2314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</row>
    <row r="1191" spans="1:42" x14ac:dyDescent="0.25">
      <c r="B1191" t="s">
        <v>989</v>
      </c>
    </row>
    <row r="1192" spans="1:42" x14ac:dyDescent="0.25">
      <c r="B1192" t="s">
        <v>2328</v>
      </c>
    </row>
    <row r="1193" spans="1:42" x14ac:dyDescent="0.25">
      <c r="A1193" t="s">
        <v>3010</v>
      </c>
      <c r="B1193" t="s">
        <v>2326</v>
      </c>
      <c r="C1193">
        <v>0</v>
      </c>
      <c r="D1193">
        <v>0</v>
      </c>
      <c r="E1193">
        <v>0</v>
      </c>
      <c r="F1193">
        <v>0</v>
      </c>
      <c r="G1193">
        <v>27.557749999999999</v>
      </c>
      <c r="H1193">
        <v>37.478540000000002</v>
      </c>
      <c r="I1193">
        <v>61.72936</v>
      </c>
      <c r="J1193">
        <v>55.115499999999997</v>
      </c>
      <c r="K1193">
        <v>44.092399999999998</v>
      </c>
      <c r="L1193">
        <v>72.752459999999999</v>
      </c>
      <c r="M1193">
        <v>61.72936</v>
      </c>
      <c r="N1193">
        <v>66.138599999999997</v>
      </c>
      <c r="O1193">
        <v>67.24091</v>
      </c>
      <c r="P1193">
        <v>68.343220000000002</v>
      </c>
      <c r="Q1193">
        <v>69.445530000000005</v>
      </c>
      <c r="R1193">
        <v>69.445530000000005</v>
      </c>
      <c r="S1193">
        <v>44.092399999999998</v>
      </c>
      <c r="T1193">
        <v>50.70626</v>
      </c>
      <c r="U1193">
        <v>78.264009999999999</v>
      </c>
      <c r="V1193">
        <v>149.91416000000001</v>
      </c>
      <c r="W1193">
        <v>278.88443000000001</v>
      </c>
      <c r="X1193">
        <v>329.59069</v>
      </c>
      <c r="Y1193">
        <v>345.02303000000001</v>
      </c>
      <c r="Z1193">
        <v>348.32996000000003</v>
      </c>
      <c r="AA1193">
        <v>318.56759</v>
      </c>
      <c r="AB1193">
        <v>401.24083999999999</v>
      </c>
      <c r="AC1193">
        <v>534.62035000000003</v>
      </c>
      <c r="AD1193">
        <v>631.62363000000005</v>
      </c>
      <c r="AE1193">
        <v>718.70612000000006</v>
      </c>
      <c r="AF1193">
        <v>632.88136570999995</v>
      </c>
      <c r="AG1193">
        <v>708.83934319000002</v>
      </c>
      <c r="AH1193">
        <v>680.45265606999999</v>
      </c>
      <c r="AI1193">
        <v>715.57225267000001</v>
      </c>
      <c r="AJ1193">
        <v>753.10590817000002</v>
      </c>
      <c r="AK1193">
        <v>784.00255516000004</v>
      </c>
      <c r="AL1193">
        <v>796.77943037</v>
      </c>
      <c r="AM1193">
        <v>809.55630557999996</v>
      </c>
      <c r="AN1193">
        <v>837.96834582999895</v>
      </c>
      <c r="AO1193">
        <v>795.996790269999</v>
      </c>
      <c r="AP1193">
        <v>785.94703000000004</v>
      </c>
    </row>
    <row r="1194" spans="1:42" x14ac:dyDescent="0.25">
      <c r="A1194" t="s">
        <v>3009</v>
      </c>
      <c r="B1194" t="s">
        <v>2324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</row>
    <row r="1195" spans="1:42" x14ac:dyDescent="0.25">
      <c r="A1195" t="s">
        <v>3008</v>
      </c>
      <c r="B1195" t="s">
        <v>2322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</row>
    <row r="1196" spans="1:42" x14ac:dyDescent="0.25">
      <c r="A1196" t="s">
        <v>3007</v>
      </c>
      <c r="B1196" t="s">
        <v>2320</v>
      </c>
      <c r="C1196">
        <v>0</v>
      </c>
      <c r="D1196">
        <v>0</v>
      </c>
      <c r="E1196">
        <v>0</v>
      </c>
      <c r="F1196">
        <v>0</v>
      </c>
      <c r="G1196">
        <v>27.557749999999999</v>
      </c>
      <c r="H1196">
        <v>37.478540000000002</v>
      </c>
      <c r="I1196">
        <v>61.72936</v>
      </c>
      <c r="J1196">
        <v>55.115499999999997</v>
      </c>
      <c r="K1196">
        <v>44.092399999999998</v>
      </c>
      <c r="L1196">
        <v>72.752459999999999</v>
      </c>
      <c r="M1196">
        <v>61.72936</v>
      </c>
      <c r="N1196">
        <v>66.138599999999997</v>
      </c>
      <c r="O1196">
        <v>67.24091</v>
      </c>
      <c r="P1196">
        <v>68.343220000000002</v>
      </c>
      <c r="Q1196">
        <v>69.445530000000005</v>
      </c>
      <c r="R1196">
        <v>69.445530000000005</v>
      </c>
      <c r="S1196">
        <v>44.092399999999998</v>
      </c>
      <c r="T1196">
        <v>50.70626</v>
      </c>
      <c r="U1196">
        <v>78.264009999999999</v>
      </c>
      <c r="V1196">
        <v>149.91416000000001</v>
      </c>
      <c r="W1196">
        <v>278.88443000000001</v>
      </c>
      <c r="X1196">
        <v>329.59069</v>
      </c>
      <c r="Y1196">
        <v>345.02303000000001</v>
      </c>
      <c r="Z1196">
        <v>348.32996000000003</v>
      </c>
      <c r="AA1196">
        <v>318.56759</v>
      </c>
      <c r="AB1196">
        <v>401.24083999999999</v>
      </c>
      <c r="AC1196">
        <v>534.62035000000003</v>
      </c>
      <c r="AD1196">
        <v>631.62363000000005</v>
      </c>
      <c r="AE1196">
        <v>718.70612000000006</v>
      </c>
      <c r="AF1196">
        <v>632.88136570999995</v>
      </c>
      <c r="AG1196">
        <v>708.83934319000002</v>
      </c>
      <c r="AH1196">
        <v>680.45265606999999</v>
      </c>
      <c r="AI1196">
        <v>715.57225267000001</v>
      </c>
      <c r="AJ1196">
        <v>753.10590817000002</v>
      </c>
      <c r="AK1196">
        <v>784.00255516000004</v>
      </c>
      <c r="AL1196">
        <v>796.77943037</v>
      </c>
      <c r="AM1196">
        <v>809.55630557999996</v>
      </c>
      <c r="AN1196">
        <v>837.96834582999895</v>
      </c>
      <c r="AO1196">
        <v>795.996790269999</v>
      </c>
      <c r="AP1196">
        <v>785.94703000000004</v>
      </c>
    </row>
    <row r="1197" spans="1:42" x14ac:dyDescent="0.25">
      <c r="A1197" t="s">
        <v>3006</v>
      </c>
      <c r="B1197" t="s">
        <v>2318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</row>
    <row r="1198" spans="1:42" x14ac:dyDescent="0.25">
      <c r="A1198" t="s">
        <v>3005</v>
      </c>
      <c r="B1198" t="s">
        <v>2316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</row>
    <row r="1199" spans="1:42" x14ac:dyDescent="0.25">
      <c r="A1199" t="s">
        <v>3004</v>
      </c>
      <c r="B1199" t="s">
        <v>2314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</row>
    <row r="1200" spans="1:42" x14ac:dyDescent="0.25">
      <c r="B1200" t="s">
        <v>979</v>
      </c>
    </row>
    <row r="1201" spans="1:42" x14ac:dyDescent="0.25">
      <c r="B1201" t="s">
        <v>2328</v>
      </c>
    </row>
    <row r="1202" spans="1:42" x14ac:dyDescent="0.25">
      <c r="A1202" t="s">
        <v>3003</v>
      </c>
      <c r="B1202" t="s">
        <v>2326</v>
      </c>
      <c r="C1202">
        <v>4383.8868699999903</v>
      </c>
      <c r="D1202">
        <v>3908.79126</v>
      </c>
      <c r="E1202">
        <v>4688.1244299999298</v>
      </c>
      <c r="F1202">
        <v>5506.03845000003</v>
      </c>
      <c r="G1202">
        <v>5486.1968699999998</v>
      </c>
      <c r="H1202">
        <v>5884.1307800000004</v>
      </c>
      <c r="I1202">
        <v>6565.3583600000502</v>
      </c>
      <c r="J1202">
        <v>6376.8633500000396</v>
      </c>
      <c r="K1202">
        <v>5999.8733299999703</v>
      </c>
      <c r="L1202">
        <v>6488.1966599999796</v>
      </c>
      <c r="M1202">
        <v>8130.6385599999103</v>
      </c>
      <c r="N1202">
        <v>8096.46694999994</v>
      </c>
      <c r="O1202">
        <v>7885.9257399998096</v>
      </c>
      <c r="P1202">
        <v>9004.7703900000397</v>
      </c>
      <c r="Q1202">
        <v>10508.3212299999</v>
      </c>
      <c r="R1202">
        <v>11707.6345099998</v>
      </c>
      <c r="S1202">
        <v>12439.6288998406</v>
      </c>
      <c r="T1202">
        <v>13129.61441</v>
      </c>
      <c r="U1202">
        <v>13772.2611399999</v>
      </c>
      <c r="V1202">
        <v>13989.416209999999</v>
      </c>
      <c r="W1202">
        <v>13856.036700000101</v>
      </c>
      <c r="X1202">
        <v>15927.277190000101</v>
      </c>
      <c r="Y1202">
        <v>17173.989799999799</v>
      </c>
      <c r="Z1202">
        <v>20924.048419999901</v>
      </c>
      <c r="AA1202">
        <v>18600.378940001199</v>
      </c>
      <c r="AB1202">
        <v>23325.9819099993</v>
      </c>
      <c r="AC1202">
        <v>25013.6185199998</v>
      </c>
      <c r="AD1202">
        <v>23145.203069999399</v>
      </c>
      <c r="AE1202">
        <v>20530.523749999898</v>
      </c>
      <c r="AF1202">
        <v>20887.672189999201</v>
      </c>
      <c r="AG1202">
        <v>25564.7735199995</v>
      </c>
      <c r="AH1202">
        <v>28429.677210000002</v>
      </c>
      <c r="AI1202">
        <v>25278.172919999299</v>
      </c>
      <c r="AJ1202">
        <v>25580.2058599991</v>
      </c>
      <c r="AK1202">
        <v>24528.6021200002</v>
      </c>
      <c r="AL1202">
        <v>26175.453259999598</v>
      </c>
      <c r="AM1202">
        <v>22478.332233519599</v>
      </c>
      <c r="AN1202">
        <v>22705.381380000101</v>
      </c>
      <c r="AO1202">
        <v>21380.404760000001</v>
      </c>
      <c r="AP1202">
        <v>20942.787689999899</v>
      </c>
    </row>
    <row r="1203" spans="1:42" x14ac:dyDescent="0.25">
      <c r="A1203" t="s">
        <v>3002</v>
      </c>
      <c r="B1203" t="s">
        <v>2324</v>
      </c>
      <c r="C1203">
        <v>22.014506007605</v>
      </c>
      <c r="D1203">
        <v>19.250284572496</v>
      </c>
      <c r="E1203">
        <v>18.971352964916001</v>
      </c>
      <c r="F1203">
        <v>24.665404715613999</v>
      </c>
      <c r="G1203">
        <v>24.335411666818</v>
      </c>
      <c r="H1203">
        <v>26.556246477578998</v>
      </c>
      <c r="I1203">
        <v>28.637383124321001</v>
      </c>
      <c r="J1203">
        <v>29.524117777623001</v>
      </c>
      <c r="K1203">
        <v>26.872460114919001</v>
      </c>
      <c r="L1203">
        <v>28.351593669665998</v>
      </c>
      <c r="M1203">
        <v>34.670678202147997</v>
      </c>
      <c r="N1203">
        <v>29.840877769281999</v>
      </c>
      <c r="O1203">
        <v>33.500212990580998</v>
      </c>
      <c r="P1203">
        <v>31.39170544481</v>
      </c>
      <c r="Q1203">
        <v>43.870289079000003</v>
      </c>
      <c r="R1203">
        <v>50.507429458418002</v>
      </c>
      <c r="S1203">
        <v>55.085621446894997</v>
      </c>
      <c r="T1203">
        <v>58.881372590445999</v>
      </c>
      <c r="U1203">
        <v>61.071643299403</v>
      </c>
      <c r="V1203">
        <v>62.906655344542003</v>
      </c>
      <c r="W1203">
        <v>70.280450104657007</v>
      </c>
      <c r="X1203">
        <v>78.959410668168005</v>
      </c>
      <c r="Y1203">
        <v>98.389340113049997</v>
      </c>
      <c r="Z1203">
        <v>118.41223929064</v>
      </c>
      <c r="AA1203">
        <v>96.122443226081998</v>
      </c>
      <c r="AB1203">
        <v>121.77919490801</v>
      </c>
      <c r="AC1203">
        <v>133.25651905557999</v>
      </c>
      <c r="AD1203">
        <v>114.18894765740001</v>
      </c>
      <c r="AE1203">
        <v>99.640424286609999</v>
      </c>
      <c r="AF1203">
        <v>106.35367414034</v>
      </c>
      <c r="AG1203">
        <v>133.88934731678</v>
      </c>
      <c r="AH1203">
        <v>146.77399478358001</v>
      </c>
      <c r="AI1203">
        <v>126.48471285189</v>
      </c>
      <c r="AJ1203">
        <v>131.07994549321</v>
      </c>
      <c r="AK1203">
        <v>106.70182115548999</v>
      </c>
      <c r="AL1203">
        <v>96.593208554590007</v>
      </c>
      <c r="AM1203">
        <v>66.415212569090002</v>
      </c>
      <c r="AN1203">
        <v>68.958570227470005</v>
      </c>
      <c r="AO1203">
        <v>76.882465035419997</v>
      </c>
      <c r="AP1203">
        <v>87.90569290338</v>
      </c>
    </row>
    <row r="1204" spans="1:42" x14ac:dyDescent="0.25">
      <c r="A1204" t="s">
        <v>3001</v>
      </c>
      <c r="B1204" t="s">
        <v>2322</v>
      </c>
      <c r="C1204">
        <v>749.42532421212002</v>
      </c>
      <c r="D1204">
        <v>650.09206465164004</v>
      </c>
      <c r="E1204">
        <v>758.95879944096998</v>
      </c>
      <c r="F1204">
        <v>798.40567465108995</v>
      </c>
      <c r="G1204">
        <v>783.98682328101995</v>
      </c>
      <c r="H1204">
        <v>855.47159663122</v>
      </c>
      <c r="I1204">
        <v>921.64680844742998</v>
      </c>
      <c r="J1204">
        <v>935.77488342784</v>
      </c>
      <c r="K1204">
        <v>834.69033822474</v>
      </c>
      <c r="L1204">
        <v>898.85814991020004</v>
      </c>
      <c r="M1204">
        <v>1042.7574536901</v>
      </c>
      <c r="N1204">
        <v>973.31691756616999</v>
      </c>
      <c r="O1204">
        <v>932.62868166354997</v>
      </c>
      <c r="P1204">
        <v>1015.4628172502</v>
      </c>
      <c r="Q1204">
        <v>1549.0435169473001</v>
      </c>
      <c r="R1204">
        <v>2012.9943933239001</v>
      </c>
      <c r="S1204">
        <v>2249.4848308895998</v>
      </c>
      <c r="T1204">
        <v>2446.3272338871998</v>
      </c>
      <c r="U1204">
        <v>2946.7009825222999</v>
      </c>
      <c r="V1204">
        <v>3447.0747311574</v>
      </c>
      <c r="W1204">
        <v>3539.9692953166</v>
      </c>
      <c r="X1204">
        <v>4303.3536386899996</v>
      </c>
      <c r="Y1204">
        <v>6110.1724691264999</v>
      </c>
      <c r="Z1204">
        <v>7286.6908207105998</v>
      </c>
      <c r="AA1204">
        <v>5100.4513346010999</v>
      </c>
      <c r="AB1204">
        <v>7535.6037330181998</v>
      </c>
      <c r="AC1204">
        <v>8034.2346770769</v>
      </c>
      <c r="AD1204">
        <v>6495.041697912</v>
      </c>
      <c r="AE1204">
        <v>5609.7057011241004</v>
      </c>
      <c r="AF1204">
        <v>6454.9407084470004</v>
      </c>
      <c r="AG1204">
        <v>8243.7183118451994</v>
      </c>
      <c r="AH1204">
        <v>8527.9973272411007</v>
      </c>
      <c r="AI1204">
        <v>7500.3767557952997</v>
      </c>
      <c r="AJ1204">
        <v>7944.4697301298002</v>
      </c>
      <c r="AK1204">
        <v>7630.7952012529004</v>
      </c>
      <c r="AL1204">
        <v>8887.4566021275004</v>
      </c>
      <c r="AM1204">
        <v>9854.1488725800009</v>
      </c>
      <c r="AN1204">
        <v>11358.547191379999</v>
      </c>
      <c r="AO1204">
        <v>10777.932735303</v>
      </c>
      <c r="AP1204">
        <v>9462.0669453145001</v>
      </c>
    </row>
    <row r="1205" spans="1:42" x14ac:dyDescent="0.25">
      <c r="A1205" t="s">
        <v>3000</v>
      </c>
      <c r="B1205" t="s">
        <v>2320</v>
      </c>
      <c r="C1205">
        <v>634.14032403202998</v>
      </c>
      <c r="D1205">
        <v>491.61100592482001</v>
      </c>
      <c r="E1205">
        <v>503.19095487867997</v>
      </c>
      <c r="F1205">
        <v>214.46787618891</v>
      </c>
      <c r="G1205">
        <v>166.67263899752999</v>
      </c>
      <c r="H1205">
        <v>181.14514181928001</v>
      </c>
      <c r="I1205">
        <v>184.93478913768001</v>
      </c>
      <c r="J1205">
        <v>17.432377664617</v>
      </c>
      <c r="K1205">
        <v>26.826965602399</v>
      </c>
      <c r="L1205">
        <v>19.706166055653998</v>
      </c>
      <c r="M1205">
        <v>17.280791771880999</v>
      </c>
      <c r="N1205">
        <v>18.948236591975</v>
      </c>
      <c r="O1205">
        <v>48.128520943616998</v>
      </c>
      <c r="P1205">
        <v>62.908145485357998</v>
      </c>
      <c r="Q1205">
        <v>97.583087378726006</v>
      </c>
      <c r="R1205">
        <v>274.97639742459</v>
      </c>
      <c r="S1205">
        <v>314.54617168813002</v>
      </c>
      <c r="T1205">
        <v>395.02706849532001</v>
      </c>
      <c r="U1205">
        <v>398.71577626564999</v>
      </c>
      <c r="V1205">
        <v>843.03739405537999</v>
      </c>
      <c r="W1205">
        <v>816.88110259304995</v>
      </c>
      <c r="X1205">
        <v>1154.5655321132001</v>
      </c>
      <c r="Y1205">
        <v>1977.8180390368</v>
      </c>
      <c r="Z1205">
        <v>2433.5411172076001</v>
      </c>
      <c r="AA1205">
        <v>1389.9721552742999</v>
      </c>
      <c r="AB1205">
        <v>2443.9365663785002</v>
      </c>
      <c r="AC1205">
        <v>2560.9692038190001</v>
      </c>
      <c r="AD1205">
        <v>1802.4367514112</v>
      </c>
      <c r="AE1205">
        <v>1526.7896798464999</v>
      </c>
      <c r="AF1205">
        <v>2014.0344426001</v>
      </c>
      <c r="AG1205">
        <v>2636.4200445758001</v>
      </c>
      <c r="AH1205">
        <v>2483.8416777121001</v>
      </c>
      <c r="AI1205">
        <v>2277.9447167137</v>
      </c>
      <c r="AJ1205">
        <v>2511.7466443513999</v>
      </c>
      <c r="AK1205">
        <v>2430.9371275845001</v>
      </c>
      <c r="AL1205">
        <v>2511.9745771062999</v>
      </c>
      <c r="AM1205">
        <v>2304.4038600051999</v>
      </c>
      <c r="AN1205">
        <v>2710.9157394675999</v>
      </c>
      <c r="AO1205">
        <v>2418.4164877205999</v>
      </c>
      <c r="AP1205">
        <v>2118.4009703668999</v>
      </c>
    </row>
    <row r="1206" spans="1:42" x14ac:dyDescent="0.25">
      <c r="A1206" t="s">
        <v>2999</v>
      </c>
      <c r="B1206" t="s">
        <v>2318</v>
      </c>
      <c r="C1206">
        <v>2826.8346050767</v>
      </c>
      <c r="D1206">
        <v>2608.1363316789002</v>
      </c>
      <c r="E1206">
        <v>3233.8467692804002</v>
      </c>
      <c r="F1206">
        <v>4241.6268055414002</v>
      </c>
      <c r="G1206">
        <v>4282.1875000585997</v>
      </c>
      <c r="H1206">
        <v>4570.9585386244999</v>
      </c>
      <c r="I1206">
        <v>5159.3492331808002</v>
      </c>
      <c r="J1206">
        <v>5094.9948088164001</v>
      </c>
      <c r="K1206">
        <v>4844.3717390359998</v>
      </c>
      <c r="L1206">
        <v>5254.3653564326996</v>
      </c>
      <c r="M1206">
        <v>6702.2024272020999</v>
      </c>
      <c r="N1206">
        <v>6763.3541577686001</v>
      </c>
      <c r="O1206">
        <v>6577.6780977441003</v>
      </c>
      <c r="P1206">
        <v>7576.6551975323</v>
      </c>
      <c r="Q1206">
        <v>8389.5228178243997</v>
      </c>
      <c r="R1206">
        <v>8920.3222385221998</v>
      </c>
      <c r="S1206">
        <v>9324.2499395712002</v>
      </c>
      <c r="T1206">
        <v>9728.1776406202007</v>
      </c>
      <c r="U1206">
        <v>9824.8063100531999</v>
      </c>
      <c r="V1206">
        <v>9138.5774530767994</v>
      </c>
      <c r="W1206">
        <v>8882.0651401861996</v>
      </c>
      <c r="X1206">
        <v>9843.0849436837998</v>
      </c>
      <c r="Y1206">
        <v>8456.6329685627006</v>
      </c>
      <c r="Z1206">
        <v>10506.57184226</v>
      </c>
      <c r="AA1206">
        <v>11380.751136520999</v>
      </c>
      <c r="AB1206">
        <v>12573.233431426001</v>
      </c>
      <c r="AC1206">
        <v>13558.104720665</v>
      </c>
      <c r="AD1206">
        <v>13951.044195953</v>
      </c>
      <c r="AE1206">
        <v>12596.777388171</v>
      </c>
      <c r="AF1206">
        <v>11696.603303869</v>
      </c>
      <c r="AG1206">
        <v>13811.088656587001</v>
      </c>
      <c r="AH1206">
        <v>16328.874069861</v>
      </c>
      <c r="AI1206">
        <v>14612.608063490999</v>
      </c>
      <c r="AJ1206">
        <v>14259.020502416</v>
      </c>
      <c r="AK1206">
        <v>13694.197130922001</v>
      </c>
      <c r="AL1206">
        <v>14192.361904443</v>
      </c>
      <c r="AM1206">
        <v>9724.9409940104997</v>
      </c>
      <c r="AN1206">
        <v>8100.1825448978998</v>
      </c>
      <c r="AO1206">
        <v>7620.9831692497</v>
      </c>
      <c r="AP1206">
        <v>8787.6130415251992</v>
      </c>
    </row>
    <row r="1207" spans="1:42" x14ac:dyDescent="0.25">
      <c r="A1207" t="s">
        <v>2998</v>
      </c>
      <c r="B1207" t="s">
        <v>2316</v>
      </c>
      <c r="C1207">
        <v>151.47211067154001</v>
      </c>
      <c r="D1207">
        <v>139.70157317215001</v>
      </c>
      <c r="E1207">
        <v>173.15655343496999</v>
      </c>
      <c r="F1207">
        <v>226.87268890301999</v>
      </c>
      <c r="G1207">
        <v>229.01449599604001</v>
      </c>
      <c r="H1207">
        <v>249.99925644743001</v>
      </c>
      <c r="I1207">
        <v>270.79014610982</v>
      </c>
      <c r="J1207">
        <v>299.13716231356</v>
      </c>
      <c r="K1207">
        <v>267.11182702192002</v>
      </c>
      <c r="L1207">
        <v>286.91539393175998</v>
      </c>
      <c r="M1207">
        <v>333.72720913369</v>
      </c>
      <c r="N1207">
        <v>311.00676030391998</v>
      </c>
      <c r="O1207">
        <v>293.99022665797003</v>
      </c>
      <c r="P1207">
        <v>318.35252428737999</v>
      </c>
      <c r="Q1207">
        <v>428.30151877050997</v>
      </c>
      <c r="R1207">
        <v>448.83405127076003</v>
      </c>
      <c r="S1207">
        <v>496.26233624486002</v>
      </c>
      <c r="T1207">
        <v>501.20109440687003</v>
      </c>
      <c r="U1207">
        <v>540.96642785942004</v>
      </c>
      <c r="V1207">
        <v>497.81997636591001</v>
      </c>
      <c r="W1207">
        <v>546.84071179960995</v>
      </c>
      <c r="X1207">
        <v>547.31366484498994</v>
      </c>
      <c r="Y1207">
        <v>530.97698316081005</v>
      </c>
      <c r="Z1207">
        <v>578.83240053114002</v>
      </c>
      <c r="AA1207">
        <v>633.08187037873995</v>
      </c>
      <c r="AB1207">
        <v>651.42898426859006</v>
      </c>
      <c r="AC1207">
        <v>727.05339938340001</v>
      </c>
      <c r="AD1207">
        <v>782.49147706586996</v>
      </c>
      <c r="AE1207">
        <v>697.61055657174995</v>
      </c>
      <c r="AF1207">
        <v>615.74006094280003</v>
      </c>
      <c r="AG1207">
        <v>739.65715967480003</v>
      </c>
      <c r="AH1207">
        <v>942.19014040226</v>
      </c>
      <c r="AI1207">
        <v>760.75867114746995</v>
      </c>
      <c r="AJ1207">
        <v>733.88903760870005</v>
      </c>
      <c r="AK1207">
        <v>665.97083908530999</v>
      </c>
      <c r="AL1207">
        <v>487.06696776825999</v>
      </c>
      <c r="AM1207">
        <v>528.42329435489</v>
      </c>
      <c r="AN1207">
        <v>466.77733402718002</v>
      </c>
      <c r="AO1207">
        <v>486.18990269135003</v>
      </c>
      <c r="AP1207">
        <v>486.80103989000003</v>
      </c>
    </row>
    <row r="1208" spans="1:42" x14ac:dyDescent="0.25">
      <c r="A1208" t="s">
        <v>2997</v>
      </c>
      <c r="B1208" t="s">
        <v>2314</v>
      </c>
      <c r="C1208">
        <v>2719.3987699999998</v>
      </c>
      <c r="D1208">
        <v>2888.0522000000001</v>
      </c>
      <c r="E1208">
        <v>2927.7353600000001</v>
      </c>
      <c r="F1208">
        <v>3479.9926700000001</v>
      </c>
      <c r="G1208">
        <v>3302.5207599999999</v>
      </c>
      <c r="H1208">
        <v>3334.4877499999998</v>
      </c>
      <c r="I1208">
        <v>2760.18424</v>
      </c>
      <c r="J1208">
        <v>2892.46144</v>
      </c>
      <c r="K1208">
        <v>2246.5077799999999</v>
      </c>
      <c r="L1208">
        <v>2807.5835699999998</v>
      </c>
      <c r="M1208">
        <v>2760.18424</v>
      </c>
      <c r="N1208">
        <v>2534.2106899999999</v>
      </c>
      <c r="O1208">
        <v>2425.0819999999999</v>
      </c>
      <c r="P1208">
        <v>2957.49773</v>
      </c>
      <c r="Q1208">
        <v>2832.9367000000002</v>
      </c>
      <c r="R1208">
        <v>2848.36904</v>
      </c>
      <c r="S1208">
        <v>2850.57366</v>
      </c>
      <c r="T1208">
        <v>2996.0785799999999</v>
      </c>
      <c r="U1208">
        <v>3077.6495199999999</v>
      </c>
      <c r="V1208">
        <v>2805.3789499999998</v>
      </c>
      <c r="W1208">
        <v>3008.20399</v>
      </c>
      <c r="X1208">
        <v>2730.4218700000001</v>
      </c>
      <c r="Y1208">
        <v>2640.0324500000002</v>
      </c>
      <c r="Z1208">
        <v>2762.38886</v>
      </c>
      <c r="AA1208">
        <v>2753.5703800000001</v>
      </c>
      <c r="AB1208">
        <v>2635.6232100000002</v>
      </c>
      <c r="AC1208">
        <v>2610.2700799999998</v>
      </c>
      <c r="AD1208">
        <v>2566.1776799999998</v>
      </c>
      <c r="AE1208">
        <v>2666.4878899999999</v>
      </c>
      <c r="AF1208">
        <v>2177.0622499999999</v>
      </c>
      <c r="AG1208">
        <v>2864.9036900000001</v>
      </c>
      <c r="AH1208">
        <v>2707.2733600000001</v>
      </c>
      <c r="AI1208">
        <v>2745.85421</v>
      </c>
      <c r="AJ1208">
        <v>2853.8805900000002</v>
      </c>
      <c r="AK1208">
        <v>3009.3063000000002</v>
      </c>
      <c r="AL1208">
        <v>2752.4680699999999</v>
      </c>
      <c r="AM1208">
        <v>2730.4218700000001</v>
      </c>
      <c r="AN1208">
        <v>2629.0093499999998</v>
      </c>
      <c r="AO1208">
        <v>2581.6100200000001</v>
      </c>
      <c r="AP1208">
        <v>2364.4549499999998</v>
      </c>
    </row>
    <row r="1209" spans="1:42" x14ac:dyDescent="0.25">
      <c r="B1209" t="s">
        <v>969</v>
      </c>
    </row>
    <row r="1210" spans="1:42" x14ac:dyDescent="0.25">
      <c r="B1210" t="s">
        <v>2328</v>
      </c>
    </row>
    <row r="1211" spans="1:42" x14ac:dyDescent="0.25">
      <c r="A1211" t="s">
        <v>2996</v>
      </c>
      <c r="B1211" t="s">
        <v>2326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</row>
    <row r="1212" spans="1:42" x14ac:dyDescent="0.25">
      <c r="A1212" t="s">
        <v>2995</v>
      </c>
      <c r="B1212" t="s">
        <v>2324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</row>
    <row r="1213" spans="1:42" x14ac:dyDescent="0.25">
      <c r="A1213" t="s">
        <v>2994</v>
      </c>
      <c r="B1213" t="s">
        <v>2322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</row>
    <row r="1214" spans="1:42" x14ac:dyDescent="0.25">
      <c r="A1214" t="s">
        <v>2993</v>
      </c>
      <c r="B1214" t="s">
        <v>2320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</row>
    <row r="1215" spans="1:42" x14ac:dyDescent="0.25">
      <c r="A1215" t="s">
        <v>2992</v>
      </c>
      <c r="B1215" t="s">
        <v>2318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</row>
    <row r="1216" spans="1:42" x14ac:dyDescent="0.25">
      <c r="A1216" t="s">
        <v>2991</v>
      </c>
      <c r="B1216" t="s">
        <v>2316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</row>
    <row r="1217" spans="1:42" x14ac:dyDescent="0.25">
      <c r="A1217" t="s">
        <v>170</v>
      </c>
      <c r="B1217" t="s">
        <v>2314</v>
      </c>
    </row>
    <row r="1218" spans="1:42" x14ac:dyDescent="0.25">
      <c r="B1218" t="s">
        <v>959</v>
      </c>
    </row>
    <row r="1219" spans="1:42" x14ac:dyDescent="0.25">
      <c r="B1219" t="s">
        <v>2328</v>
      </c>
    </row>
    <row r="1220" spans="1:42" x14ac:dyDescent="0.25">
      <c r="A1220" t="s">
        <v>2990</v>
      </c>
      <c r="B1220" t="s">
        <v>2326</v>
      </c>
      <c r="C1220" t="s">
        <v>89</v>
      </c>
      <c r="D1220" t="s">
        <v>89</v>
      </c>
      <c r="E1220" t="s">
        <v>89</v>
      </c>
      <c r="F1220" t="s">
        <v>89</v>
      </c>
      <c r="G1220" t="s">
        <v>89</v>
      </c>
      <c r="H1220" t="s">
        <v>89</v>
      </c>
      <c r="I1220" t="s">
        <v>89</v>
      </c>
      <c r="J1220" t="s">
        <v>89</v>
      </c>
      <c r="K1220" t="s">
        <v>89</v>
      </c>
      <c r="L1220" t="s">
        <v>89</v>
      </c>
      <c r="M1220" t="s">
        <v>89</v>
      </c>
      <c r="N1220" t="s">
        <v>89</v>
      </c>
      <c r="O1220">
        <v>274.364959</v>
      </c>
      <c r="P1220">
        <v>219.580152</v>
      </c>
      <c r="Q1220">
        <v>236.004571</v>
      </c>
      <c r="R1220">
        <v>204.95617266667</v>
      </c>
      <c r="S1220">
        <v>185.77597866667</v>
      </c>
      <c r="T1220">
        <v>166.59578466667</v>
      </c>
      <c r="U1220">
        <v>147.41559066667</v>
      </c>
      <c r="V1220">
        <v>149.76718533332999</v>
      </c>
      <c r="W1220">
        <v>141.48954025032</v>
      </c>
      <c r="X1220">
        <v>143.54029932251001</v>
      </c>
      <c r="Y1220">
        <v>153.79337317213</v>
      </c>
      <c r="Z1220">
        <v>273.75254839367</v>
      </c>
      <c r="AA1220">
        <v>189.67896456531</v>
      </c>
      <c r="AB1220">
        <v>200.620419999999</v>
      </c>
      <c r="AC1220">
        <v>209.43889999999899</v>
      </c>
      <c r="AD1220">
        <v>143.300299999999</v>
      </c>
      <c r="AE1220">
        <v>218.25737999999501</v>
      </c>
      <c r="AF1220">
        <v>197.31348999999901</v>
      </c>
      <c r="AG1220">
        <v>205.02965999999901</v>
      </c>
      <c r="AH1220">
        <v>218.25738000000001</v>
      </c>
      <c r="AI1220">
        <v>210.54121000000501</v>
      </c>
      <c r="AJ1220">
        <v>275.57749999999902</v>
      </c>
      <c r="AK1220">
        <v>174.16498000000001</v>
      </c>
      <c r="AL1220">
        <v>188.49501000000001</v>
      </c>
      <c r="AM1220">
        <v>137.788749999999</v>
      </c>
      <c r="AN1220">
        <v>194.00656000000001</v>
      </c>
      <c r="AO1220">
        <v>144.40261000000001</v>
      </c>
      <c r="AP1220">
        <v>165.75655932000001</v>
      </c>
    </row>
    <row r="1221" spans="1:42" x14ac:dyDescent="0.25">
      <c r="A1221" t="s">
        <v>2989</v>
      </c>
      <c r="B1221" t="s">
        <v>2324</v>
      </c>
      <c r="C1221" t="s">
        <v>89</v>
      </c>
      <c r="D1221" t="s">
        <v>89</v>
      </c>
      <c r="E1221" t="s">
        <v>89</v>
      </c>
      <c r="F1221" t="s">
        <v>89</v>
      </c>
      <c r="G1221" t="s">
        <v>89</v>
      </c>
      <c r="H1221" t="s">
        <v>89</v>
      </c>
      <c r="I1221" t="s">
        <v>89</v>
      </c>
      <c r="J1221" t="s">
        <v>89</v>
      </c>
      <c r="K1221" t="s">
        <v>89</v>
      </c>
      <c r="L1221" t="s">
        <v>89</v>
      </c>
      <c r="M1221" t="s">
        <v>89</v>
      </c>
      <c r="N1221" t="s">
        <v>89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149.91416000000001</v>
      </c>
      <c r="AC1221">
        <v>147.70954</v>
      </c>
      <c r="AD1221">
        <v>113.53793</v>
      </c>
      <c r="AE1221">
        <v>108.02638</v>
      </c>
      <c r="AF1221">
        <v>105.82176</v>
      </c>
      <c r="AG1221">
        <v>128.97027</v>
      </c>
      <c r="AH1221">
        <v>154.32339999999999</v>
      </c>
      <c r="AI1221">
        <v>147.08635640335001</v>
      </c>
      <c r="AJ1221">
        <v>247.42129487790001</v>
      </c>
      <c r="AK1221">
        <v>107.0238951936</v>
      </c>
      <c r="AL1221">
        <v>105.1333563819</v>
      </c>
      <c r="AM1221">
        <v>80.623829736450006</v>
      </c>
      <c r="AN1221">
        <v>163.41723999999999</v>
      </c>
      <c r="AO1221">
        <v>103.18841306015</v>
      </c>
      <c r="AP1221">
        <v>120.56184931999999</v>
      </c>
    </row>
    <row r="1222" spans="1:42" x14ac:dyDescent="0.25">
      <c r="A1222" t="s">
        <v>2988</v>
      </c>
      <c r="B1222" t="s">
        <v>2322</v>
      </c>
      <c r="C1222" t="s">
        <v>89</v>
      </c>
      <c r="D1222" t="s">
        <v>89</v>
      </c>
      <c r="E1222" t="s">
        <v>89</v>
      </c>
      <c r="F1222" t="s">
        <v>89</v>
      </c>
      <c r="G1222" t="s">
        <v>89</v>
      </c>
      <c r="H1222" t="s">
        <v>89</v>
      </c>
      <c r="I1222" t="s">
        <v>89</v>
      </c>
      <c r="J1222" t="s">
        <v>89</v>
      </c>
      <c r="K1222" t="s">
        <v>89</v>
      </c>
      <c r="L1222" t="s">
        <v>89</v>
      </c>
      <c r="M1222" t="s">
        <v>89</v>
      </c>
      <c r="N1222" t="s">
        <v>89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</row>
    <row r="1223" spans="1:42" x14ac:dyDescent="0.25">
      <c r="A1223" t="s">
        <v>2987</v>
      </c>
      <c r="B1223" t="s">
        <v>2320</v>
      </c>
      <c r="C1223" t="s">
        <v>89</v>
      </c>
      <c r="D1223" t="s">
        <v>89</v>
      </c>
      <c r="E1223" t="s">
        <v>89</v>
      </c>
      <c r="F1223" t="s">
        <v>89</v>
      </c>
      <c r="G1223" t="s">
        <v>89</v>
      </c>
      <c r="H1223" t="s">
        <v>89</v>
      </c>
      <c r="I1223" t="s">
        <v>89</v>
      </c>
      <c r="J1223" t="s">
        <v>89</v>
      </c>
      <c r="K1223" t="s">
        <v>89</v>
      </c>
      <c r="L1223" t="s">
        <v>89</v>
      </c>
      <c r="M1223" t="s">
        <v>89</v>
      </c>
      <c r="N1223" t="s">
        <v>89</v>
      </c>
      <c r="O1223">
        <v>274.364959</v>
      </c>
      <c r="P1223">
        <v>219.580152</v>
      </c>
      <c r="Q1223">
        <v>236.004571</v>
      </c>
      <c r="R1223">
        <v>204.95617266667</v>
      </c>
      <c r="S1223">
        <v>185.77597866667</v>
      </c>
      <c r="T1223">
        <v>166.59578466667</v>
      </c>
      <c r="U1223">
        <v>147.41559066667</v>
      </c>
      <c r="V1223">
        <v>149.76718533332999</v>
      </c>
      <c r="W1223">
        <v>141.48954025032</v>
      </c>
      <c r="X1223">
        <v>143.54029932251001</v>
      </c>
      <c r="Y1223">
        <v>153.79337317213</v>
      </c>
      <c r="Z1223">
        <v>273.75254839367</v>
      </c>
      <c r="AA1223">
        <v>189.67896456531</v>
      </c>
      <c r="AB1223">
        <v>49.610059058753997</v>
      </c>
      <c r="AC1223">
        <v>60.567122880570999</v>
      </c>
      <c r="AD1223">
        <v>28.567114761526</v>
      </c>
      <c r="AE1223">
        <v>108.87065428611</v>
      </c>
      <c r="AF1223">
        <v>90.606844936773001</v>
      </c>
      <c r="AG1223">
        <v>74.864134761526003</v>
      </c>
      <c r="AH1223">
        <v>62.567030674286997</v>
      </c>
      <c r="AI1223">
        <v>62.437896117154999</v>
      </c>
      <c r="AJ1223">
        <v>26.445530233098999</v>
      </c>
      <c r="AK1223">
        <v>62.076234910799997</v>
      </c>
      <c r="AL1223">
        <v>79.402993853699996</v>
      </c>
      <c r="AM1223">
        <v>47.994296310948997</v>
      </c>
      <c r="AN1223">
        <v>16.769739999999999</v>
      </c>
      <c r="AO1223">
        <v>22.880351046299999</v>
      </c>
      <c r="AP1223">
        <v>31.57185816202</v>
      </c>
    </row>
    <row r="1224" spans="1:42" x14ac:dyDescent="0.25">
      <c r="A1224" t="s">
        <v>2986</v>
      </c>
      <c r="B1224" t="s">
        <v>2318</v>
      </c>
      <c r="C1224" t="s">
        <v>89</v>
      </c>
      <c r="D1224" t="s">
        <v>89</v>
      </c>
      <c r="E1224" t="s">
        <v>89</v>
      </c>
      <c r="F1224" t="s">
        <v>89</v>
      </c>
      <c r="G1224" t="s">
        <v>89</v>
      </c>
      <c r="H1224" t="s">
        <v>89</v>
      </c>
      <c r="I1224" t="s">
        <v>89</v>
      </c>
      <c r="J1224" t="s">
        <v>89</v>
      </c>
      <c r="K1224" t="s">
        <v>89</v>
      </c>
      <c r="L1224" t="s">
        <v>89</v>
      </c>
      <c r="M1224" t="s">
        <v>89</v>
      </c>
      <c r="N1224" t="s">
        <v>89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1.0962009412456</v>
      </c>
      <c r="AC1224">
        <v>1.1622371194287999</v>
      </c>
      <c r="AD1224">
        <v>1.1952552384738999</v>
      </c>
      <c r="AE1224">
        <v>1.3603457138854</v>
      </c>
      <c r="AF1224">
        <v>0.88488506322683003</v>
      </c>
      <c r="AG1224">
        <v>1.1952552384738999</v>
      </c>
      <c r="AH1224">
        <v>1.3669493257130001</v>
      </c>
      <c r="AI1224">
        <v>1.0169574795002001</v>
      </c>
      <c r="AJ1224">
        <v>1.7106748890000001</v>
      </c>
      <c r="AK1224">
        <v>5.0648498956000001</v>
      </c>
      <c r="AL1224">
        <v>3.9586597644000001</v>
      </c>
      <c r="AM1224">
        <v>9.1706239525999997</v>
      </c>
      <c r="AN1224">
        <v>13.81958</v>
      </c>
      <c r="AO1224">
        <v>18.333845893549999</v>
      </c>
      <c r="AP1224">
        <v>13.622851837980001</v>
      </c>
    </row>
    <row r="1225" spans="1:42" x14ac:dyDescent="0.25">
      <c r="A1225" t="s">
        <v>2985</v>
      </c>
      <c r="B1225" t="s">
        <v>2316</v>
      </c>
      <c r="C1225" t="s">
        <v>89</v>
      </c>
      <c r="D1225" t="s">
        <v>89</v>
      </c>
      <c r="E1225" t="s">
        <v>89</v>
      </c>
      <c r="F1225" t="s">
        <v>89</v>
      </c>
      <c r="G1225" t="s">
        <v>89</v>
      </c>
      <c r="H1225" t="s">
        <v>89</v>
      </c>
      <c r="I1225" t="s">
        <v>89</v>
      </c>
      <c r="J1225" t="s">
        <v>89</v>
      </c>
      <c r="K1225" t="s">
        <v>89</v>
      </c>
      <c r="L1225" t="s">
        <v>89</v>
      </c>
      <c r="M1225" t="s">
        <v>89</v>
      </c>
      <c r="N1225" t="s">
        <v>89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</row>
    <row r="1226" spans="1:42" x14ac:dyDescent="0.25">
      <c r="A1226" t="s">
        <v>2984</v>
      </c>
      <c r="B1226" t="s">
        <v>2314</v>
      </c>
      <c r="C1226" t="s">
        <v>89</v>
      </c>
      <c r="D1226" t="s">
        <v>89</v>
      </c>
      <c r="E1226" t="s">
        <v>89</v>
      </c>
      <c r="F1226" t="s">
        <v>89</v>
      </c>
      <c r="G1226" t="s">
        <v>89</v>
      </c>
      <c r="H1226" t="s">
        <v>89</v>
      </c>
      <c r="I1226" t="s">
        <v>89</v>
      </c>
      <c r="J1226" t="s">
        <v>89</v>
      </c>
      <c r="K1226" t="s">
        <v>89</v>
      </c>
      <c r="L1226" t="s">
        <v>89</v>
      </c>
      <c r="M1226" t="s">
        <v>89</v>
      </c>
      <c r="N1226" t="s">
        <v>89</v>
      </c>
      <c r="O1226">
        <v>24.505199230769001</v>
      </c>
      <c r="P1226">
        <v>18.739270000000001</v>
      </c>
      <c r="Q1226">
        <v>14.330030000000001</v>
      </c>
      <c r="R1226">
        <v>15.585340628000001</v>
      </c>
      <c r="S1226">
        <v>13.94701916278</v>
      </c>
      <c r="T1226">
        <v>10.687097172730001</v>
      </c>
      <c r="U1226">
        <v>7.4271751826800001</v>
      </c>
      <c r="V1226">
        <v>9.1314258090000003E-2</v>
      </c>
      <c r="W1226">
        <v>6.7602599957200002</v>
      </c>
      <c r="X1226">
        <v>9.4839081707700004</v>
      </c>
      <c r="Y1226">
        <v>14.837754720873001</v>
      </c>
      <c r="Z1226">
        <v>13.740836486519999</v>
      </c>
      <c r="AA1226">
        <v>13.944342754099999</v>
      </c>
      <c r="AB1226">
        <v>13.7516038506</v>
      </c>
      <c r="AC1226">
        <v>9.7946339274300005</v>
      </c>
      <c r="AD1226">
        <v>15.582022674899999</v>
      </c>
      <c r="AE1226">
        <v>10.54609959832</v>
      </c>
      <c r="AF1226">
        <v>8.6707814831000007</v>
      </c>
      <c r="AG1226">
        <v>8.3051044706300008</v>
      </c>
      <c r="AH1226">
        <v>2.8907385294700001</v>
      </c>
      <c r="AI1226">
        <v>2.73367478681</v>
      </c>
      <c r="AJ1226">
        <v>1.6940410311</v>
      </c>
      <c r="AK1226">
        <v>3.39306891264</v>
      </c>
      <c r="AL1226">
        <v>2.97627668316</v>
      </c>
      <c r="AM1226">
        <v>0.63673834839999999</v>
      </c>
      <c r="AN1226">
        <v>3.858085E-2</v>
      </c>
      <c r="AO1226">
        <v>2.4250819999999999E-2</v>
      </c>
      <c r="AP1226">
        <v>1.4330030000000001E-2</v>
      </c>
    </row>
    <row r="1227" spans="1:42" x14ac:dyDescent="0.25">
      <c r="B1227" t="s">
        <v>949</v>
      </c>
    </row>
    <row r="1228" spans="1:42" x14ac:dyDescent="0.25">
      <c r="B1228" t="s">
        <v>2328</v>
      </c>
    </row>
    <row r="1229" spans="1:42" x14ac:dyDescent="0.25">
      <c r="A1229" t="s">
        <v>2983</v>
      </c>
      <c r="B1229" t="s">
        <v>2326</v>
      </c>
      <c r="C1229">
        <v>5513.4425999999603</v>
      </c>
      <c r="D1229">
        <v>4461.9289900000504</v>
      </c>
      <c r="E1229">
        <v>5626.8388300000397</v>
      </c>
      <c r="F1229">
        <v>5753.4855399999196</v>
      </c>
      <c r="G1229">
        <v>5619.1641999999201</v>
      </c>
      <c r="H1229">
        <v>6797.9457700000203</v>
      </c>
      <c r="I1229">
        <v>7514.4472700000497</v>
      </c>
      <c r="J1229">
        <v>7937.7343099999598</v>
      </c>
      <c r="K1229">
        <v>8384.1698600001</v>
      </c>
      <c r="L1229">
        <v>7988.4405699999998</v>
      </c>
      <c r="M1229">
        <v>7329.2591899999898</v>
      </c>
      <c r="N1229">
        <v>7707.3515200000002</v>
      </c>
      <c r="O1229">
        <v>6855.2658899999997</v>
      </c>
      <c r="P1229">
        <v>6243.4838399999999</v>
      </c>
      <c r="Q1229">
        <v>5695.6357699999999</v>
      </c>
      <c r="R1229">
        <v>5504.9361400000098</v>
      </c>
      <c r="S1229">
        <v>5629.4971700000197</v>
      </c>
      <c r="T1229">
        <v>5439.8998499999898</v>
      </c>
      <c r="U1229">
        <v>5496.1176599999499</v>
      </c>
      <c r="V1229">
        <v>5530.2892699999902</v>
      </c>
      <c r="W1229">
        <v>5745.2397199999896</v>
      </c>
      <c r="X1229">
        <v>5719.8865899999901</v>
      </c>
      <c r="Y1229">
        <v>6101.6165429999701</v>
      </c>
      <c r="Z1229">
        <v>5689.7935269999598</v>
      </c>
      <c r="AA1229">
        <v>5719.33543500003</v>
      </c>
      <c r="AB1229">
        <v>6032.50170600003</v>
      </c>
      <c r="AC1229">
        <v>6273.4666720000096</v>
      </c>
      <c r="AD1229">
        <v>6510.35309100003</v>
      </c>
      <c r="AE1229">
        <v>6441.0177919999696</v>
      </c>
      <c r="AF1229">
        <v>7083.7113569472804</v>
      </c>
      <c r="AG1229">
        <v>7612.3323979999996</v>
      </c>
      <c r="AH1229">
        <v>7454.0406819999998</v>
      </c>
      <c r="AI1229">
        <v>8048.1857719999998</v>
      </c>
      <c r="AJ1229">
        <v>8839.2034280000007</v>
      </c>
      <c r="AK1229">
        <v>8767.4430470000007</v>
      </c>
      <c r="AL1229">
        <v>8423.3018649999794</v>
      </c>
      <c r="AM1229">
        <v>9478.3227659999593</v>
      </c>
      <c r="AN1229">
        <v>9526.16301999998</v>
      </c>
      <c r="AO1229">
        <v>10486.495492</v>
      </c>
      <c r="AP1229">
        <v>10794.150213000001</v>
      </c>
    </row>
    <row r="1230" spans="1:42" x14ac:dyDescent="0.25">
      <c r="A1230" t="s">
        <v>2982</v>
      </c>
      <c r="B1230" t="s">
        <v>2324</v>
      </c>
      <c r="C1230">
        <v>1.4469443544399001</v>
      </c>
      <c r="D1230">
        <v>1.1604148110704999</v>
      </c>
      <c r="E1230">
        <v>1.468044910166</v>
      </c>
      <c r="F1230">
        <v>1.5013364157364</v>
      </c>
      <c r="G1230">
        <v>1.4638894945875001</v>
      </c>
      <c r="H1230">
        <v>1.7821963726900001</v>
      </c>
      <c r="I1230">
        <v>1.9514378055607999</v>
      </c>
      <c r="J1230">
        <v>2.0479703418641</v>
      </c>
      <c r="K1230">
        <v>2.1634685330101</v>
      </c>
      <c r="L1230">
        <v>2.0457331822103</v>
      </c>
      <c r="M1230">
        <v>1.8963363232749</v>
      </c>
      <c r="N1230">
        <v>2.0270154591225</v>
      </c>
      <c r="O1230">
        <v>1.8000864034037001</v>
      </c>
      <c r="P1230">
        <v>1.6429661323225999</v>
      </c>
      <c r="Q1230">
        <v>1.4951425709201001</v>
      </c>
      <c r="R1230">
        <v>1.5036126786732</v>
      </c>
      <c r="S1230">
        <v>1.4840153759504999</v>
      </c>
      <c r="T1230">
        <v>1.4559350096764001</v>
      </c>
      <c r="U1230">
        <v>1.4452523753341</v>
      </c>
      <c r="V1230">
        <v>1.4554055069134999</v>
      </c>
      <c r="W1230">
        <v>1.5252496173226999</v>
      </c>
      <c r="X1230">
        <v>1.5281579475430001</v>
      </c>
      <c r="Y1230">
        <v>1.6304830976939</v>
      </c>
      <c r="Z1230">
        <v>1.5031259215307</v>
      </c>
      <c r="AA1230">
        <v>1.3484664141022999</v>
      </c>
      <c r="AB1230">
        <v>1.4027836486634</v>
      </c>
      <c r="AC1230">
        <v>1.5365946466402001</v>
      </c>
      <c r="AD1230">
        <v>1.4979891904258</v>
      </c>
      <c r="AE1230">
        <v>1.3977620443097001</v>
      </c>
      <c r="AF1230">
        <v>1.3182593793699999</v>
      </c>
      <c r="AG1230">
        <v>0.78083000000000002</v>
      </c>
      <c r="AH1230">
        <v>0.79891000000000001</v>
      </c>
      <c r="AI1230">
        <v>0.62978000000000001</v>
      </c>
      <c r="AJ1230">
        <v>0.46065</v>
      </c>
      <c r="AK1230">
        <v>0.29153000000000001</v>
      </c>
      <c r="AL1230">
        <v>0.33659403317987002</v>
      </c>
      <c r="AM1230">
        <v>0.39136573244669998</v>
      </c>
      <c r="AN1230">
        <v>0.41915920054231998</v>
      </c>
      <c r="AO1230">
        <v>0.44915193140137</v>
      </c>
      <c r="AP1230">
        <v>0.49690288856360998</v>
      </c>
    </row>
    <row r="1231" spans="1:42" x14ac:dyDescent="0.25">
      <c r="A1231" t="s">
        <v>2981</v>
      </c>
      <c r="B1231" t="s">
        <v>2322</v>
      </c>
      <c r="C1231">
        <v>3640.1642738353999</v>
      </c>
      <c r="D1231">
        <v>2919.4722058002999</v>
      </c>
      <c r="E1231">
        <v>3693.0899200273998</v>
      </c>
      <c r="F1231">
        <v>3776.8396025361999</v>
      </c>
      <c r="G1231">
        <v>3682.6362412397002</v>
      </c>
      <c r="H1231">
        <v>4483.3820249763003</v>
      </c>
      <c r="I1231">
        <v>4909.1657957733996</v>
      </c>
      <c r="J1231">
        <v>5152.0060899917999</v>
      </c>
      <c r="K1231">
        <v>5443.0578057898001</v>
      </c>
      <c r="L1231">
        <v>5146.9367420880999</v>
      </c>
      <c r="M1231">
        <v>4771.0764309644001</v>
      </c>
      <c r="N1231">
        <v>5099.9211471331</v>
      </c>
      <c r="O1231">
        <v>4529.2450346902997</v>
      </c>
      <c r="P1231">
        <v>4133.1291142343998</v>
      </c>
      <c r="Q1231">
        <v>3761.5951696974998</v>
      </c>
      <c r="R1231">
        <v>3552.1348443000002</v>
      </c>
      <c r="S1231">
        <v>3698.1561512133999</v>
      </c>
      <c r="T1231">
        <v>3663.4145160527</v>
      </c>
      <c r="U1231">
        <v>3636.0446053184</v>
      </c>
      <c r="V1231">
        <v>3661.9492011021998</v>
      </c>
      <c r="W1231">
        <v>3837.3221084677002</v>
      </c>
      <c r="X1231">
        <v>3844.3729992625999</v>
      </c>
      <c r="Y1231">
        <v>4101.7494074376</v>
      </c>
      <c r="Z1231">
        <v>3781.3281891728002</v>
      </c>
      <c r="AA1231">
        <v>3392.2604981674999</v>
      </c>
      <c r="AB1231">
        <v>3528.9034306576</v>
      </c>
      <c r="AC1231">
        <v>3865.5212533512999</v>
      </c>
      <c r="AD1231">
        <v>3768.4072785904</v>
      </c>
      <c r="AE1231">
        <v>3516.2742888005</v>
      </c>
      <c r="AF1231">
        <v>3316.2696550784999</v>
      </c>
      <c r="AG1231">
        <v>2311.5889499999998</v>
      </c>
      <c r="AH1231">
        <v>2287.6116099999999</v>
      </c>
      <c r="AI1231">
        <v>1931.61139</v>
      </c>
      <c r="AJ1231">
        <v>1575.6111599999999</v>
      </c>
      <c r="AK1231">
        <v>1219.61094</v>
      </c>
      <c r="AL1231">
        <v>1408.1355785164001</v>
      </c>
      <c r="AM1231">
        <v>1637.2720777728</v>
      </c>
      <c r="AN1231">
        <v>1753.5455925053</v>
      </c>
      <c r="AO1231">
        <v>1879.0196866849001</v>
      </c>
      <c r="AP1231">
        <v>2078.7850273035001</v>
      </c>
    </row>
    <row r="1232" spans="1:42" x14ac:dyDescent="0.25">
      <c r="A1232" t="s">
        <v>2980</v>
      </c>
      <c r="B1232" t="s">
        <v>2320</v>
      </c>
      <c r="C1232">
        <v>354.89567999165001</v>
      </c>
      <c r="D1232">
        <v>304.82730428269002</v>
      </c>
      <c r="E1232">
        <v>390.90047619910001</v>
      </c>
      <c r="F1232">
        <v>397.32914468446</v>
      </c>
      <c r="G1232">
        <v>394.37689086429998</v>
      </c>
      <c r="H1232">
        <v>473.51635636447003</v>
      </c>
      <c r="I1232">
        <v>525.88701359658</v>
      </c>
      <c r="J1232">
        <v>547.31988388532</v>
      </c>
      <c r="K1232">
        <v>570.52058610588995</v>
      </c>
      <c r="L1232">
        <v>551.62226854649998</v>
      </c>
      <c r="M1232">
        <v>513.09881109755997</v>
      </c>
      <c r="N1232">
        <v>557.13540051417999</v>
      </c>
      <c r="O1232">
        <v>512.03690358710003</v>
      </c>
      <c r="P1232">
        <v>481.88027285752003</v>
      </c>
      <c r="Q1232">
        <v>452.01561812749998</v>
      </c>
      <c r="R1232">
        <v>462.37294805374</v>
      </c>
      <c r="S1232">
        <v>460.40590920901002</v>
      </c>
      <c r="T1232">
        <v>333.50573597214998</v>
      </c>
      <c r="U1232">
        <v>426.74429506811998</v>
      </c>
      <c r="V1232">
        <v>425.34323157504002</v>
      </c>
      <c r="W1232">
        <v>396.12170903402</v>
      </c>
      <c r="X1232">
        <v>360.39790426531999</v>
      </c>
      <c r="Y1232">
        <v>378.76663400463002</v>
      </c>
      <c r="Z1232">
        <v>344.62715676988</v>
      </c>
      <c r="AA1232">
        <v>309.22468517662003</v>
      </c>
      <c r="AB1232">
        <v>321.70041578004998</v>
      </c>
      <c r="AC1232">
        <v>351.98538161507997</v>
      </c>
      <c r="AD1232">
        <v>343.62369727554</v>
      </c>
      <c r="AE1232">
        <v>320.11474691110999</v>
      </c>
      <c r="AF1232">
        <v>302.00733766405</v>
      </c>
      <c r="AG1232">
        <v>210.71888999999999</v>
      </c>
      <c r="AH1232">
        <v>228.17654999999999</v>
      </c>
      <c r="AI1232">
        <v>483.35180000000003</v>
      </c>
      <c r="AJ1232">
        <v>496.16217</v>
      </c>
      <c r="AK1232">
        <v>720.03243999999995</v>
      </c>
      <c r="AL1232">
        <v>831.33338935939003</v>
      </c>
      <c r="AM1232">
        <v>966.61072022086</v>
      </c>
      <c r="AN1232">
        <v>1035.2561380130001</v>
      </c>
      <c r="AO1232">
        <v>1109.3333828340999</v>
      </c>
      <c r="AP1232">
        <v>1227.2706043820999</v>
      </c>
    </row>
    <row r="1233" spans="1:42" x14ac:dyDescent="0.25">
      <c r="A1233" t="s">
        <v>2979</v>
      </c>
      <c r="B1233" t="s">
        <v>2318</v>
      </c>
      <c r="C1233">
        <v>111.35697116397</v>
      </c>
      <c r="D1233">
        <v>89.305631041097996</v>
      </c>
      <c r="E1233">
        <v>112.98087188158</v>
      </c>
      <c r="F1233">
        <v>115.54298922523</v>
      </c>
      <c r="G1233">
        <v>112.66107071483999</v>
      </c>
      <c r="H1233">
        <v>137.15799745385999</v>
      </c>
      <c r="I1233">
        <v>150.18283375951</v>
      </c>
      <c r="J1233">
        <v>157.61198666958001</v>
      </c>
      <c r="K1233">
        <v>166.50073812810001</v>
      </c>
      <c r="L1233">
        <v>157.43981465599001</v>
      </c>
      <c r="M1233">
        <v>145.94221859336</v>
      </c>
      <c r="N1233">
        <v>155.99929695829999</v>
      </c>
      <c r="O1233">
        <v>138.53481586999999</v>
      </c>
      <c r="P1233">
        <v>126.44282529525999</v>
      </c>
      <c r="Q1233">
        <v>115.06631035608</v>
      </c>
      <c r="R1233">
        <v>115.71817063109999</v>
      </c>
      <c r="S1233">
        <v>114.20996040346</v>
      </c>
      <c r="T1233">
        <v>112.04889282137</v>
      </c>
      <c r="U1233">
        <v>111.2267562957</v>
      </c>
      <c r="V1233">
        <v>112.00814223984</v>
      </c>
      <c r="W1233">
        <v>117.38335142805001</v>
      </c>
      <c r="X1233">
        <v>117.60717679043</v>
      </c>
      <c r="Y1233">
        <v>125.48212979725</v>
      </c>
      <c r="Z1233">
        <v>115.68070975645</v>
      </c>
      <c r="AA1233">
        <v>103.77809977971</v>
      </c>
      <c r="AB1233">
        <v>107.95835916852</v>
      </c>
      <c r="AC1233">
        <v>118.25646593219</v>
      </c>
      <c r="AD1233">
        <v>115.28538645617</v>
      </c>
      <c r="AE1233">
        <v>107.57189603365001</v>
      </c>
      <c r="AF1233">
        <v>101.45336359666</v>
      </c>
      <c r="AG1233">
        <v>70.71754</v>
      </c>
      <c r="AH1233">
        <v>69.983969999999999</v>
      </c>
      <c r="AI1233">
        <v>59.092979999999997</v>
      </c>
      <c r="AJ1233">
        <v>48.201990000000002</v>
      </c>
      <c r="AK1233">
        <v>37.311</v>
      </c>
      <c r="AL1233">
        <v>43.078448091017002</v>
      </c>
      <c r="AM1233">
        <v>50.088316273861999</v>
      </c>
      <c r="AN1233">
        <v>53.645418761137996</v>
      </c>
      <c r="AO1233">
        <v>57.483990369830003</v>
      </c>
      <c r="AP1233">
        <v>63.595320122102997</v>
      </c>
    </row>
    <row r="1234" spans="1:42" x14ac:dyDescent="0.25">
      <c r="A1234" t="s">
        <v>2978</v>
      </c>
      <c r="B1234" t="s">
        <v>2316</v>
      </c>
      <c r="C1234">
        <v>1405.5787306545001</v>
      </c>
      <c r="D1234">
        <v>1147.1634340649</v>
      </c>
      <c r="E1234">
        <v>1428.3995169817999</v>
      </c>
      <c r="F1234">
        <v>1462.2724671383</v>
      </c>
      <c r="G1234">
        <v>1428.0261076864999</v>
      </c>
      <c r="H1234">
        <v>1702.1071948327001</v>
      </c>
      <c r="I1234">
        <v>1927.2601890650001</v>
      </c>
      <c r="J1234">
        <v>2078.7483791114</v>
      </c>
      <c r="K1234">
        <v>2201.9272614432998</v>
      </c>
      <c r="L1234">
        <v>2130.3960115271998</v>
      </c>
      <c r="M1234">
        <v>1897.2453930214001</v>
      </c>
      <c r="N1234">
        <v>1892.2686599353001</v>
      </c>
      <c r="O1234">
        <v>1673.6490494492</v>
      </c>
      <c r="P1234">
        <v>1500.3886614805001</v>
      </c>
      <c r="Q1234">
        <v>1365.463529248</v>
      </c>
      <c r="R1234">
        <v>1373.2065643364999</v>
      </c>
      <c r="S1234">
        <v>1355.2411337982001</v>
      </c>
      <c r="T1234">
        <v>1329.4747701440999</v>
      </c>
      <c r="U1234">
        <v>1320.6567509424001</v>
      </c>
      <c r="V1234">
        <v>1329.533289576</v>
      </c>
      <c r="W1234">
        <v>1392.8873014528999</v>
      </c>
      <c r="X1234">
        <v>1395.9803517340999</v>
      </c>
      <c r="Y1234">
        <v>1493.9878886628001</v>
      </c>
      <c r="Z1234">
        <v>1446.6543453792999</v>
      </c>
      <c r="AA1234">
        <v>1912.7236854621001</v>
      </c>
      <c r="AB1234">
        <v>2072.5367167452</v>
      </c>
      <c r="AC1234">
        <v>1936.1669764548001</v>
      </c>
      <c r="AD1234">
        <v>2281.5387394875002</v>
      </c>
      <c r="AE1234">
        <v>2495.6590982103999</v>
      </c>
      <c r="AF1234">
        <v>3362.6627412286998</v>
      </c>
      <c r="AG1234">
        <v>5018.5261879999998</v>
      </c>
      <c r="AH1234">
        <v>4867.469642</v>
      </c>
      <c r="AI1234">
        <v>5573.4998219999998</v>
      </c>
      <c r="AJ1234">
        <v>6718.7674580000003</v>
      </c>
      <c r="AK1234">
        <v>6790.1971370000001</v>
      </c>
      <c r="AL1234">
        <v>6140.4178549999997</v>
      </c>
      <c r="AM1234">
        <v>6823.9602860000005</v>
      </c>
      <c r="AN1234">
        <v>6683.2967115199999</v>
      </c>
      <c r="AO1234">
        <v>7440.2092801797999</v>
      </c>
      <c r="AP1234">
        <v>7424.0023583038001</v>
      </c>
    </row>
    <row r="1235" spans="1:42" x14ac:dyDescent="0.25">
      <c r="A1235" t="s">
        <v>2977</v>
      </c>
      <c r="B1235" t="s">
        <v>2314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216.05276000000001</v>
      </c>
      <c r="AD1235">
        <v>145.50492</v>
      </c>
      <c r="AE1235">
        <v>147.70954</v>
      </c>
      <c r="AF1235">
        <v>90.389420000000001</v>
      </c>
      <c r="AG1235">
        <v>115.74254999999999</v>
      </c>
      <c r="AH1235">
        <v>109.12869000000001</v>
      </c>
      <c r="AI1235">
        <v>123.45872</v>
      </c>
      <c r="AJ1235">
        <v>101.41252</v>
      </c>
      <c r="AK1235">
        <v>116.84486</v>
      </c>
      <c r="AL1235">
        <v>79.366320000000002</v>
      </c>
      <c r="AM1235">
        <v>86.233711299999996</v>
      </c>
      <c r="AN1235">
        <v>79.947391693399993</v>
      </c>
      <c r="AO1235">
        <v>74.264730112099997</v>
      </c>
      <c r="AP1235">
        <v>68.71691190848</v>
      </c>
    </row>
    <row r="1236" spans="1:42" x14ac:dyDescent="0.25">
      <c r="B1236" t="s">
        <v>939</v>
      </c>
    </row>
    <row r="1237" spans="1:42" x14ac:dyDescent="0.25">
      <c r="B1237" t="s">
        <v>2328</v>
      </c>
    </row>
    <row r="1238" spans="1:42" x14ac:dyDescent="0.25">
      <c r="A1238" t="s">
        <v>2976</v>
      </c>
      <c r="B1238" t="s">
        <v>2326</v>
      </c>
      <c r="C1238" t="s">
        <v>89</v>
      </c>
      <c r="D1238" t="s">
        <v>89</v>
      </c>
      <c r="E1238" t="s">
        <v>89</v>
      </c>
      <c r="F1238" t="s">
        <v>89</v>
      </c>
      <c r="G1238" t="s">
        <v>89</v>
      </c>
      <c r="H1238" t="s">
        <v>89</v>
      </c>
      <c r="I1238" t="s">
        <v>89</v>
      </c>
      <c r="J1238" t="s">
        <v>89</v>
      </c>
      <c r="K1238" t="s">
        <v>89</v>
      </c>
      <c r="L1238" t="s">
        <v>89</v>
      </c>
      <c r="M1238" t="s">
        <v>89</v>
      </c>
      <c r="N1238" t="s">
        <v>89</v>
      </c>
      <c r="O1238" t="s">
        <v>89</v>
      </c>
      <c r="P1238" t="s">
        <v>89</v>
      </c>
      <c r="Q1238" t="s">
        <v>89</v>
      </c>
      <c r="R1238" t="s">
        <v>89</v>
      </c>
      <c r="S1238" t="s">
        <v>89</v>
      </c>
      <c r="T1238" t="s">
        <v>89</v>
      </c>
      <c r="U1238" t="s">
        <v>89</v>
      </c>
      <c r="V1238" t="s">
        <v>89</v>
      </c>
      <c r="W1238" t="s">
        <v>89</v>
      </c>
      <c r="X1238" t="s">
        <v>89</v>
      </c>
      <c r="Y1238" t="s">
        <v>89</v>
      </c>
      <c r="Z1238" t="s">
        <v>89</v>
      </c>
      <c r="AA1238" t="s">
        <v>89</v>
      </c>
      <c r="AB1238" t="s">
        <v>89</v>
      </c>
      <c r="AC1238">
        <v>1609.3725999999999</v>
      </c>
      <c r="AD1238">
        <v>1244.5079900000001</v>
      </c>
      <c r="AE1238">
        <v>1873.9269999999999</v>
      </c>
      <c r="AF1238">
        <v>1030.65985</v>
      </c>
      <c r="AG1238">
        <v>2103.20748</v>
      </c>
      <c r="AH1238">
        <v>2126.35599</v>
      </c>
      <c r="AI1238">
        <v>1909.20092</v>
      </c>
      <c r="AJ1238">
        <v>1843.06232</v>
      </c>
      <c r="AK1238">
        <v>1796.7653</v>
      </c>
      <c r="AL1238">
        <v>1895.9731999999999</v>
      </c>
      <c r="AM1238">
        <v>1500.2439099999999</v>
      </c>
      <c r="AN1238">
        <v>1524.2742699999999</v>
      </c>
      <c r="AO1238">
        <v>1733.6029369999901</v>
      </c>
      <c r="AP1238">
        <v>1646.7409090000001</v>
      </c>
    </row>
    <row r="1239" spans="1:42" x14ac:dyDescent="0.25">
      <c r="A1239" t="s">
        <v>2975</v>
      </c>
      <c r="B1239" t="s">
        <v>2324</v>
      </c>
      <c r="C1239" t="s">
        <v>89</v>
      </c>
      <c r="D1239" t="s">
        <v>89</v>
      </c>
      <c r="E1239" t="s">
        <v>89</v>
      </c>
      <c r="F1239" t="s">
        <v>89</v>
      </c>
      <c r="G1239" t="s">
        <v>89</v>
      </c>
      <c r="H1239" t="s">
        <v>89</v>
      </c>
      <c r="I1239" t="s">
        <v>89</v>
      </c>
      <c r="J1239" t="s">
        <v>89</v>
      </c>
      <c r="K1239" t="s">
        <v>89</v>
      </c>
      <c r="L1239" t="s">
        <v>89</v>
      </c>
      <c r="M1239" t="s">
        <v>89</v>
      </c>
      <c r="N1239" t="s">
        <v>89</v>
      </c>
      <c r="O1239" t="s">
        <v>89</v>
      </c>
      <c r="P1239" t="s">
        <v>89</v>
      </c>
      <c r="Q1239" t="s">
        <v>89</v>
      </c>
      <c r="R1239" t="s">
        <v>89</v>
      </c>
      <c r="S1239" t="s">
        <v>89</v>
      </c>
      <c r="T1239" t="s">
        <v>89</v>
      </c>
      <c r="U1239" t="s">
        <v>89</v>
      </c>
      <c r="V1239" t="s">
        <v>89</v>
      </c>
      <c r="W1239" t="s">
        <v>89</v>
      </c>
      <c r="X1239" t="s">
        <v>89</v>
      </c>
      <c r="Y1239" t="s">
        <v>89</v>
      </c>
      <c r="Z1239" t="s">
        <v>89</v>
      </c>
      <c r="AA1239" t="s">
        <v>89</v>
      </c>
      <c r="AB1239" t="s">
        <v>89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</row>
    <row r="1240" spans="1:42" x14ac:dyDescent="0.25">
      <c r="A1240" t="s">
        <v>2974</v>
      </c>
      <c r="B1240" t="s">
        <v>2322</v>
      </c>
      <c r="C1240" t="s">
        <v>89</v>
      </c>
      <c r="D1240" t="s">
        <v>89</v>
      </c>
      <c r="E1240" t="s">
        <v>89</v>
      </c>
      <c r="F1240" t="s">
        <v>89</v>
      </c>
      <c r="G1240" t="s">
        <v>89</v>
      </c>
      <c r="H1240" t="s">
        <v>89</v>
      </c>
      <c r="I1240" t="s">
        <v>89</v>
      </c>
      <c r="J1240" t="s">
        <v>89</v>
      </c>
      <c r="K1240" t="s">
        <v>89</v>
      </c>
      <c r="L1240" t="s">
        <v>89</v>
      </c>
      <c r="M1240" t="s">
        <v>89</v>
      </c>
      <c r="N1240" t="s">
        <v>89</v>
      </c>
      <c r="O1240" t="s">
        <v>89</v>
      </c>
      <c r="P1240" t="s">
        <v>89</v>
      </c>
      <c r="Q1240" t="s">
        <v>89</v>
      </c>
      <c r="R1240" t="s">
        <v>89</v>
      </c>
      <c r="S1240" t="s">
        <v>89</v>
      </c>
      <c r="T1240" t="s">
        <v>89</v>
      </c>
      <c r="U1240" t="s">
        <v>89</v>
      </c>
      <c r="V1240" t="s">
        <v>89</v>
      </c>
      <c r="W1240" t="s">
        <v>89</v>
      </c>
      <c r="X1240" t="s">
        <v>89</v>
      </c>
      <c r="Y1240" t="s">
        <v>89</v>
      </c>
      <c r="Z1240" t="s">
        <v>89</v>
      </c>
      <c r="AA1240" t="s">
        <v>89</v>
      </c>
      <c r="AB1240" t="s">
        <v>89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</row>
    <row r="1241" spans="1:42" x14ac:dyDescent="0.25">
      <c r="A1241" t="s">
        <v>2973</v>
      </c>
      <c r="B1241" t="s">
        <v>2320</v>
      </c>
      <c r="C1241" t="s">
        <v>89</v>
      </c>
      <c r="D1241" t="s">
        <v>89</v>
      </c>
      <c r="E1241" t="s">
        <v>89</v>
      </c>
      <c r="F1241" t="s">
        <v>89</v>
      </c>
      <c r="G1241" t="s">
        <v>89</v>
      </c>
      <c r="H1241" t="s">
        <v>89</v>
      </c>
      <c r="I1241" t="s">
        <v>89</v>
      </c>
      <c r="J1241" t="s">
        <v>89</v>
      </c>
      <c r="K1241" t="s">
        <v>89</v>
      </c>
      <c r="L1241" t="s">
        <v>89</v>
      </c>
      <c r="M1241" t="s">
        <v>89</v>
      </c>
      <c r="N1241" t="s">
        <v>89</v>
      </c>
      <c r="O1241" t="s">
        <v>89</v>
      </c>
      <c r="P1241" t="s">
        <v>89</v>
      </c>
      <c r="Q1241" t="s">
        <v>89</v>
      </c>
      <c r="R1241" t="s">
        <v>89</v>
      </c>
      <c r="S1241" t="s">
        <v>89</v>
      </c>
      <c r="T1241" t="s">
        <v>89</v>
      </c>
      <c r="U1241" t="s">
        <v>89</v>
      </c>
      <c r="V1241" t="s">
        <v>89</v>
      </c>
      <c r="W1241" t="s">
        <v>89</v>
      </c>
      <c r="X1241" t="s">
        <v>89</v>
      </c>
      <c r="Y1241" t="s">
        <v>89</v>
      </c>
      <c r="Z1241" t="s">
        <v>89</v>
      </c>
      <c r="AA1241" t="s">
        <v>89</v>
      </c>
      <c r="AB1241" t="s">
        <v>89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</row>
    <row r="1242" spans="1:42" x14ac:dyDescent="0.25">
      <c r="A1242" t="s">
        <v>2972</v>
      </c>
      <c r="B1242" t="s">
        <v>2318</v>
      </c>
      <c r="C1242" t="s">
        <v>89</v>
      </c>
      <c r="D1242" t="s">
        <v>89</v>
      </c>
      <c r="E1242" t="s">
        <v>89</v>
      </c>
      <c r="F1242" t="s">
        <v>89</v>
      </c>
      <c r="G1242" t="s">
        <v>89</v>
      </c>
      <c r="H1242" t="s">
        <v>89</v>
      </c>
      <c r="I1242" t="s">
        <v>89</v>
      </c>
      <c r="J1242" t="s">
        <v>89</v>
      </c>
      <c r="K1242" t="s">
        <v>89</v>
      </c>
      <c r="L1242" t="s">
        <v>89</v>
      </c>
      <c r="M1242" t="s">
        <v>89</v>
      </c>
      <c r="N1242" t="s">
        <v>89</v>
      </c>
      <c r="O1242" t="s">
        <v>89</v>
      </c>
      <c r="P1242" t="s">
        <v>89</v>
      </c>
      <c r="Q1242" t="s">
        <v>89</v>
      </c>
      <c r="R1242" t="s">
        <v>89</v>
      </c>
      <c r="S1242" t="s">
        <v>89</v>
      </c>
      <c r="T1242" t="s">
        <v>89</v>
      </c>
      <c r="U1242" t="s">
        <v>89</v>
      </c>
      <c r="V1242" t="s">
        <v>89</v>
      </c>
      <c r="W1242" t="s">
        <v>89</v>
      </c>
      <c r="X1242" t="s">
        <v>89</v>
      </c>
      <c r="Y1242" t="s">
        <v>89</v>
      </c>
      <c r="Z1242" t="s">
        <v>89</v>
      </c>
      <c r="AA1242" t="s">
        <v>89</v>
      </c>
      <c r="AB1242" t="s">
        <v>89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</row>
    <row r="1243" spans="1:42" x14ac:dyDescent="0.25">
      <c r="A1243" t="s">
        <v>2971</v>
      </c>
      <c r="B1243" t="s">
        <v>2316</v>
      </c>
      <c r="C1243" t="s">
        <v>89</v>
      </c>
      <c r="D1243" t="s">
        <v>89</v>
      </c>
      <c r="E1243" t="s">
        <v>89</v>
      </c>
      <c r="F1243" t="s">
        <v>89</v>
      </c>
      <c r="G1243" t="s">
        <v>89</v>
      </c>
      <c r="H1243" t="s">
        <v>89</v>
      </c>
      <c r="I1243" t="s">
        <v>89</v>
      </c>
      <c r="J1243" t="s">
        <v>89</v>
      </c>
      <c r="K1243" t="s">
        <v>89</v>
      </c>
      <c r="L1243" t="s">
        <v>89</v>
      </c>
      <c r="M1243" t="s">
        <v>89</v>
      </c>
      <c r="N1243" t="s">
        <v>89</v>
      </c>
      <c r="O1243" t="s">
        <v>89</v>
      </c>
      <c r="P1243" t="s">
        <v>89</v>
      </c>
      <c r="Q1243" t="s">
        <v>89</v>
      </c>
      <c r="R1243" t="s">
        <v>89</v>
      </c>
      <c r="S1243" t="s">
        <v>89</v>
      </c>
      <c r="T1243" t="s">
        <v>89</v>
      </c>
      <c r="U1243" t="s">
        <v>89</v>
      </c>
      <c r="V1243" t="s">
        <v>89</v>
      </c>
      <c r="W1243" t="s">
        <v>89</v>
      </c>
      <c r="X1243" t="s">
        <v>89</v>
      </c>
      <c r="Y1243" t="s">
        <v>89</v>
      </c>
      <c r="Z1243" t="s">
        <v>89</v>
      </c>
      <c r="AA1243" t="s">
        <v>89</v>
      </c>
      <c r="AB1243" t="s">
        <v>89</v>
      </c>
      <c r="AC1243">
        <v>1609.3725999999999</v>
      </c>
      <c r="AD1243">
        <v>1244.5079900000001</v>
      </c>
      <c r="AE1243">
        <v>1873.9269999999999</v>
      </c>
      <c r="AF1243">
        <v>1030.65985</v>
      </c>
      <c r="AG1243">
        <v>2103.20748</v>
      </c>
      <c r="AH1243">
        <v>2126.35599</v>
      </c>
      <c r="AI1243">
        <v>1909.20092</v>
      </c>
      <c r="AJ1243">
        <v>1843.06232</v>
      </c>
      <c r="AK1243">
        <v>1796.7653</v>
      </c>
      <c r="AL1243">
        <v>1895.9731999999999</v>
      </c>
      <c r="AM1243">
        <v>1500.2439099999999</v>
      </c>
      <c r="AN1243">
        <v>1524.2742699999999</v>
      </c>
      <c r="AO1243">
        <v>1733.6029369999901</v>
      </c>
      <c r="AP1243">
        <v>1646.7409090000001</v>
      </c>
    </row>
    <row r="1244" spans="1:42" x14ac:dyDescent="0.25">
      <c r="A1244" t="s">
        <v>2970</v>
      </c>
      <c r="B1244" t="s">
        <v>2314</v>
      </c>
      <c r="C1244" t="s">
        <v>89</v>
      </c>
      <c r="D1244" t="s">
        <v>89</v>
      </c>
      <c r="E1244" t="s">
        <v>89</v>
      </c>
      <c r="F1244" t="s">
        <v>89</v>
      </c>
      <c r="G1244" t="s">
        <v>89</v>
      </c>
      <c r="H1244" t="s">
        <v>89</v>
      </c>
      <c r="I1244" t="s">
        <v>89</v>
      </c>
      <c r="J1244" t="s">
        <v>89</v>
      </c>
      <c r="K1244" t="s">
        <v>89</v>
      </c>
      <c r="L1244" t="s">
        <v>89</v>
      </c>
      <c r="M1244" t="s">
        <v>89</v>
      </c>
      <c r="N1244" t="s">
        <v>89</v>
      </c>
      <c r="O1244" t="s">
        <v>89</v>
      </c>
      <c r="P1244" t="s">
        <v>89</v>
      </c>
      <c r="Q1244" t="s">
        <v>89</v>
      </c>
      <c r="R1244" t="s">
        <v>89</v>
      </c>
      <c r="S1244" t="s">
        <v>89</v>
      </c>
      <c r="T1244" t="s">
        <v>89</v>
      </c>
      <c r="U1244" t="s">
        <v>89</v>
      </c>
      <c r="V1244" t="s">
        <v>89</v>
      </c>
      <c r="W1244" t="s">
        <v>89</v>
      </c>
      <c r="X1244" t="s">
        <v>89</v>
      </c>
      <c r="Y1244" t="s">
        <v>89</v>
      </c>
      <c r="Z1244" t="s">
        <v>89</v>
      </c>
      <c r="AA1244" t="s">
        <v>89</v>
      </c>
      <c r="AB1244" t="s">
        <v>89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</row>
    <row r="1245" spans="1:42" x14ac:dyDescent="0.25">
      <c r="B1245" t="s">
        <v>929</v>
      </c>
    </row>
    <row r="1246" spans="1:42" x14ac:dyDescent="0.25">
      <c r="B1246" t="s">
        <v>2328</v>
      </c>
    </row>
    <row r="1247" spans="1:42" x14ac:dyDescent="0.25">
      <c r="A1247" t="s">
        <v>2969</v>
      </c>
      <c r="B1247" t="s">
        <v>2326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</row>
    <row r="1248" spans="1:42" x14ac:dyDescent="0.25">
      <c r="A1248" t="s">
        <v>2968</v>
      </c>
      <c r="B1248" t="s">
        <v>2324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</row>
    <row r="1249" spans="1:42" x14ac:dyDescent="0.25">
      <c r="A1249" t="s">
        <v>2967</v>
      </c>
      <c r="B1249" t="s">
        <v>2322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</row>
    <row r="1250" spans="1:42" x14ac:dyDescent="0.25">
      <c r="A1250" t="s">
        <v>2966</v>
      </c>
      <c r="B1250" t="s">
        <v>2320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</row>
    <row r="1251" spans="1:42" x14ac:dyDescent="0.25">
      <c r="A1251" t="s">
        <v>2965</v>
      </c>
      <c r="B1251" t="s">
        <v>2318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</row>
    <row r="1252" spans="1:42" x14ac:dyDescent="0.25">
      <c r="A1252" t="s">
        <v>2964</v>
      </c>
      <c r="B1252" t="s">
        <v>2316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</row>
    <row r="1253" spans="1:42" x14ac:dyDescent="0.25">
      <c r="A1253" t="s">
        <v>2963</v>
      </c>
      <c r="B1253" t="s">
        <v>2314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</row>
    <row r="1254" spans="1:42" x14ac:dyDescent="0.25">
      <c r="B1254" t="s">
        <v>919</v>
      </c>
    </row>
    <row r="1255" spans="1:42" x14ac:dyDescent="0.25">
      <c r="B1255" t="s">
        <v>2328</v>
      </c>
    </row>
    <row r="1256" spans="1:42" x14ac:dyDescent="0.25">
      <c r="A1256" t="s">
        <v>2962</v>
      </c>
      <c r="B1256" t="s">
        <v>2326</v>
      </c>
      <c r="C1256">
        <v>551.67612328486803</v>
      </c>
      <c r="D1256">
        <v>704.71157050150896</v>
      </c>
      <c r="E1256">
        <v>748.20749589115997</v>
      </c>
      <c r="F1256">
        <v>988.38573921222803</v>
      </c>
      <c r="G1256">
        <v>932.74867367729598</v>
      </c>
      <c r="H1256">
        <v>1103.11941512812</v>
      </c>
      <c r="I1256">
        <v>1517.00648492907</v>
      </c>
      <c r="J1256">
        <v>1811.6494649146</v>
      </c>
      <c r="K1256">
        <v>1804.0625494979299</v>
      </c>
      <c r="L1256">
        <v>1957.77564525962</v>
      </c>
      <c r="M1256">
        <v>1959.9071800000099</v>
      </c>
      <c r="N1256">
        <v>2134.0721600000102</v>
      </c>
      <c r="O1256">
        <v>1966.5210400000401</v>
      </c>
      <c r="P1256">
        <v>2184.7784199999601</v>
      </c>
      <c r="Q1256">
        <v>2425.0819999999499</v>
      </c>
      <c r="R1256">
        <v>3547.2335799999501</v>
      </c>
      <c r="S1256">
        <v>3454.6395399999701</v>
      </c>
      <c r="T1256">
        <v>3433.6956500000101</v>
      </c>
      <c r="U1256">
        <v>3791.9463999999898</v>
      </c>
      <c r="V1256">
        <v>3669.5899899999699</v>
      </c>
      <c r="W1256">
        <v>4429.08157999995</v>
      </c>
      <c r="X1256">
        <v>5622.8833100000102</v>
      </c>
      <c r="Y1256">
        <v>5798.15060000004</v>
      </c>
      <c r="Z1256">
        <v>5390.2959000000401</v>
      </c>
      <c r="AA1256">
        <v>6031.8403199999502</v>
      </c>
      <c r="AB1256">
        <v>6206.0052999999798</v>
      </c>
      <c r="AC1256">
        <v>6477.1735600000302</v>
      </c>
      <c r="AD1256">
        <v>6643.6223700000301</v>
      </c>
      <c r="AE1256">
        <v>6218.1307100000204</v>
      </c>
      <c r="AF1256">
        <v>5803.6621499999701</v>
      </c>
      <c r="AG1256">
        <v>5842.2429999999804</v>
      </c>
      <c r="AH1256">
        <v>5162.1177299999799</v>
      </c>
      <c r="AI1256">
        <v>5161.0154200000297</v>
      </c>
      <c r="AJ1256">
        <v>5049.6821099999697</v>
      </c>
      <c r="AK1256">
        <v>6853.0612700000302</v>
      </c>
      <c r="AL1256">
        <v>7533.1865400000297</v>
      </c>
      <c r="AM1256">
        <v>7153.99189999999</v>
      </c>
      <c r="AN1256">
        <v>7436.1832600000398</v>
      </c>
      <c r="AO1256">
        <v>8249.6880399999609</v>
      </c>
      <c r="AP1256">
        <v>9824.1828075407902</v>
      </c>
    </row>
    <row r="1257" spans="1:42" x14ac:dyDescent="0.25">
      <c r="A1257" t="s">
        <v>2961</v>
      </c>
      <c r="B1257" t="s">
        <v>2324</v>
      </c>
      <c r="C1257">
        <v>9.4559377858718999E-2</v>
      </c>
      <c r="D1257">
        <v>0.14346938252892999</v>
      </c>
      <c r="E1257">
        <v>0.21194332399067001</v>
      </c>
      <c r="F1257">
        <v>0.92602898396828004</v>
      </c>
      <c r="G1257">
        <v>0.71082508765640995</v>
      </c>
      <c r="H1257">
        <v>1.4412140825241</v>
      </c>
      <c r="I1257">
        <v>2.6639634597730999</v>
      </c>
      <c r="J1257">
        <v>3.3095751487087002</v>
      </c>
      <c r="K1257">
        <v>3.4823904216348001</v>
      </c>
      <c r="L1257">
        <v>4.2519073788263002</v>
      </c>
      <c r="M1257">
        <v>3.9975754906102998</v>
      </c>
      <c r="N1257">
        <v>4.5584098736138996</v>
      </c>
      <c r="O1257">
        <v>3.9617081893485002</v>
      </c>
      <c r="P1257">
        <v>4.2421253660601002</v>
      </c>
      <c r="Q1257">
        <v>4.8583910758578002</v>
      </c>
      <c r="R1257">
        <v>6.2963442902580997</v>
      </c>
      <c r="S1257">
        <v>9.3222414828721991</v>
      </c>
      <c r="T1257">
        <v>9.2309428548162007</v>
      </c>
      <c r="U1257">
        <v>10.929749368296999</v>
      </c>
      <c r="V1257">
        <v>10.603682847977</v>
      </c>
      <c r="W1257">
        <v>12.918755071255999</v>
      </c>
      <c r="X1257">
        <v>13.378117361213</v>
      </c>
      <c r="Y1257">
        <v>13.757899597744</v>
      </c>
      <c r="Z1257">
        <v>13.103908808546</v>
      </c>
      <c r="AA1257">
        <v>14.930456140254</v>
      </c>
      <c r="AB1257">
        <v>15.654433758486</v>
      </c>
      <c r="AC1257">
        <v>15.450515276332</v>
      </c>
      <c r="AD1257">
        <v>15.78911536365</v>
      </c>
      <c r="AE1257">
        <v>14.533724987523</v>
      </c>
      <c r="AF1257">
        <v>13.856668281972</v>
      </c>
      <c r="AG1257">
        <v>25.014530000000001</v>
      </c>
      <c r="AH1257">
        <v>33.600630000000002</v>
      </c>
      <c r="AI1257">
        <v>36.831569999999999</v>
      </c>
      <c r="AJ1257">
        <v>14.59887</v>
      </c>
      <c r="AK1257">
        <v>22.173780000000001</v>
      </c>
      <c r="AL1257">
        <v>34.121049999999997</v>
      </c>
      <c r="AM1257">
        <v>37.215420000000002</v>
      </c>
      <c r="AN1257">
        <v>39.534860000000002</v>
      </c>
      <c r="AO1257">
        <v>43.520433387200001</v>
      </c>
      <c r="AP1257">
        <v>787.59324069789</v>
      </c>
    </row>
    <row r="1258" spans="1:42" x14ac:dyDescent="0.25">
      <c r="A1258" t="s">
        <v>2960</v>
      </c>
      <c r="B1258" t="s">
        <v>2322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71.094585760000001</v>
      </c>
      <c r="AD1258">
        <v>80.048537454379996</v>
      </c>
      <c r="AE1258">
        <v>193.33970654239999</v>
      </c>
      <c r="AF1258">
        <v>220.00585309889999</v>
      </c>
      <c r="AG1258">
        <v>191.93089704228001</v>
      </c>
      <c r="AH1258">
        <v>200.94080419688001</v>
      </c>
      <c r="AI1258">
        <v>249.36587686243001</v>
      </c>
      <c r="AJ1258">
        <v>274.20921031316999</v>
      </c>
      <c r="AK1258">
        <v>150.92663504193001</v>
      </c>
      <c r="AL1258">
        <v>198.13362297002999</v>
      </c>
      <c r="AM1258">
        <v>200.64446027879001</v>
      </c>
      <c r="AN1258">
        <v>379.89348690304001</v>
      </c>
      <c r="AO1258">
        <v>352.39485599296</v>
      </c>
      <c r="AP1258">
        <v>289.98877024699999</v>
      </c>
    </row>
    <row r="1259" spans="1:42" x14ac:dyDescent="0.25">
      <c r="A1259" t="s">
        <v>2959</v>
      </c>
      <c r="B1259" t="s">
        <v>2320</v>
      </c>
      <c r="C1259">
        <v>551.58156390701004</v>
      </c>
      <c r="D1259">
        <v>704.56810111898005</v>
      </c>
      <c r="E1259">
        <v>747.99555256716997</v>
      </c>
      <c r="F1259">
        <v>987.45971022825995</v>
      </c>
      <c r="G1259">
        <v>932.03784858964002</v>
      </c>
      <c r="H1259">
        <v>1101.6782010456</v>
      </c>
      <c r="I1259">
        <v>1514.3425214693</v>
      </c>
      <c r="J1259">
        <v>1808.3398897658999</v>
      </c>
      <c r="K1259">
        <v>1800.5801590763001</v>
      </c>
      <c r="L1259">
        <v>1953.5237378807999</v>
      </c>
      <c r="M1259">
        <v>1955.9096045094</v>
      </c>
      <c r="N1259">
        <v>2129.5137501263998</v>
      </c>
      <c r="O1259">
        <v>1962.5593318107001</v>
      </c>
      <c r="P1259">
        <v>2180.5362946339001</v>
      </c>
      <c r="Q1259">
        <v>2420.2236089241001</v>
      </c>
      <c r="R1259">
        <v>3540.9372357097</v>
      </c>
      <c r="S1259">
        <v>3445.3172985171</v>
      </c>
      <c r="T1259">
        <v>3424.4647071452</v>
      </c>
      <c r="U1259">
        <v>3781.0166506317</v>
      </c>
      <c r="V1259">
        <v>3658.9863071519999</v>
      </c>
      <c r="W1259">
        <v>4416.1628249286996</v>
      </c>
      <c r="X1259">
        <v>5609.5051926387996</v>
      </c>
      <c r="Y1259">
        <v>5784.3927004022999</v>
      </c>
      <c r="Z1259">
        <v>5377.1919911915002</v>
      </c>
      <c r="AA1259">
        <v>6016.9098638596997</v>
      </c>
      <c r="AB1259">
        <v>6190.3508662414997</v>
      </c>
      <c r="AC1259">
        <v>6390.6284589636998</v>
      </c>
      <c r="AD1259">
        <v>6547.7847171820003</v>
      </c>
      <c r="AE1259">
        <v>6010.2572784700997</v>
      </c>
      <c r="AF1259">
        <v>5569.7996286191001</v>
      </c>
      <c r="AG1259">
        <v>5625.2975729577001</v>
      </c>
      <c r="AH1259">
        <v>4927.5762958031</v>
      </c>
      <c r="AI1259">
        <v>4874.8179731376003</v>
      </c>
      <c r="AJ1259">
        <v>4760.8740296868</v>
      </c>
      <c r="AK1259">
        <v>6679.9608549580998</v>
      </c>
      <c r="AL1259">
        <v>7300.9318670299999</v>
      </c>
      <c r="AM1259">
        <v>6916.1320197211999</v>
      </c>
      <c r="AN1259">
        <v>7016.7549130970001</v>
      </c>
      <c r="AO1259">
        <v>7853.7727506197998</v>
      </c>
      <c r="AP1259">
        <v>8746.6007965958997</v>
      </c>
    </row>
    <row r="1260" spans="1:42" x14ac:dyDescent="0.25">
      <c r="A1260" t="s">
        <v>2958</v>
      </c>
      <c r="B1260" t="s">
        <v>2318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</row>
    <row r="1261" spans="1:42" x14ac:dyDescent="0.25">
      <c r="A1261" t="s">
        <v>2957</v>
      </c>
      <c r="B1261" t="s">
        <v>2316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</row>
    <row r="1262" spans="1:42" x14ac:dyDescent="0.25">
      <c r="A1262" t="s">
        <v>2956</v>
      </c>
      <c r="B1262" t="s">
        <v>2314</v>
      </c>
      <c r="C1262">
        <v>20.94389</v>
      </c>
      <c r="D1262">
        <v>36.37623</v>
      </c>
      <c r="E1262">
        <v>27.557749999999999</v>
      </c>
      <c r="F1262">
        <v>30.86468</v>
      </c>
      <c r="G1262">
        <v>25.35313</v>
      </c>
      <c r="H1262">
        <v>33.069299999999998</v>
      </c>
      <c r="I1262">
        <v>27.557749999999999</v>
      </c>
      <c r="J1262">
        <v>27.557749999999999</v>
      </c>
      <c r="K1262">
        <v>27.557749999999999</v>
      </c>
      <c r="L1262">
        <v>27.557749999999999</v>
      </c>
      <c r="M1262">
        <v>27.557749999999999</v>
      </c>
      <c r="N1262">
        <v>27.557749999999999</v>
      </c>
      <c r="O1262">
        <v>28.660060000000001</v>
      </c>
      <c r="P1262">
        <v>28.660060000000001</v>
      </c>
      <c r="Q1262">
        <v>29.762370000000001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</row>
    <row r="1263" spans="1:42" x14ac:dyDescent="0.25">
      <c r="B1263" t="s">
        <v>909</v>
      </c>
    </row>
    <row r="1264" spans="1:42" x14ac:dyDescent="0.25">
      <c r="B1264" t="s">
        <v>2328</v>
      </c>
    </row>
    <row r="1265" spans="1:42" x14ac:dyDescent="0.25">
      <c r="A1265" t="s">
        <v>2955</v>
      </c>
      <c r="B1265" t="s">
        <v>2326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17.636959999999998</v>
      </c>
      <c r="AK1265">
        <v>20.94389</v>
      </c>
      <c r="AL1265">
        <v>15.43234</v>
      </c>
      <c r="AM1265">
        <v>28.108905</v>
      </c>
      <c r="AN1265">
        <v>40.785469999999997</v>
      </c>
      <c r="AO1265">
        <v>44.092399999999998</v>
      </c>
      <c r="AP1265">
        <v>51.367646000000001</v>
      </c>
    </row>
    <row r="1266" spans="1:42" x14ac:dyDescent="0.25">
      <c r="A1266" t="s">
        <v>2954</v>
      </c>
      <c r="B1266" t="s">
        <v>2324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</row>
    <row r="1267" spans="1:42" x14ac:dyDescent="0.25">
      <c r="A1267" t="s">
        <v>2953</v>
      </c>
      <c r="B1267" t="s">
        <v>2322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</row>
    <row r="1268" spans="1:42" x14ac:dyDescent="0.25">
      <c r="A1268" t="s">
        <v>2952</v>
      </c>
      <c r="B1268" t="s">
        <v>2320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17.636959999999998</v>
      </c>
      <c r="AK1268">
        <v>20.94389</v>
      </c>
      <c r="AL1268">
        <v>15.43234</v>
      </c>
      <c r="AM1268">
        <v>28.108905</v>
      </c>
      <c r="AN1268">
        <v>40.785469999999997</v>
      </c>
      <c r="AO1268">
        <v>44.092399999999998</v>
      </c>
      <c r="AP1268">
        <v>51.367646000000001</v>
      </c>
    </row>
    <row r="1269" spans="1:42" x14ac:dyDescent="0.25">
      <c r="A1269" t="s">
        <v>2951</v>
      </c>
      <c r="B1269" t="s">
        <v>2318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</row>
    <row r="1270" spans="1:42" x14ac:dyDescent="0.25">
      <c r="A1270" t="s">
        <v>2950</v>
      </c>
      <c r="B1270" t="s">
        <v>2316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</row>
    <row r="1271" spans="1:42" x14ac:dyDescent="0.25">
      <c r="A1271" t="s">
        <v>2949</v>
      </c>
      <c r="B1271" t="s">
        <v>2314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</row>
    <row r="1272" spans="1:42" x14ac:dyDescent="0.25">
      <c r="B1272" t="s">
        <v>899</v>
      </c>
    </row>
    <row r="1273" spans="1:42" x14ac:dyDescent="0.25">
      <c r="B1273" t="s">
        <v>2328</v>
      </c>
    </row>
    <row r="1274" spans="1:42" x14ac:dyDescent="0.25">
      <c r="A1274" t="s">
        <v>2948</v>
      </c>
      <c r="B1274" t="s">
        <v>2326</v>
      </c>
      <c r="C1274" t="s">
        <v>89</v>
      </c>
      <c r="D1274" t="s">
        <v>89</v>
      </c>
      <c r="E1274" t="s">
        <v>89</v>
      </c>
      <c r="F1274" t="s">
        <v>89</v>
      </c>
      <c r="G1274" t="s">
        <v>89</v>
      </c>
      <c r="H1274" t="s">
        <v>89</v>
      </c>
      <c r="I1274" t="s">
        <v>89</v>
      </c>
      <c r="J1274" t="s">
        <v>89</v>
      </c>
      <c r="K1274" t="s">
        <v>89</v>
      </c>
      <c r="L1274" t="s">
        <v>89</v>
      </c>
      <c r="M1274">
        <v>0</v>
      </c>
      <c r="N1274">
        <v>16.534669999999998</v>
      </c>
      <c r="O1274">
        <v>13.227740000000001</v>
      </c>
      <c r="P1274">
        <v>9.9208020000000001</v>
      </c>
      <c r="Q1274">
        <v>11.023114</v>
      </c>
      <c r="R1274">
        <v>17.636980000000001</v>
      </c>
      <c r="S1274">
        <v>15.432359999999999</v>
      </c>
      <c r="T1274">
        <v>12.12542</v>
      </c>
      <c r="U1274">
        <v>18.73929</v>
      </c>
      <c r="V1274">
        <v>6.6138700000000004</v>
      </c>
      <c r="W1274">
        <v>5.4245545924899998</v>
      </c>
      <c r="X1274">
        <v>0.92874577894999999</v>
      </c>
      <c r="Y1274">
        <v>1.8351995427700001</v>
      </c>
      <c r="Z1274">
        <v>10.07086179033</v>
      </c>
      <c r="AA1274">
        <v>3.6312296020000003E-2</v>
      </c>
      <c r="AB1274">
        <v>0.29044545727999999</v>
      </c>
      <c r="AC1274">
        <v>10.29619489822</v>
      </c>
      <c r="AD1274">
        <v>19.842446195198001</v>
      </c>
      <c r="AE1274">
        <v>15.081150758091001</v>
      </c>
      <c r="AF1274">
        <v>9.7143698861660006</v>
      </c>
      <c r="AG1274">
        <v>3.107219316443</v>
      </c>
      <c r="AH1274">
        <v>9.4025918643799997</v>
      </c>
      <c r="AI1274">
        <v>9.7143698861660006</v>
      </c>
      <c r="AJ1274">
        <v>4.3822201772799998</v>
      </c>
      <c r="AK1274">
        <v>3.3061440529700001</v>
      </c>
      <c r="AL1274">
        <v>3.7876705395100001</v>
      </c>
      <c r="AM1274">
        <v>5.6432099064000001</v>
      </c>
      <c r="AN1274">
        <v>27.632826129480001</v>
      </c>
      <c r="AO1274">
        <v>24.250820000000001</v>
      </c>
      <c r="AP1274">
        <v>33.28223197458</v>
      </c>
    </row>
    <row r="1275" spans="1:42" x14ac:dyDescent="0.25">
      <c r="A1275" t="s">
        <v>2947</v>
      </c>
      <c r="B1275" t="s">
        <v>2324</v>
      </c>
      <c r="C1275" t="s">
        <v>89</v>
      </c>
      <c r="D1275" t="s">
        <v>89</v>
      </c>
      <c r="E1275" t="s">
        <v>89</v>
      </c>
      <c r="F1275" t="s">
        <v>89</v>
      </c>
      <c r="G1275" t="s">
        <v>89</v>
      </c>
      <c r="H1275" t="s">
        <v>89</v>
      </c>
      <c r="I1275" t="s">
        <v>89</v>
      </c>
      <c r="J1275" t="s">
        <v>89</v>
      </c>
      <c r="K1275" t="s">
        <v>89</v>
      </c>
      <c r="L1275" t="s">
        <v>89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</row>
    <row r="1276" spans="1:42" x14ac:dyDescent="0.25">
      <c r="A1276" t="s">
        <v>2946</v>
      </c>
      <c r="B1276" t="s">
        <v>2322</v>
      </c>
      <c r="C1276" t="s">
        <v>89</v>
      </c>
      <c r="D1276" t="s">
        <v>89</v>
      </c>
      <c r="E1276" t="s">
        <v>89</v>
      </c>
      <c r="F1276" t="s">
        <v>89</v>
      </c>
      <c r="G1276" t="s">
        <v>89</v>
      </c>
      <c r="H1276" t="s">
        <v>89</v>
      </c>
      <c r="I1276" t="s">
        <v>89</v>
      </c>
      <c r="J1276" t="s">
        <v>89</v>
      </c>
      <c r="K1276" t="s">
        <v>89</v>
      </c>
      <c r="L1276" t="s">
        <v>89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</row>
    <row r="1277" spans="1:42" x14ac:dyDescent="0.25">
      <c r="A1277" t="s">
        <v>2945</v>
      </c>
      <c r="B1277" t="s">
        <v>2320</v>
      </c>
      <c r="C1277" t="s">
        <v>89</v>
      </c>
      <c r="D1277" t="s">
        <v>89</v>
      </c>
      <c r="E1277" t="s">
        <v>89</v>
      </c>
      <c r="F1277" t="s">
        <v>89</v>
      </c>
      <c r="G1277" t="s">
        <v>89</v>
      </c>
      <c r="H1277" t="s">
        <v>89</v>
      </c>
      <c r="I1277" t="s">
        <v>89</v>
      </c>
      <c r="J1277" t="s">
        <v>89</v>
      </c>
      <c r="K1277" t="s">
        <v>89</v>
      </c>
      <c r="L1277" t="s">
        <v>89</v>
      </c>
      <c r="M1277">
        <v>0</v>
      </c>
      <c r="N1277">
        <v>16.534669999999998</v>
      </c>
      <c r="O1277">
        <v>13.227740000000001</v>
      </c>
      <c r="P1277">
        <v>9.9208020000000001</v>
      </c>
      <c r="Q1277">
        <v>11.023114</v>
      </c>
      <c r="R1277">
        <v>17.636980000000001</v>
      </c>
      <c r="S1277">
        <v>15.432359999999999</v>
      </c>
      <c r="T1277">
        <v>12.12542</v>
      </c>
      <c r="U1277">
        <v>18.73929</v>
      </c>
      <c r="V1277">
        <v>6.6138700000000004</v>
      </c>
      <c r="W1277">
        <v>5.4245545924899998</v>
      </c>
      <c r="X1277">
        <v>0.92874577894999999</v>
      </c>
      <c r="Y1277">
        <v>1.8351995427700001</v>
      </c>
      <c r="Z1277">
        <v>10.07086179033</v>
      </c>
      <c r="AA1277">
        <v>3.6312296020000003E-2</v>
      </c>
      <c r="AB1277">
        <v>0.29044545727999999</v>
      </c>
      <c r="AC1277">
        <v>10.29619489822</v>
      </c>
      <c r="AD1277">
        <v>19.842446195198001</v>
      </c>
      <c r="AE1277">
        <v>15.081150758091001</v>
      </c>
      <c r="AF1277">
        <v>9.7143698861660006</v>
      </c>
      <c r="AG1277">
        <v>3.107219316443</v>
      </c>
      <c r="AH1277">
        <v>9.4025918643799997</v>
      </c>
      <c r="AI1277">
        <v>9.7143698861660006</v>
      </c>
      <c r="AJ1277">
        <v>4.3822201772799998</v>
      </c>
      <c r="AK1277">
        <v>3.3061440529700001</v>
      </c>
      <c r="AL1277">
        <v>3.7876705395100001</v>
      </c>
      <c r="AM1277">
        <v>5.6432099064000001</v>
      </c>
      <c r="AN1277">
        <v>27.632826129480001</v>
      </c>
      <c r="AO1277">
        <v>24.250820000000001</v>
      </c>
      <c r="AP1277">
        <v>33.28223197458</v>
      </c>
    </row>
    <row r="1278" spans="1:42" x14ac:dyDescent="0.25">
      <c r="A1278" t="s">
        <v>2944</v>
      </c>
      <c r="B1278" t="s">
        <v>2318</v>
      </c>
      <c r="C1278" t="s">
        <v>89</v>
      </c>
      <c r="D1278" t="s">
        <v>89</v>
      </c>
      <c r="E1278" t="s">
        <v>89</v>
      </c>
      <c r="F1278" t="s">
        <v>89</v>
      </c>
      <c r="G1278" t="s">
        <v>89</v>
      </c>
      <c r="H1278" t="s">
        <v>89</v>
      </c>
      <c r="I1278" t="s">
        <v>89</v>
      </c>
      <c r="J1278" t="s">
        <v>89</v>
      </c>
      <c r="K1278" t="s">
        <v>89</v>
      </c>
      <c r="L1278" t="s">
        <v>89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</row>
    <row r="1279" spans="1:42" x14ac:dyDescent="0.25">
      <c r="A1279" t="s">
        <v>2943</v>
      </c>
      <c r="B1279" t="s">
        <v>2316</v>
      </c>
      <c r="C1279" t="s">
        <v>89</v>
      </c>
      <c r="D1279" t="s">
        <v>89</v>
      </c>
      <c r="E1279" t="s">
        <v>89</v>
      </c>
      <c r="F1279" t="s">
        <v>89</v>
      </c>
      <c r="G1279" t="s">
        <v>89</v>
      </c>
      <c r="H1279" t="s">
        <v>89</v>
      </c>
      <c r="I1279" t="s">
        <v>89</v>
      </c>
      <c r="J1279" t="s">
        <v>89</v>
      </c>
      <c r="K1279" t="s">
        <v>89</v>
      </c>
      <c r="L1279" t="s">
        <v>89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</row>
    <row r="1280" spans="1:42" x14ac:dyDescent="0.25">
      <c r="A1280" t="s">
        <v>2942</v>
      </c>
      <c r="B1280" t="s">
        <v>2314</v>
      </c>
      <c r="C1280" t="s">
        <v>89</v>
      </c>
      <c r="D1280" t="s">
        <v>89</v>
      </c>
      <c r="E1280" t="s">
        <v>89</v>
      </c>
      <c r="F1280" t="s">
        <v>89</v>
      </c>
      <c r="G1280" t="s">
        <v>89</v>
      </c>
      <c r="H1280" t="s">
        <v>89</v>
      </c>
      <c r="I1280" t="s">
        <v>89</v>
      </c>
      <c r="J1280" t="s">
        <v>89</v>
      </c>
      <c r="K1280" t="s">
        <v>89</v>
      </c>
      <c r="L1280" t="s">
        <v>89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</row>
    <row r="1281" spans="1:42" x14ac:dyDescent="0.25">
      <c r="B1281" t="s">
        <v>889</v>
      </c>
    </row>
    <row r="1282" spans="1:42" x14ac:dyDescent="0.25">
      <c r="B1282" t="s">
        <v>2328</v>
      </c>
    </row>
    <row r="1283" spans="1:42" x14ac:dyDescent="0.25">
      <c r="A1283" t="s">
        <v>2941</v>
      </c>
      <c r="B1283" t="s">
        <v>2326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</row>
    <row r="1284" spans="1:42" x14ac:dyDescent="0.25">
      <c r="A1284" t="s">
        <v>2940</v>
      </c>
      <c r="B1284" t="s">
        <v>2324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</row>
    <row r="1285" spans="1:42" x14ac:dyDescent="0.25">
      <c r="A1285" t="s">
        <v>2939</v>
      </c>
      <c r="B1285" t="s">
        <v>2322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</row>
    <row r="1286" spans="1:42" x14ac:dyDescent="0.25">
      <c r="A1286" t="s">
        <v>2938</v>
      </c>
      <c r="B1286" t="s">
        <v>2320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</row>
    <row r="1287" spans="1:42" x14ac:dyDescent="0.25">
      <c r="A1287" t="s">
        <v>2937</v>
      </c>
      <c r="B1287" t="s">
        <v>2318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</row>
    <row r="1288" spans="1:42" x14ac:dyDescent="0.25">
      <c r="A1288" t="s">
        <v>2936</v>
      </c>
      <c r="B1288" t="s">
        <v>2316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</row>
    <row r="1289" spans="1:42" x14ac:dyDescent="0.25">
      <c r="A1289" t="s">
        <v>2935</v>
      </c>
      <c r="B1289" t="s">
        <v>2314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</row>
    <row r="1290" spans="1:42" x14ac:dyDescent="0.25">
      <c r="B1290" t="s">
        <v>879</v>
      </c>
    </row>
    <row r="1291" spans="1:42" x14ac:dyDescent="0.25">
      <c r="B1291" t="s">
        <v>2328</v>
      </c>
    </row>
    <row r="1292" spans="1:42" x14ac:dyDescent="0.25">
      <c r="A1292" t="s">
        <v>2934</v>
      </c>
      <c r="B1292" t="s">
        <v>2326</v>
      </c>
      <c r="C1292">
        <v>91.491729999999606</v>
      </c>
      <c r="D1292">
        <v>68.343219999999803</v>
      </c>
      <c r="E1292">
        <v>78.264009999999601</v>
      </c>
      <c r="F1292">
        <v>94.798659999999899</v>
      </c>
      <c r="G1292">
        <v>89.287109999999501</v>
      </c>
      <c r="H1292">
        <v>94.798660000000197</v>
      </c>
      <c r="I1292">
        <v>89.287109999999998</v>
      </c>
      <c r="J1292">
        <v>92.594040000000007</v>
      </c>
      <c r="K1292">
        <v>83.7755599999997</v>
      </c>
      <c r="L1292">
        <v>83.796266658977004</v>
      </c>
      <c r="M1292">
        <v>89.287109999999799</v>
      </c>
      <c r="N1292">
        <v>114.792797749998</v>
      </c>
      <c r="O1292">
        <v>117.251831875004</v>
      </c>
      <c r="P1292">
        <v>129.63165599999701</v>
      </c>
      <c r="Q1292">
        <v>131.123734999996</v>
      </c>
      <c r="R1292">
        <v>142.15962375000001</v>
      </c>
      <c r="S1292">
        <v>117.921592499995</v>
      </c>
      <c r="T1292">
        <v>122.077606525001</v>
      </c>
      <c r="U1292">
        <v>126.76564999999501</v>
      </c>
      <c r="V1292">
        <v>165.34650000000099</v>
      </c>
      <c r="W1292">
        <v>195.10886999999599</v>
      </c>
      <c r="X1292">
        <v>218.257380000002</v>
      </c>
      <c r="Y1292">
        <v>251.32667999999799</v>
      </c>
      <c r="Z1292">
        <v>320.77220999999599</v>
      </c>
      <c r="AA1292">
        <v>283.29366999999701</v>
      </c>
      <c r="AB1292">
        <v>278.61877328999702</v>
      </c>
      <c r="AC1292">
        <v>276.63902452999599</v>
      </c>
      <c r="AD1292">
        <v>297.30623471999297</v>
      </c>
      <c r="AE1292">
        <v>315.557181389996</v>
      </c>
      <c r="AF1292">
        <v>308.668129698499</v>
      </c>
      <c r="AG1292">
        <v>303.745929740002</v>
      </c>
      <c r="AH1292">
        <v>364.35534277999699</v>
      </c>
      <c r="AI1292">
        <v>409.89397350000303</v>
      </c>
      <c r="AJ1292">
        <v>366.92703201</v>
      </c>
      <c r="AK1292">
        <v>319.84847422000001</v>
      </c>
      <c r="AL1292">
        <v>366.44477138500002</v>
      </c>
      <c r="AM1292">
        <v>386.68057418466998</v>
      </c>
      <c r="AN1292">
        <v>452.146064975</v>
      </c>
      <c r="AO1292">
        <v>502.25211916000001</v>
      </c>
      <c r="AP1292">
        <v>746.49866202999999</v>
      </c>
    </row>
    <row r="1293" spans="1:42" x14ac:dyDescent="0.25">
      <c r="A1293" t="s">
        <v>2933</v>
      </c>
      <c r="B1293" t="s">
        <v>2324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</row>
    <row r="1294" spans="1:42" x14ac:dyDescent="0.25">
      <c r="A1294" t="s">
        <v>2932</v>
      </c>
      <c r="B1294" t="s">
        <v>2322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</row>
    <row r="1295" spans="1:42" x14ac:dyDescent="0.25">
      <c r="A1295" t="s">
        <v>2931</v>
      </c>
      <c r="B1295" t="s">
        <v>2320</v>
      </c>
      <c r="C1295">
        <v>1.7198186739138002E-2</v>
      </c>
      <c r="D1295">
        <v>1.2846838287067E-2</v>
      </c>
      <c r="E1295">
        <v>1.4711701909383E-2</v>
      </c>
      <c r="F1295">
        <v>2.9216196749620001E-2</v>
      </c>
      <c r="G1295">
        <v>3.0045025026204999E-2</v>
      </c>
      <c r="H1295">
        <v>2.4450434159256001E-2</v>
      </c>
      <c r="I1295">
        <v>1.8855843292308001E-2</v>
      </c>
      <c r="J1295">
        <v>1.7405393808284E-2</v>
      </c>
      <c r="K1295">
        <v>1.5747737255114001E-2</v>
      </c>
      <c r="L1295">
        <v>2.4864848297548999E-3</v>
      </c>
      <c r="M1295">
        <v>1.6783772600846E-2</v>
      </c>
      <c r="N1295">
        <v>2.1135121052917E-2</v>
      </c>
      <c r="O1295">
        <v>1.1810802941335999E-2</v>
      </c>
      <c r="P1295">
        <v>1.1396388803043001E-2</v>
      </c>
      <c r="Q1295">
        <v>2.3414398813525E-2</v>
      </c>
      <c r="R1295">
        <v>2.5486469504988001E-2</v>
      </c>
      <c r="S1295">
        <v>2.0927913983769999E-2</v>
      </c>
      <c r="T1295">
        <v>2.1342328122062999E-2</v>
      </c>
      <c r="U1295">
        <v>2.1549535191209002E-2</v>
      </c>
      <c r="V1295">
        <v>2.7351333127303999E-2</v>
      </c>
      <c r="W1295">
        <v>3.3153131063398997E-2</v>
      </c>
      <c r="X1295">
        <v>3.8954928999493002E-2</v>
      </c>
      <c r="Y1295">
        <v>4.4756726935588E-2</v>
      </c>
      <c r="Z1295">
        <v>5.8017979360947998E-2</v>
      </c>
      <c r="AA1295">
        <v>5.1387353148267999E-2</v>
      </c>
      <c r="AB1295">
        <v>5.0454921337109999E-2</v>
      </c>
      <c r="AC1295">
        <v>4.9522489525952E-2</v>
      </c>
      <c r="AD1295">
        <v>3.7140831109117999E-2</v>
      </c>
      <c r="AE1295">
        <v>5.6448178605096003E-2</v>
      </c>
      <c r="AF1295">
        <v>5.4951387260057001E-2</v>
      </c>
      <c r="AG1295">
        <v>5.4651693315598E-2</v>
      </c>
      <c r="AH1295">
        <v>6.5762965191496006E-2</v>
      </c>
      <c r="AI1295">
        <v>7.3718058990158E-2</v>
      </c>
      <c r="AJ1295">
        <v>6.5036289999999997E-2</v>
      </c>
      <c r="AK1295">
        <v>0.73413846000000005</v>
      </c>
      <c r="AL1295">
        <v>0.60792396500000001</v>
      </c>
      <c r="AM1295">
        <v>0.48170946999999997</v>
      </c>
      <c r="AN1295">
        <v>0.35549497499999999</v>
      </c>
      <c r="AO1295">
        <v>0.22928048000000001</v>
      </c>
      <c r="AP1295">
        <v>10.807047239999999</v>
      </c>
    </row>
    <row r="1296" spans="1:42" x14ac:dyDescent="0.25">
      <c r="A1296" t="s">
        <v>2930</v>
      </c>
      <c r="B1296" t="s">
        <v>2318</v>
      </c>
      <c r="C1296">
        <v>88.078035679625998</v>
      </c>
      <c r="D1296">
        <v>65.793231471528003</v>
      </c>
      <c r="E1296">
        <v>75.343861846427004</v>
      </c>
      <c r="F1296">
        <v>88.999492540087999</v>
      </c>
      <c r="G1296">
        <v>83.323427151153993</v>
      </c>
      <c r="H1296">
        <v>89.945456026456995</v>
      </c>
      <c r="I1296">
        <v>85.544384901759003</v>
      </c>
      <c r="J1296">
        <v>89.139216832393004</v>
      </c>
      <c r="K1296">
        <v>80.64976761026</v>
      </c>
      <c r="L1296">
        <v>83.302720492175993</v>
      </c>
      <c r="M1296">
        <v>85.955673374092996</v>
      </c>
      <c r="N1296">
        <v>110.59765533219</v>
      </c>
      <c r="O1296">
        <v>114.9074875827</v>
      </c>
      <c r="P1296">
        <v>127.36956940216</v>
      </c>
      <c r="Q1296">
        <v>126.47617526262</v>
      </c>
      <c r="R1296">
        <v>137.10077554028999</v>
      </c>
      <c r="S1296">
        <v>113.76757892942</v>
      </c>
      <c r="T1296">
        <v>117.84133525996</v>
      </c>
      <c r="U1296">
        <v>122.48824988772</v>
      </c>
      <c r="V1296">
        <v>159.91749216519</v>
      </c>
      <c r="W1296">
        <v>188.52825444265</v>
      </c>
      <c r="X1296">
        <v>210.52515672012001</v>
      </c>
      <c r="Y1296">
        <v>242.44284899758</v>
      </c>
      <c r="Z1296">
        <v>309.25613277463998</v>
      </c>
      <c r="AA1296">
        <v>273.09371588610998</v>
      </c>
      <c r="AB1296">
        <v>268.60389898865998</v>
      </c>
      <c r="AC1296">
        <v>266.80923004121001</v>
      </c>
      <c r="AD1296">
        <v>289.93409449763999</v>
      </c>
      <c r="AE1296">
        <v>304.35269631128</v>
      </c>
      <c r="AF1296">
        <v>297.76074501710002</v>
      </c>
      <c r="AG1296">
        <v>292.89803176679999</v>
      </c>
      <c r="AH1296">
        <v>351.30195150275</v>
      </c>
      <c r="AI1296">
        <v>395.26156351976999</v>
      </c>
      <c r="AJ1296">
        <v>354.01787960000001</v>
      </c>
      <c r="AK1296">
        <v>318.41657352999999</v>
      </c>
      <c r="AL1296">
        <v>365.83684742000003</v>
      </c>
      <c r="AM1296">
        <v>386.19886471466998</v>
      </c>
      <c r="AN1296">
        <v>451.79057</v>
      </c>
      <c r="AO1296">
        <v>502.02283868000001</v>
      </c>
      <c r="AP1296">
        <v>735.69161479000002</v>
      </c>
    </row>
    <row r="1297" spans="1:42" x14ac:dyDescent="0.25">
      <c r="A1297" t="s">
        <v>2929</v>
      </c>
      <c r="B1297" t="s">
        <v>2316</v>
      </c>
      <c r="C1297">
        <v>3.3964961336344999</v>
      </c>
      <c r="D1297">
        <v>2.5371416901848001</v>
      </c>
      <c r="E1297">
        <v>2.9054364516633</v>
      </c>
      <c r="F1297">
        <v>5.7699512631622998</v>
      </c>
      <c r="G1297">
        <v>5.9336378238192999</v>
      </c>
      <c r="H1297">
        <v>4.8287535393840004</v>
      </c>
      <c r="I1297">
        <v>3.7238692549487</v>
      </c>
      <c r="J1297">
        <v>3.4374177737988001</v>
      </c>
      <c r="K1297">
        <v>3.1100446524845999</v>
      </c>
      <c r="L1297">
        <v>0.49105968197124999</v>
      </c>
      <c r="M1297">
        <v>3.3146528533059998</v>
      </c>
      <c r="N1297">
        <v>4.1740072967556996</v>
      </c>
      <c r="O1297">
        <v>2.3325334893635001</v>
      </c>
      <c r="P1297">
        <v>2.2506902090349001</v>
      </c>
      <c r="Q1297">
        <v>4.6241453385627</v>
      </c>
      <c r="R1297">
        <v>5.0333617402054003</v>
      </c>
      <c r="S1297">
        <v>4.1330856565914003</v>
      </c>
      <c r="T1297">
        <v>4.2149289369199003</v>
      </c>
      <c r="U1297">
        <v>4.2558505770841997</v>
      </c>
      <c r="V1297">
        <v>5.4016565016838003</v>
      </c>
      <c r="W1297">
        <v>6.5474624262834</v>
      </c>
      <c r="X1297">
        <v>7.6932683508829998</v>
      </c>
      <c r="Y1297">
        <v>8.8390742754826004</v>
      </c>
      <c r="Z1297">
        <v>11.458059245995999</v>
      </c>
      <c r="AA1297">
        <v>10.148566760739</v>
      </c>
      <c r="AB1297">
        <v>9.9644193800001002</v>
      </c>
      <c r="AC1297">
        <v>9.7802719992607994</v>
      </c>
      <c r="AD1297">
        <v>7.3349993912447999</v>
      </c>
      <c r="AE1297">
        <v>11.148036900111</v>
      </c>
      <c r="AF1297">
        <v>10.852433294139001</v>
      </c>
      <c r="AG1297">
        <v>10.793246279887001</v>
      </c>
      <c r="AH1297">
        <v>12.987628312056</v>
      </c>
      <c r="AI1297">
        <v>14.558691921243</v>
      </c>
      <c r="AJ1297">
        <v>12.844116120000001</v>
      </c>
      <c r="AK1297">
        <v>0.69776223000000004</v>
      </c>
      <c r="AL1297">
        <v>0</v>
      </c>
      <c r="AM1297">
        <v>0</v>
      </c>
      <c r="AN1297">
        <v>0</v>
      </c>
      <c r="AO1297">
        <v>0</v>
      </c>
      <c r="AP1297">
        <v>0</v>
      </c>
    </row>
    <row r="1298" spans="1:42" x14ac:dyDescent="0.25">
      <c r="A1298" t="s">
        <v>2928</v>
      </c>
      <c r="B1298" t="s">
        <v>2314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</row>
    <row r="1299" spans="1:42" x14ac:dyDescent="0.25">
      <c r="B1299" t="s">
        <v>869</v>
      </c>
    </row>
    <row r="1300" spans="1:42" x14ac:dyDescent="0.25">
      <c r="B1300" t="s">
        <v>2328</v>
      </c>
    </row>
    <row r="1301" spans="1:42" x14ac:dyDescent="0.25">
      <c r="A1301" t="s">
        <v>2927</v>
      </c>
      <c r="B1301" t="s">
        <v>2326</v>
      </c>
      <c r="C1301">
        <v>7056.9886200000301</v>
      </c>
      <c r="D1301">
        <v>7634.5990599999104</v>
      </c>
      <c r="E1301">
        <v>8955.16644000003</v>
      </c>
      <c r="F1301">
        <v>8700.5328300000001</v>
      </c>
      <c r="G1301">
        <v>10724.3739899998</v>
      </c>
      <c r="H1301">
        <v>10923.892099999901</v>
      </c>
      <c r="I1301">
        <v>11351.588379999799</v>
      </c>
      <c r="J1301">
        <v>12157.376990000001</v>
      </c>
      <c r="K1301">
        <v>14470.0233699989</v>
      </c>
      <c r="L1301">
        <v>14751.112419999899</v>
      </c>
      <c r="M1301">
        <v>14202.162039999999</v>
      </c>
      <c r="N1301">
        <v>13460.307409999999</v>
      </c>
      <c r="O1301">
        <v>13524.241389999999</v>
      </c>
      <c r="P1301">
        <v>13301.574769999999</v>
      </c>
      <c r="Q1301">
        <v>14387.350119999001</v>
      </c>
      <c r="R1301">
        <v>15739.88449</v>
      </c>
      <c r="S1301">
        <v>15570.128749998999</v>
      </c>
      <c r="T1301">
        <v>15606.50498</v>
      </c>
      <c r="U1301">
        <v>15990.10886</v>
      </c>
      <c r="V1301">
        <v>13308.188630000999</v>
      </c>
      <c r="W1301">
        <v>14045.634019999899</v>
      </c>
      <c r="X1301">
        <v>14949.528219999</v>
      </c>
      <c r="Y1301">
        <v>14795.204820000999</v>
      </c>
      <c r="Z1301">
        <v>15057.5546000009</v>
      </c>
      <c r="AA1301">
        <v>14928.584329998999</v>
      </c>
      <c r="AB1301">
        <v>14336.6438599999</v>
      </c>
      <c r="AC1301">
        <v>13947.52843</v>
      </c>
      <c r="AD1301">
        <v>14842.604149999001</v>
      </c>
      <c r="AE1301">
        <v>13988.313899999999</v>
      </c>
      <c r="AF1301">
        <v>13102.056660001001</v>
      </c>
      <c r="AG1301">
        <v>13108.67052</v>
      </c>
      <c r="AH1301">
        <v>12898.1293099989</v>
      </c>
      <c r="AI1301">
        <v>14121.693410001</v>
      </c>
      <c r="AJ1301">
        <v>14324.51845</v>
      </c>
      <c r="AK1301">
        <v>16140.0230199999</v>
      </c>
      <c r="AL1301">
        <v>19863.626199999901</v>
      </c>
      <c r="AM1301">
        <v>18201.342719999899</v>
      </c>
      <c r="AN1301">
        <v>16238.1286099999</v>
      </c>
      <c r="AO1301">
        <v>14464.51182</v>
      </c>
      <c r="AP1301">
        <v>11229.231969999901</v>
      </c>
    </row>
    <row r="1302" spans="1:42" x14ac:dyDescent="0.25">
      <c r="A1302" t="s">
        <v>2926</v>
      </c>
      <c r="B1302" t="s">
        <v>2324</v>
      </c>
      <c r="C1302">
        <v>62.336940476385003</v>
      </c>
      <c r="D1302">
        <v>73.982490352032997</v>
      </c>
      <c r="E1302">
        <v>74.698614941751003</v>
      </c>
      <c r="F1302">
        <v>64.988306516886993</v>
      </c>
      <c r="G1302">
        <v>93.820846545761995</v>
      </c>
      <c r="H1302">
        <v>99.856753801954994</v>
      </c>
      <c r="I1302">
        <v>105.29589056672</v>
      </c>
      <c r="J1302">
        <v>112.02234653442</v>
      </c>
      <c r="K1302">
        <v>126.00382661939</v>
      </c>
      <c r="L1302">
        <v>121.59625027553</v>
      </c>
      <c r="M1302">
        <v>127.86796</v>
      </c>
      <c r="N1302">
        <v>117.94717</v>
      </c>
      <c r="O1302">
        <v>132.27719999999999</v>
      </c>
      <c r="P1302">
        <v>89.287109999999998</v>
      </c>
      <c r="Q1302">
        <v>71.650149999999996</v>
      </c>
      <c r="R1302">
        <v>54.013190000000002</v>
      </c>
      <c r="S1302">
        <v>67.24091</v>
      </c>
      <c r="T1302">
        <v>71.650149999999996</v>
      </c>
      <c r="U1302">
        <v>69.445530000000005</v>
      </c>
      <c r="V1302">
        <v>69.445530000000005</v>
      </c>
      <c r="W1302">
        <v>62.831670000000003</v>
      </c>
      <c r="X1302">
        <v>54.013190000000002</v>
      </c>
      <c r="Y1302">
        <v>38.580849999999998</v>
      </c>
      <c r="Z1302">
        <v>27.557749999999999</v>
      </c>
      <c r="AA1302">
        <v>31.966989999999999</v>
      </c>
      <c r="AB1302">
        <v>39.683160000000001</v>
      </c>
      <c r="AC1302">
        <v>67.24091</v>
      </c>
      <c r="AD1302">
        <v>44.092399999999998</v>
      </c>
      <c r="AE1302">
        <v>39.683160000000001</v>
      </c>
      <c r="AF1302">
        <v>40.785469999999997</v>
      </c>
      <c r="AG1302">
        <v>35.273919999999997</v>
      </c>
      <c r="AH1302">
        <v>82.673249999999996</v>
      </c>
      <c r="AI1302">
        <v>69.445530000000005</v>
      </c>
      <c r="AJ1302">
        <v>70.442952333926996</v>
      </c>
      <c r="AK1302">
        <v>79.370966377325999</v>
      </c>
      <c r="AL1302">
        <v>97.682339442659</v>
      </c>
      <c r="AM1302">
        <v>52.658263617300001</v>
      </c>
      <c r="AN1302">
        <v>80.568895015289996</v>
      </c>
      <c r="AO1302">
        <v>108.47952641328</v>
      </c>
      <c r="AP1302">
        <v>97.050784049450002</v>
      </c>
    </row>
    <row r="1303" spans="1:42" x14ac:dyDescent="0.25">
      <c r="A1303" t="s">
        <v>2925</v>
      </c>
      <c r="B1303" t="s">
        <v>2322</v>
      </c>
      <c r="C1303">
        <v>2468.3502466917998</v>
      </c>
      <c r="D1303">
        <v>2462.1397793456999</v>
      </c>
      <c r="E1303">
        <v>2731.9845855321</v>
      </c>
      <c r="F1303">
        <v>2704.3480058421001</v>
      </c>
      <c r="G1303">
        <v>3481.9295699056001</v>
      </c>
      <c r="H1303">
        <v>3626.726616079</v>
      </c>
      <c r="I1303">
        <v>3732.6461366661001</v>
      </c>
      <c r="J1303">
        <v>4000.7830643323</v>
      </c>
      <c r="K1303">
        <v>4677.1029583179998</v>
      </c>
      <c r="L1303">
        <v>4765.1889906745</v>
      </c>
      <c r="M1303">
        <v>4725.8142900952998</v>
      </c>
      <c r="N1303">
        <v>4564.1537684815003</v>
      </c>
      <c r="O1303">
        <v>5228.4441056227997</v>
      </c>
      <c r="P1303">
        <v>5013.2135394340003</v>
      </c>
      <c r="Q1303">
        <v>4576.3773331434004</v>
      </c>
      <c r="R1303">
        <v>5521.9033255848999</v>
      </c>
      <c r="S1303">
        <v>5020.4907850282998</v>
      </c>
      <c r="T1303">
        <v>5057.7610873991998</v>
      </c>
      <c r="U1303">
        <v>6582.6219106748003</v>
      </c>
      <c r="V1303">
        <v>4042.7898883285998</v>
      </c>
      <c r="W1303">
        <v>3106.5694481975002</v>
      </c>
      <c r="X1303">
        <v>4223.0124747752998</v>
      </c>
      <c r="Y1303">
        <v>4236.3115647689001</v>
      </c>
      <c r="Z1303">
        <v>4194.5827082155001</v>
      </c>
      <c r="AA1303">
        <v>5573.3692390900997</v>
      </c>
      <c r="AB1303">
        <v>5434.8704523122997</v>
      </c>
      <c r="AC1303">
        <v>5977.1877972708999</v>
      </c>
      <c r="AD1303">
        <v>5877.0772547241004</v>
      </c>
      <c r="AE1303">
        <v>5529.4705571144996</v>
      </c>
      <c r="AF1303">
        <v>4941.8298765233003</v>
      </c>
      <c r="AG1303">
        <v>4919.2705707773002</v>
      </c>
      <c r="AH1303">
        <v>4243.7477646972002</v>
      </c>
      <c r="AI1303">
        <v>4208.1486489172003</v>
      </c>
      <c r="AJ1303">
        <v>4268.5888449515996</v>
      </c>
      <c r="AK1303">
        <v>4809.5942953274998</v>
      </c>
      <c r="AL1303">
        <v>5919.1974594864996</v>
      </c>
      <c r="AM1303">
        <v>4850.8730917724997</v>
      </c>
      <c r="AN1303">
        <v>5812.6013230243998</v>
      </c>
      <c r="AO1303">
        <v>5374.4491983641001</v>
      </c>
      <c r="AP1303">
        <v>4363.8465875993998</v>
      </c>
    </row>
    <row r="1304" spans="1:42" x14ac:dyDescent="0.25">
      <c r="A1304" t="s">
        <v>2924</v>
      </c>
      <c r="B1304" t="s">
        <v>2320</v>
      </c>
      <c r="C1304">
        <v>4487.1972373074996</v>
      </c>
      <c r="D1304">
        <v>5059.4709824883003</v>
      </c>
      <c r="E1304">
        <v>6105.2024856926</v>
      </c>
      <c r="F1304">
        <v>5888.3535891190004</v>
      </c>
      <c r="G1304">
        <v>7093.4620117376999</v>
      </c>
      <c r="H1304">
        <v>7139.8532588386997</v>
      </c>
      <c r="I1304">
        <v>7454.5128790848003</v>
      </c>
      <c r="J1304">
        <v>7981.1902160517002</v>
      </c>
      <c r="K1304">
        <v>9592.8208003102991</v>
      </c>
      <c r="L1304">
        <v>9788.8359142864992</v>
      </c>
      <c r="M1304">
        <v>9267.8975117437003</v>
      </c>
      <c r="N1304">
        <v>8717.0400612355006</v>
      </c>
      <c r="O1304">
        <v>8123.0033575551997</v>
      </c>
      <c r="P1304">
        <v>8122.6980479261001</v>
      </c>
      <c r="Q1304">
        <v>9659.1967481038992</v>
      </c>
      <c r="R1304">
        <v>10098.04519569</v>
      </c>
      <c r="S1304">
        <v>9081.7682713539998</v>
      </c>
      <c r="T1304">
        <v>8770.2656840156997</v>
      </c>
      <c r="U1304">
        <v>7378.3013825905</v>
      </c>
      <c r="V1304">
        <v>6930.8312077188002</v>
      </c>
      <c r="W1304">
        <v>8321.9332734384006</v>
      </c>
      <c r="X1304">
        <v>7815.1937260082004</v>
      </c>
      <c r="Y1304">
        <v>8219.5207535862992</v>
      </c>
      <c r="Z1304">
        <v>7973.3952826310997</v>
      </c>
      <c r="AA1304">
        <v>6301.2077795560999</v>
      </c>
      <c r="AB1304">
        <v>5969.7091120751002</v>
      </c>
      <c r="AC1304">
        <v>4839.0601700977004</v>
      </c>
      <c r="AD1304">
        <v>5916.1149873585</v>
      </c>
      <c r="AE1304">
        <v>5438.7894686761001</v>
      </c>
      <c r="AF1304">
        <v>5089.7643922561001</v>
      </c>
      <c r="AG1304">
        <v>4350.1217538494002</v>
      </c>
      <c r="AH1304">
        <v>4022.9974934914999</v>
      </c>
      <c r="AI1304">
        <v>4994.4621797698001</v>
      </c>
      <c r="AJ1304">
        <v>5066.1959274142</v>
      </c>
      <c r="AK1304">
        <v>5708.2909403000003</v>
      </c>
      <c r="AL1304">
        <v>7025.2289813008001</v>
      </c>
      <c r="AM1304">
        <v>5941.0719952937998</v>
      </c>
      <c r="AN1304">
        <v>5081.523259046</v>
      </c>
      <c r="AO1304">
        <v>2787.3277771758999</v>
      </c>
      <c r="AP1304">
        <v>949.32962363931995</v>
      </c>
    </row>
    <row r="1305" spans="1:42" x14ac:dyDescent="0.25">
      <c r="A1305" t="s">
        <v>2923</v>
      </c>
      <c r="B1305" t="s">
        <v>2318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1342.5643067430001</v>
      </c>
      <c r="T1305">
        <v>1633.6322935955</v>
      </c>
      <c r="U1305">
        <v>1924.7002804480001</v>
      </c>
      <c r="V1305">
        <v>2215.7682673005002</v>
      </c>
      <c r="W1305">
        <v>2506.836254153</v>
      </c>
      <c r="X1305">
        <v>2797.9042410054999</v>
      </c>
      <c r="Y1305">
        <v>2245.4401470747998</v>
      </c>
      <c r="Z1305">
        <v>2817.6854941882998</v>
      </c>
      <c r="AA1305">
        <v>2988.2488980717999</v>
      </c>
      <c r="AB1305">
        <v>2836.6140601715001</v>
      </c>
      <c r="AC1305">
        <v>3021.7681687514</v>
      </c>
      <c r="AD1305">
        <v>2972.8001503753999</v>
      </c>
      <c r="AE1305">
        <v>2923.8321319994002</v>
      </c>
      <c r="AF1305">
        <v>2950.8584492916002</v>
      </c>
      <c r="AG1305">
        <v>3714.5072403546001</v>
      </c>
      <c r="AH1305">
        <v>4478.1560314175003</v>
      </c>
      <c r="AI1305">
        <v>4769.6599203992</v>
      </c>
      <c r="AJ1305">
        <v>4838.1649102788997</v>
      </c>
      <c r="AK1305">
        <v>5451.3590316508999</v>
      </c>
      <c r="AL1305">
        <v>6709.0212915141001</v>
      </c>
      <c r="AM1305">
        <v>7275.5278165480004</v>
      </c>
      <c r="AN1305">
        <v>5183.2924482650997</v>
      </c>
      <c r="AO1305">
        <v>6144.8934298111999</v>
      </c>
      <c r="AP1305">
        <v>5819.0049747118001</v>
      </c>
    </row>
    <row r="1306" spans="1:42" x14ac:dyDescent="0.25">
      <c r="A1306" t="s">
        <v>2922</v>
      </c>
      <c r="B1306" t="s">
        <v>2316</v>
      </c>
      <c r="C1306">
        <v>39.104195524345997</v>
      </c>
      <c r="D1306">
        <v>39.005807813880999</v>
      </c>
      <c r="E1306">
        <v>43.280753833588001</v>
      </c>
      <c r="F1306">
        <v>42.842928522019001</v>
      </c>
      <c r="G1306">
        <v>55.161561810797998</v>
      </c>
      <c r="H1306">
        <v>57.455471280292002</v>
      </c>
      <c r="I1306">
        <v>59.133473682274001</v>
      </c>
      <c r="J1306">
        <v>63.381363081604</v>
      </c>
      <c r="K1306">
        <v>74.095784751246001</v>
      </c>
      <c r="L1306">
        <v>75.491264763391996</v>
      </c>
      <c r="M1306">
        <v>80.582278161000005</v>
      </c>
      <c r="N1306">
        <v>61.166410282999998</v>
      </c>
      <c r="O1306">
        <v>40.516726822000003</v>
      </c>
      <c r="P1306">
        <v>76.376072639900002</v>
      </c>
      <c r="Q1306">
        <v>80.125888751700003</v>
      </c>
      <c r="R1306">
        <v>65.922778725100002</v>
      </c>
      <c r="S1306">
        <v>58.064476873700002</v>
      </c>
      <c r="T1306">
        <v>73.195764989599994</v>
      </c>
      <c r="U1306">
        <v>35.039756286699998</v>
      </c>
      <c r="V1306">
        <v>49.3537366531</v>
      </c>
      <c r="W1306">
        <v>47.463374211000001</v>
      </c>
      <c r="X1306">
        <v>59.40458821</v>
      </c>
      <c r="Y1306">
        <v>55.351504571</v>
      </c>
      <c r="Z1306">
        <v>44.333364965999998</v>
      </c>
      <c r="AA1306">
        <v>33.791423281</v>
      </c>
      <c r="AB1306">
        <v>55.767075441000003</v>
      </c>
      <c r="AC1306">
        <v>42.271383880000002</v>
      </c>
      <c r="AD1306">
        <v>32.519357540999998</v>
      </c>
      <c r="AE1306">
        <v>56.538582210000001</v>
      </c>
      <c r="AF1306">
        <v>78.818471930000001</v>
      </c>
      <c r="AG1306">
        <v>89.497035018709994</v>
      </c>
      <c r="AH1306">
        <v>70.554770392725999</v>
      </c>
      <c r="AI1306">
        <v>79.977130914889997</v>
      </c>
      <c r="AJ1306">
        <v>81.125815021381996</v>
      </c>
      <c r="AK1306">
        <v>91.407786344214998</v>
      </c>
      <c r="AL1306">
        <v>112.49612825589</v>
      </c>
      <c r="AM1306">
        <v>81.211552768390007</v>
      </c>
      <c r="AN1306">
        <v>80.142684649169993</v>
      </c>
      <c r="AO1306">
        <v>49.361888235549998</v>
      </c>
      <c r="AP1306">
        <v>0</v>
      </c>
    </row>
    <row r="1307" spans="1:42" x14ac:dyDescent="0.25">
      <c r="A1307" t="s">
        <v>2921</v>
      </c>
      <c r="B1307" t="s">
        <v>2314</v>
      </c>
      <c r="C1307">
        <v>2539.7222400000001</v>
      </c>
      <c r="D1307">
        <v>2874.8244800000002</v>
      </c>
      <c r="E1307">
        <v>2243.2008500000002</v>
      </c>
      <c r="F1307">
        <v>2386.5011500000001</v>
      </c>
      <c r="G1307">
        <v>2832.9367000000002</v>
      </c>
      <c r="H1307">
        <v>2853.8805900000002</v>
      </c>
      <c r="I1307">
        <v>2710.5802899999999</v>
      </c>
      <c r="J1307">
        <v>2491.2206000000001</v>
      </c>
      <c r="K1307">
        <v>2724.91032</v>
      </c>
      <c r="L1307">
        <v>2657.66941</v>
      </c>
      <c r="M1307">
        <v>2587.1215699999998</v>
      </c>
      <c r="N1307">
        <v>2387.6034599999998</v>
      </c>
      <c r="O1307">
        <v>2291.7024900000001</v>
      </c>
      <c r="P1307">
        <v>2524.2899000000002</v>
      </c>
      <c r="Q1307">
        <v>2592.63312</v>
      </c>
      <c r="R1307">
        <v>2706.1710499999999</v>
      </c>
      <c r="S1307">
        <v>2522.0852799999998</v>
      </c>
      <c r="T1307">
        <v>2512.1644900000001</v>
      </c>
      <c r="U1307">
        <v>2423.9796900000001</v>
      </c>
      <c r="V1307">
        <v>2352.3295400000002</v>
      </c>
      <c r="W1307">
        <v>2234.3823699999998</v>
      </c>
      <c r="X1307">
        <v>2292.8047999999999</v>
      </c>
      <c r="Y1307">
        <v>2304.93021</v>
      </c>
      <c r="Z1307">
        <v>2423.9796900000001</v>
      </c>
      <c r="AA1307">
        <v>2382.0919100000001</v>
      </c>
      <c r="AB1307">
        <v>2295.0094199999999</v>
      </c>
      <c r="AC1307">
        <v>2097.6959299999999</v>
      </c>
      <c r="AD1307">
        <v>2369.9665</v>
      </c>
      <c r="AE1307">
        <v>2365.55726</v>
      </c>
      <c r="AF1307">
        <v>1938.9632899999999</v>
      </c>
      <c r="AG1307">
        <v>2364.4549499999998</v>
      </c>
      <c r="AH1307">
        <v>2382.0919100000001</v>
      </c>
      <c r="AI1307">
        <v>2324.7717899999998</v>
      </c>
      <c r="AJ1307">
        <v>2233.28006</v>
      </c>
      <c r="AK1307">
        <v>2207.9269300000001</v>
      </c>
      <c r="AL1307">
        <v>2163.8345300000001</v>
      </c>
      <c r="AM1307">
        <v>2180.3691800000001</v>
      </c>
      <c r="AN1307">
        <v>2182.5738000000001</v>
      </c>
      <c r="AO1307">
        <v>2177.0622499999999</v>
      </c>
      <c r="AP1307">
        <v>2131.8675400000002</v>
      </c>
    </row>
    <row r="1308" spans="1:42" x14ac:dyDescent="0.25">
      <c r="B1308" t="s">
        <v>859</v>
      </c>
    </row>
    <row r="1309" spans="1:42" x14ac:dyDescent="0.25">
      <c r="B1309" t="s">
        <v>2328</v>
      </c>
    </row>
    <row r="1310" spans="1:42" x14ac:dyDescent="0.25">
      <c r="A1310" t="s">
        <v>2920</v>
      </c>
      <c r="B1310" t="s">
        <v>2326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</row>
    <row r="1311" spans="1:42" x14ac:dyDescent="0.25">
      <c r="A1311" t="s">
        <v>2919</v>
      </c>
      <c r="B1311" t="s">
        <v>2324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</row>
    <row r="1312" spans="1:42" x14ac:dyDescent="0.25">
      <c r="A1312" t="s">
        <v>2918</v>
      </c>
      <c r="B1312" t="s">
        <v>2322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</row>
    <row r="1313" spans="1:42" x14ac:dyDescent="0.25">
      <c r="A1313" t="s">
        <v>2917</v>
      </c>
      <c r="B1313" t="s">
        <v>2320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</row>
    <row r="1314" spans="1:42" x14ac:dyDescent="0.25">
      <c r="A1314" t="s">
        <v>2916</v>
      </c>
      <c r="B1314" t="s">
        <v>2318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</row>
    <row r="1315" spans="1:42" x14ac:dyDescent="0.25">
      <c r="A1315" t="s">
        <v>2915</v>
      </c>
      <c r="B1315" t="s">
        <v>2316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</row>
    <row r="1316" spans="1:42" x14ac:dyDescent="0.25">
      <c r="A1316" t="s">
        <v>2914</v>
      </c>
      <c r="B1316" t="s">
        <v>2314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</row>
    <row r="1317" spans="1:42" x14ac:dyDescent="0.25">
      <c r="B1317" t="s">
        <v>849</v>
      </c>
    </row>
    <row r="1318" spans="1:42" x14ac:dyDescent="0.25">
      <c r="B1318" t="s">
        <v>2328</v>
      </c>
    </row>
    <row r="1319" spans="1:42" x14ac:dyDescent="0.25">
      <c r="A1319" t="s">
        <v>2913</v>
      </c>
      <c r="B1319" t="s">
        <v>2326</v>
      </c>
      <c r="C1319">
        <v>132.27735999999999</v>
      </c>
      <c r="D1319">
        <v>90.389529999999993</v>
      </c>
      <c r="E1319">
        <v>71.650239999999997</v>
      </c>
      <c r="F1319">
        <v>106.9242</v>
      </c>
      <c r="G1319">
        <v>113.53807</v>
      </c>
      <c r="H1319">
        <v>195.10910999999999</v>
      </c>
      <c r="I1319">
        <v>192.90449000000001</v>
      </c>
      <c r="J1319">
        <v>170.85826</v>
      </c>
      <c r="K1319">
        <v>187.39293000000001</v>
      </c>
      <c r="L1319">
        <v>228.17845</v>
      </c>
      <c r="M1319">
        <v>180.77905999999999</v>
      </c>
      <c r="N1319">
        <v>194.0068</v>
      </c>
      <c r="O1319">
        <v>187.39293000000001</v>
      </c>
      <c r="P1319">
        <v>174.16498000000001</v>
      </c>
      <c r="Q1319">
        <v>221.56431000000001</v>
      </c>
      <c r="R1319">
        <v>205.02966000000001</v>
      </c>
      <c r="S1319">
        <v>185.18831</v>
      </c>
      <c r="T1319">
        <v>124.56117999999999</v>
      </c>
      <c r="U1319">
        <v>132.27735999999999</v>
      </c>
      <c r="V1319">
        <v>122.35656</v>
      </c>
      <c r="W1319">
        <v>279.98709000000002</v>
      </c>
      <c r="X1319">
        <v>285.49829</v>
      </c>
      <c r="Y1319">
        <v>304.23755999999997</v>
      </c>
      <c r="Z1319">
        <v>317.61518999999998</v>
      </c>
      <c r="AA1319">
        <v>309.34787</v>
      </c>
      <c r="AB1319">
        <v>286.60059999999999</v>
      </c>
      <c r="AC1319">
        <v>311.95373000000001</v>
      </c>
      <c r="AD1319">
        <v>268.96364</v>
      </c>
      <c r="AE1319">
        <v>268.19202000000001</v>
      </c>
      <c r="AF1319">
        <v>287.59267999999997</v>
      </c>
      <c r="AG1319">
        <v>611.01043000000004</v>
      </c>
      <c r="AH1319">
        <v>612.88436000000002</v>
      </c>
      <c r="AI1319">
        <v>614.75828999999999</v>
      </c>
      <c r="AJ1319">
        <v>606.74374</v>
      </c>
      <c r="AK1319">
        <v>769.93721000000005</v>
      </c>
      <c r="AL1319">
        <v>963.03348000000005</v>
      </c>
      <c r="AM1319">
        <v>1188.2483</v>
      </c>
      <c r="AN1319">
        <v>1154.32385000005</v>
      </c>
      <c r="AO1319">
        <v>1383.9620327862999</v>
      </c>
      <c r="AP1319">
        <v>1317.6521779047</v>
      </c>
    </row>
    <row r="1320" spans="1:42" x14ac:dyDescent="0.25">
      <c r="A1320" t="s">
        <v>2912</v>
      </c>
      <c r="B1320" t="s">
        <v>2324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0.67152999999999996</v>
      </c>
      <c r="AK1320">
        <v>3.3671199999999999</v>
      </c>
      <c r="AL1320">
        <v>6.06271</v>
      </c>
      <c r="AM1320">
        <v>25.947279999999999</v>
      </c>
      <c r="AN1320">
        <v>22.748773813149999</v>
      </c>
      <c r="AO1320">
        <v>19.5502725363</v>
      </c>
      <c r="AP1320">
        <v>34.756242154699997</v>
      </c>
    </row>
    <row r="1321" spans="1:42" x14ac:dyDescent="0.25">
      <c r="A1321" t="s">
        <v>2911</v>
      </c>
      <c r="B1321" t="s">
        <v>2322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</row>
    <row r="1322" spans="1:42" x14ac:dyDescent="0.25">
      <c r="A1322" t="s">
        <v>2910</v>
      </c>
      <c r="B1322" t="s">
        <v>2320</v>
      </c>
      <c r="C1322">
        <v>132.27735999999999</v>
      </c>
      <c r="D1322">
        <v>90.389529999999993</v>
      </c>
      <c r="E1322">
        <v>71.650239999999997</v>
      </c>
      <c r="F1322">
        <v>106.9242</v>
      </c>
      <c r="G1322">
        <v>113.53807</v>
      </c>
      <c r="H1322">
        <v>195.10910999999999</v>
      </c>
      <c r="I1322">
        <v>192.90449000000001</v>
      </c>
      <c r="J1322">
        <v>170.85826</v>
      </c>
      <c r="K1322">
        <v>187.39293000000001</v>
      </c>
      <c r="L1322">
        <v>228.17845</v>
      </c>
      <c r="M1322">
        <v>180.77905999999999</v>
      </c>
      <c r="N1322">
        <v>194.0068</v>
      </c>
      <c r="O1322">
        <v>187.39293000000001</v>
      </c>
      <c r="P1322">
        <v>174.16498000000001</v>
      </c>
      <c r="Q1322">
        <v>221.56431000000001</v>
      </c>
      <c r="R1322">
        <v>205.02966000000001</v>
      </c>
      <c r="S1322">
        <v>185.18831</v>
      </c>
      <c r="T1322">
        <v>124.56117999999999</v>
      </c>
      <c r="U1322">
        <v>132.27735999999999</v>
      </c>
      <c r="V1322">
        <v>122.35656</v>
      </c>
      <c r="W1322">
        <v>279.98709000000002</v>
      </c>
      <c r="X1322">
        <v>285.49829</v>
      </c>
      <c r="Y1322">
        <v>304.23755999999997</v>
      </c>
      <c r="Z1322">
        <v>317.61518999999998</v>
      </c>
      <c r="AA1322">
        <v>309.34787</v>
      </c>
      <c r="AB1322">
        <v>286.60059999999999</v>
      </c>
      <c r="AC1322">
        <v>311.95373000000001</v>
      </c>
      <c r="AD1322">
        <v>268.96364</v>
      </c>
      <c r="AE1322">
        <v>268.19202000000001</v>
      </c>
      <c r="AF1322">
        <v>287.59267999999997</v>
      </c>
      <c r="AG1322">
        <v>611.01043000000004</v>
      </c>
      <c r="AH1322">
        <v>612.88436000000002</v>
      </c>
      <c r="AI1322">
        <v>614.75828999999999</v>
      </c>
      <c r="AJ1322">
        <v>606.07221000000004</v>
      </c>
      <c r="AK1322">
        <v>766.57009000000005</v>
      </c>
      <c r="AL1322">
        <v>956.97077000000002</v>
      </c>
      <c r="AM1322">
        <v>1162.3010200000001</v>
      </c>
      <c r="AN1322">
        <v>1131.5750761869001</v>
      </c>
      <c r="AO1322">
        <v>1364.41176025</v>
      </c>
      <c r="AP1322">
        <v>1282.89593575</v>
      </c>
    </row>
    <row r="1323" spans="1:42" x14ac:dyDescent="0.25">
      <c r="A1323" t="s">
        <v>2909</v>
      </c>
      <c r="B1323" t="s">
        <v>2318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</row>
    <row r="1324" spans="1:42" x14ac:dyDescent="0.25">
      <c r="A1324" t="s">
        <v>2908</v>
      </c>
      <c r="B1324" t="s">
        <v>2316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</row>
    <row r="1325" spans="1:42" x14ac:dyDescent="0.25">
      <c r="A1325" t="s">
        <v>2907</v>
      </c>
      <c r="B1325" t="s">
        <v>2314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</row>
    <row r="1326" spans="1:42" x14ac:dyDescent="0.25">
      <c r="B1326" t="s">
        <v>839</v>
      </c>
    </row>
    <row r="1327" spans="1:42" x14ac:dyDescent="0.25">
      <c r="B1327" t="s">
        <v>2328</v>
      </c>
    </row>
    <row r="1328" spans="1:42" x14ac:dyDescent="0.25">
      <c r="A1328" t="s">
        <v>2906</v>
      </c>
      <c r="B1328" t="s">
        <v>2326</v>
      </c>
      <c r="C1328">
        <v>2026.0828532605201</v>
      </c>
      <c r="D1328">
        <v>1753.14495070813</v>
      </c>
      <c r="E1328">
        <v>1824.38027468788</v>
      </c>
      <c r="F1328">
        <v>1993.4036450557401</v>
      </c>
      <c r="G1328">
        <v>1740.1283941685999</v>
      </c>
      <c r="H1328">
        <v>1625.0526481556401</v>
      </c>
      <c r="I1328">
        <v>1571.2802872919799</v>
      </c>
      <c r="J1328">
        <v>1663.1186798808101</v>
      </c>
      <c r="K1328">
        <v>1867.7077227714899</v>
      </c>
      <c r="L1328">
        <v>2136.9528534052602</v>
      </c>
      <c r="M1328">
        <v>2406.1979840389699</v>
      </c>
      <c r="N1328">
        <v>2363.77228875217</v>
      </c>
      <c r="O1328">
        <v>2628.1208308208602</v>
      </c>
      <c r="P1328">
        <v>2546.5193949782902</v>
      </c>
      <c r="Q1328">
        <v>2400.65478905589</v>
      </c>
      <c r="R1328">
        <v>2371.41939007986</v>
      </c>
      <c r="S1328">
        <v>2342.8096926838198</v>
      </c>
      <c r="T1328">
        <v>2517.4054938362501</v>
      </c>
      <c r="U1328">
        <v>2305.4159243352301</v>
      </c>
      <c r="V1328">
        <v>2388.3007489056099</v>
      </c>
      <c r="W1328">
        <v>2260.9636945051202</v>
      </c>
      <c r="X1328">
        <v>2749.9326480954001</v>
      </c>
      <c r="Y1328">
        <v>2768.3071791064499</v>
      </c>
      <c r="Z1328">
        <v>3996.2341287680401</v>
      </c>
      <c r="AA1328">
        <v>4192.5484838559096</v>
      </c>
      <c r="AB1328">
        <v>4678.5619341729898</v>
      </c>
      <c r="AC1328">
        <v>4609.28131747305</v>
      </c>
      <c r="AD1328">
        <v>3494.7714047427398</v>
      </c>
      <c r="AE1328">
        <v>4408.5054929379603</v>
      </c>
      <c r="AF1328">
        <v>3406.9045578926598</v>
      </c>
      <c r="AG1328">
        <v>2936.9840908988999</v>
      </c>
      <c r="AH1328">
        <v>3059.4309922725402</v>
      </c>
      <c r="AI1328">
        <v>3761.8081757372202</v>
      </c>
      <c r="AJ1328">
        <v>3272.0160864489999</v>
      </c>
      <c r="AK1328">
        <v>3165.6483438565601</v>
      </c>
      <c r="AL1328">
        <v>3102.2129365651599</v>
      </c>
      <c r="AM1328">
        <v>2765.5899300732499</v>
      </c>
      <c r="AN1328">
        <v>2728.3598547432698</v>
      </c>
      <c r="AO1328">
        <v>2718.1752776169501</v>
      </c>
      <c r="AP1328">
        <v>2940.8005636001999</v>
      </c>
    </row>
    <row r="1329" spans="1:42" x14ac:dyDescent="0.25">
      <c r="A1329" t="s">
        <v>2905</v>
      </c>
      <c r="B1329" t="s">
        <v>2324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</row>
    <row r="1330" spans="1:42" x14ac:dyDescent="0.25">
      <c r="A1330" t="s">
        <v>2904</v>
      </c>
      <c r="B1330" t="s">
        <v>2322</v>
      </c>
      <c r="C1330">
        <v>357.63208451753002</v>
      </c>
      <c r="D1330">
        <v>179.93862617111</v>
      </c>
      <c r="E1330">
        <v>166.64603171250999</v>
      </c>
      <c r="F1330">
        <v>204.46408461598</v>
      </c>
      <c r="G1330">
        <v>129.56437479648</v>
      </c>
      <c r="H1330">
        <v>152.85815187694001</v>
      </c>
      <c r="I1330">
        <v>179.58477145513999</v>
      </c>
      <c r="J1330">
        <v>98.362678904608003</v>
      </c>
      <c r="K1330">
        <v>165.17362194155999</v>
      </c>
      <c r="L1330">
        <v>210.70879395750001</v>
      </c>
      <c r="M1330">
        <v>288.88881028684</v>
      </c>
      <c r="N1330">
        <v>73.793082932971004</v>
      </c>
      <c r="O1330">
        <v>104.11882627231</v>
      </c>
      <c r="P1330">
        <v>326.28897083984998</v>
      </c>
      <c r="Q1330">
        <v>133.99649149660999</v>
      </c>
      <c r="R1330">
        <v>231.93393028245001</v>
      </c>
      <c r="S1330">
        <v>128.04218178015</v>
      </c>
      <c r="T1330">
        <v>40.316225084876997</v>
      </c>
      <c r="U1330">
        <v>38.100992874081001</v>
      </c>
      <c r="V1330">
        <v>35.885760663284998</v>
      </c>
      <c r="W1330">
        <v>30.882895363606998</v>
      </c>
      <c r="X1330">
        <v>25.880030063928999</v>
      </c>
      <c r="Y1330">
        <v>23.386034544245</v>
      </c>
      <c r="Z1330">
        <v>19.776985789007998</v>
      </c>
      <c r="AA1330">
        <v>16.167937033769999</v>
      </c>
      <c r="AB1330">
        <v>3.7971715495580001</v>
      </c>
      <c r="AC1330">
        <v>10.247649242208</v>
      </c>
      <c r="AD1330">
        <v>7.2875053464272002</v>
      </c>
      <c r="AE1330">
        <v>4.3273614506460998</v>
      </c>
      <c r="AF1330">
        <v>6.0725283490808</v>
      </c>
      <c r="AG1330">
        <v>5.4650398504075</v>
      </c>
      <c r="AH1330">
        <v>4.8575513517343003</v>
      </c>
      <c r="AI1330">
        <v>9.0426356758670998</v>
      </c>
      <c r="AJ1330">
        <v>13.22772</v>
      </c>
      <c r="AK1330">
        <v>22.046199999999999</v>
      </c>
      <c r="AL1330">
        <v>30.86468</v>
      </c>
      <c r="AM1330">
        <v>127.86796</v>
      </c>
      <c r="AN1330">
        <v>65.604138038172096</v>
      </c>
      <c r="AO1330">
        <v>42.599877996525997</v>
      </c>
      <c r="AP1330">
        <v>0</v>
      </c>
    </row>
    <row r="1331" spans="1:42" x14ac:dyDescent="0.25">
      <c r="A1331" t="s">
        <v>2903</v>
      </c>
      <c r="B1331" t="s">
        <v>2320</v>
      </c>
      <c r="C1331">
        <v>40.772665617454003</v>
      </c>
      <c r="D1331">
        <v>37.085660317310001</v>
      </c>
      <c r="E1331">
        <v>33.454395674171003</v>
      </c>
      <c r="F1331">
        <v>38.434759249952997</v>
      </c>
      <c r="G1331">
        <v>41.122063278296999</v>
      </c>
      <c r="H1331">
        <v>45.488508005059003</v>
      </c>
      <c r="I1331">
        <v>36.205755055243998</v>
      </c>
      <c r="J1331">
        <v>34.320876668899999</v>
      </c>
      <c r="K1331">
        <v>47.348561198605999</v>
      </c>
      <c r="L1331">
        <v>65.394947475999999</v>
      </c>
      <c r="M1331">
        <v>62.816966186282002</v>
      </c>
      <c r="N1331">
        <v>74.106062529924998</v>
      </c>
      <c r="O1331">
        <v>96.871653338792001</v>
      </c>
      <c r="P1331">
        <v>107.13987278623</v>
      </c>
      <c r="Q1331">
        <v>134.00836941716</v>
      </c>
      <c r="R1331">
        <v>157.46160627139</v>
      </c>
      <c r="S1331">
        <v>188.94230448887001</v>
      </c>
      <c r="T1331">
        <v>132.99526100109</v>
      </c>
      <c r="U1331">
        <v>117.0419933164</v>
      </c>
      <c r="V1331">
        <v>165.68257286607999</v>
      </c>
      <c r="W1331">
        <v>193.40055760078999</v>
      </c>
      <c r="X1331">
        <v>240.58709398296</v>
      </c>
      <c r="Y1331">
        <v>292.3608455323</v>
      </c>
      <c r="Z1331">
        <v>350.98453679148002</v>
      </c>
      <c r="AA1331">
        <v>262.98202423237001</v>
      </c>
      <c r="AB1331">
        <v>315.40409125071</v>
      </c>
      <c r="AC1331">
        <v>307.52269625499002</v>
      </c>
      <c r="AD1331">
        <v>300.00661582574003</v>
      </c>
      <c r="AE1331">
        <v>432.73453406663998</v>
      </c>
      <c r="AF1331">
        <v>272.53062553519999</v>
      </c>
      <c r="AG1331">
        <v>244.01576505803001</v>
      </c>
      <c r="AH1331">
        <v>236.91907672323001</v>
      </c>
      <c r="AI1331">
        <v>100.1726410329</v>
      </c>
      <c r="AJ1331">
        <v>251.29070060160001</v>
      </c>
      <c r="AK1331">
        <v>223.75397826715999</v>
      </c>
      <c r="AL1331">
        <v>159.35264087336</v>
      </c>
      <c r="AM1331">
        <v>118.26079372965</v>
      </c>
      <c r="AN1331">
        <v>134.48197981999999</v>
      </c>
      <c r="AO1331">
        <v>87.325527083823999</v>
      </c>
      <c r="AP1331">
        <v>150.914175632</v>
      </c>
    </row>
    <row r="1332" spans="1:42" x14ac:dyDescent="0.25">
      <c r="A1332" t="s">
        <v>2902</v>
      </c>
      <c r="B1332" t="s">
        <v>2318</v>
      </c>
      <c r="C1332">
        <v>1426.319077566</v>
      </c>
      <c r="D1332">
        <v>1347.0143750928</v>
      </c>
      <c r="E1332">
        <v>1425.9095725875</v>
      </c>
      <c r="F1332">
        <v>1551.3353986847001</v>
      </c>
      <c r="G1332">
        <v>1379.6674780901999</v>
      </c>
      <c r="H1332">
        <v>1226.4149768991001</v>
      </c>
      <c r="I1332">
        <v>1185.1810061888</v>
      </c>
      <c r="J1332">
        <v>1327.5887656593</v>
      </c>
      <c r="K1332">
        <v>1489.3625588350001</v>
      </c>
      <c r="L1332">
        <v>1708.0599603165999</v>
      </c>
      <c r="M1332">
        <v>1883.6435577689001</v>
      </c>
      <c r="N1332">
        <v>2022.1511962517</v>
      </c>
      <c r="O1332">
        <v>2217.0483954307001</v>
      </c>
      <c r="P1332">
        <v>1929.6806592452999</v>
      </c>
      <c r="Q1332">
        <v>1829.2009715058</v>
      </c>
      <c r="R1332">
        <v>1725.2372820941</v>
      </c>
      <c r="S1332">
        <v>1705.5717799202</v>
      </c>
      <c r="T1332">
        <v>2112.9844458685998</v>
      </c>
      <c r="U1332">
        <v>1914.7764827673</v>
      </c>
      <c r="V1332">
        <v>1940.0466802378</v>
      </c>
      <c r="W1332">
        <v>1786.6138248520999</v>
      </c>
      <c r="X1332">
        <v>2233.4383715057002</v>
      </c>
      <c r="Y1332">
        <v>2220.5350801120999</v>
      </c>
      <c r="Z1332">
        <v>3328.1167621489999</v>
      </c>
      <c r="AA1332">
        <v>3669.9348471817002</v>
      </c>
      <c r="AB1332">
        <v>4072.4386437056</v>
      </c>
      <c r="AC1332">
        <v>4014.9571521087</v>
      </c>
      <c r="AD1332">
        <v>2930.7605211556001</v>
      </c>
      <c r="AE1332">
        <v>3582.0070275213998</v>
      </c>
      <c r="AF1332">
        <v>2838.3573952308998</v>
      </c>
      <c r="AG1332">
        <v>2414.4865654736</v>
      </c>
      <c r="AH1332">
        <v>2487.7994396978002</v>
      </c>
      <c r="AI1332">
        <v>3202.0989444336001</v>
      </c>
      <c r="AJ1332">
        <v>2682.4231399174</v>
      </c>
      <c r="AK1332">
        <v>2573.1507266993999</v>
      </c>
      <c r="AL1332">
        <v>2547.2477182746002</v>
      </c>
      <c r="AM1332">
        <v>2172.5234338736</v>
      </c>
      <c r="AN1332">
        <v>2172.6553031651001</v>
      </c>
      <c r="AO1332">
        <v>2251.5426691766002</v>
      </c>
      <c r="AP1332">
        <v>2468.8639535982002</v>
      </c>
    </row>
    <row r="1333" spans="1:42" x14ac:dyDescent="0.25">
      <c r="A1333" t="s">
        <v>2901</v>
      </c>
      <c r="B1333" t="s">
        <v>2316</v>
      </c>
      <c r="C1333">
        <v>201.35902555953999</v>
      </c>
      <c r="D1333">
        <v>189.10628912691001</v>
      </c>
      <c r="E1333">
        <v>198.37027471370001</v>
      </c>
      <c r="F1333">
        <v>199.16940250511001</v>
      </c>
      <c r="G1333">
        <v>189.77447800363001</v>
      </c>
      <c r="H1333">
        <v>200.29101137455001</v>
      </c>
      <c r="I1333">
        <v>170.3087545928</v>
      </c>
      <c r="J1333">
        <v>202.84635864801001</v>
      </c>
      <c r="K1333">
        <v>165.82298079633</v>
      </c>
      <c r="L1333">
        <v>152.78915165516</v>
      </c>
      <c r="M1333">
        <v>170.84864979695001</v>
      </c>
      <c r="N1333">
        <v>193.72194703758001</v>
      </c>
      <c r="O1333">
        <v>210.08195577906</v>
      </c>
      <c r="P1333">
        <v>183.40989210691001</v>
      </c>
      <c r="Q1333">
        <v>303.44895663632002</v>
      </c>
      <c r="R1333">
        <v>256.78657143191998</v>
      </c>
      <c r="S1333">
        <v>320.25342649459998</v>
      </c>
      <c r="T1333">
        <v>231.10956188169001</v>
      </c>
      <c r="U1333">
        <v>235.49645537744999</v>
      </c>
      <c r="V1333">
        <v>246.68573513845001</v>
      </c>
      <c r="W1333">
        <v>250.06641668863</v>
      </c>
      <c r="X1333">
        <v>250.02715254282001</v>
      </c>
      <c r="Y1333">
        <v>232.02521891781001</v>
      </c>
      <c r="Z1333">
        <v>297.35584403856001</v>
      </c>
      <c r="AA1333">
        <v>243.46367540807</v>
      </c>
      <c r="AB1333">
        <v>286.92202766713001</v>
      </c>
      <c r="AC1333">
        <v>276.55381986715997</v>
      </c>
      <c r="AD1333">
        <v>256.71676241498</v>
      </c>
      <c r="AE1333">
        <v>389.43656989928002</v>
      </c>
      <c r="AF1333">
        <v>289.94400877748001</v>
      </c>
      <c r="AG1333">
        <v>273.01672051687001</v>
      </c>
      <c r="AH1333">
        <v>329.85492449978</v>
      </c>
      <c r="AI1333">
        <v>450.49395459485999</v>
      </c>
      <c r="AJ1333">
        <v>325.07452592999999</v>
      </c>
      <c r="AK1333">
        <v>346.69743889</v>
      </c>
      <c r="AL1333">
        <v>364.74789741720002</v>
      </c>
      <c r="AM1333">
        <v>346.93774246999999</v>
      </c>
      <c r="AN1333">
        <v>355.61843371999998</v>
      </c>
      <c r="AO1333">
        <v>336.70720335999999</v>
      </c>
      <c r="AP1333">
        <v>321.02243436999998</v>
      </c>
    </row>
    <row r="1334" spans="1:42" x14ac:dyDescent="0.25">
      <c r="A1334" t="s">
        <v>2900</v>
      </c>
      <c r="B1334" t="s">
        <v>2314</v>
      </c>
      <c r="C1334">
        <v>14.330030000000001</v>
      </c>
      <c r="D1334">
        <v>12.12541</v>
      </c>
      <c r="E1334">
        <v>9.9207900000000002</v>
      </c>
      <c r="F1334">
        <v>5.5115499999999997</v>
      </c>
      <c r="G1334">
        <v>7.71617</v>
      </c>
      <c r="H1334">
        <v>6.6138599999999999</v>
      </c>
      <c r="I1334">
        <v>4.4092399999999996</v>
      </c>
      <c r="J1334">
        <v>5.9380855475700001</v>
      </c>
      <c r="K1334">
        <v>7.4669310951399996</v>
      </c>
      <c r="L1334">
        <v>3.1856759000000001</v>
      </c>
      <c r="M1334">
        <v>418.88427937818</v>
      </c>
      <c r="N1334">
        <v>411.63417486466</v>
      </c>
      <c r="O1334">
        <v>445.41627039844002</v>
      </c>
      <c r="P1334">
        <v>432.92890588684003</v>
      </c>
      <c r="Q1334">
        <v>383.10855479688001</v>
      </c>
      <c r="R1334">
        <v>410.68345894510003</v>
      </c>
      <c r="S1334">
        <v>408.65631526433998</v>
      </c>
      <c r="T1334">
        <v>344.71491892265999</v>
      </c>
      <c r="U1334">
        <v>387.63203820528003</v>
      </c>
      <c r="V1334">
        <v>414.88473824280999</v>
      </c>
      <c r="W1334">
        <v>401.02461307502</v>
      </c>
      <c r="X1334">
        <v>434.39574098536002</v>
      </c>
      <c r="Y1334">
        <v>413.50363089529998</v>
      </c>
      <c r="Z1334">
        <v>481.40027755655001</v>
      </c>
      <c r="AA1334">
        <v>485.45337332096</v>
      </c>
      <c r="AB1334">
        <v>469.76118247773002</v>
      </c>
      <c r="AC1334">
        <v>473.89567281254</v>
      </c>
      <c r="AD1334">
        <v>470.24748417119002</v>
      </c>
      <c r="AE1334">
        <v>440.01233892374</v>
      </c>
      <c r="AF1334">
        <v>460.68993177162997</v>
      </c>
      <c r="AG1334">
        <v>514.11238502414994</v>
      </c>
      <c r="AH1334">
        <v>541.94506657048998</v>
      </c>
      <c r="AI1334">
        <v>544.18415139495005</v>
      </c>
      <c r="AJ1334">
        <v>541.23420999999996</v>
      </c>
      <c r="AK1334">
        <v>554.46193000000005</v>
      </c>
      <c r="AL1334">
        <v>555.56424000000004</v>
      </c>
      <c r="AM1334">
        <v>553.35961999999995</v>
      </c>
      <c r="AN1334">
        <v>561.07578999999998</v>
      </c>
      <c r="AO1334">
        <v>535.72266000000002</v>
      </c>
      <c r="AP1334">
        <v>468.48174999999998</v>
      </c>
    </row>
    <row r="1335" spans="1:42" x14ac:dyDescent="0.25">
      <c r="B1335" t="s">
        <v>829</v>
      </c>
    </row>
    <row r="1336" spans="1:42" x14ac:dyDescent="0.25">
      <c r="B1336" t="s">
        <v>2328</v>
      </c>
    </row>
    <row r="1337" spans="1:42" x14ac:dyDescent="0.25">
      <c r="A1337" t="s">
        <v>2899</v>
      </c>
      <c r="B1337" t="s">
        <v>2326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</row>
    <row r="1338" spans="1:42" x14ac:dyDescent="0.25">
      <c r="A1338" t="s">
        <v>2898</v>
      </c>
      <c r="B1338" t="s">
        <v>2324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</row>
    <row r="1339" spans="1:42" x14ac:dyDescent="0.25">
      <c r="A1339" t="s">
        <v>2897</v>
      </c>
      <c r="B1339" t="s">
        <v>2322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</row>
    <row r="1340" spans="1:42" x14ac:dyDescent="0.25">
      <c r="A1340" t="s">
        <v>2896</v>
      </c>
      <c r="B1340" t="s">
        <v>2320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</row>
    <row r="1341" spans="1:42" x14ac:dyDescent="0.25">
      <c r="A1341" t="s">
        <v>2895</v>
      </c>
      <c r="B1341" t="s">
        <v>2318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</row>
    <row r="1342" spans="1:42" x14ac:dyDescent="0.25">
      <c r="A1342" t="s">
        <v>2894</v>
      </c>
      <c r="B1342" t="s">
        <v>2316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</row>
    <row r="1343" spans="1:42" x14ac:dyDescent="0.25">
      <c r="A1343" t="s">
        <v>2893</v>
      </c>
      <c r="B1343" t="s">
        <v>2314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</row>
    <row r="1344" spans="1:42" x14ac:dyDescent="0.25">
      <c r="B1344" t="s">
        <v>819</v>
      </c>
    </row>
    <row r="1345" spans="1:42" x14ac:dyDescent="0.25">
      <c r="B1345" t="s">
        <v>2328</v>
      </c>
    </row>
    <row r="1346" spans="1:42" x14ac:dyDescent="0.25">
      <c r="A1346" t="s">
        <v>2892</v>
      </c>
      <c r="B1346" t="s">
        <v>2326</v>
      </c>
      <c r="C1346">
        <v>22.046230000000001</v>
      </c>
      <c r="D1346">
        <v>33.069339999999997</v>
      </c>
      <c r="E1346">
        <v>49.604010000000002</v>
      </c>
      <c r="F1346">
        <v>143.30047999999999</v>
      </c>
      <c r="G1346">
        <v>165.3467</v>
      </c>
      <c r="H1346">
        <v>166.44901999999999</v>
      </c>
      <c r="I1346">
        <v>136.68661</v>
      </c>
      <c r="J1346">
        <v>180.77905999999999</v>
      </c>
      <c r="K1346">
        <v>170.85826</v>
      </c>
      <c r="L1346">
        <v>188.49524</v>
      </c>
      <c r="M1346">
        <v>162.99747739</v>
      </c>
      <c r="N1346">
        <v>163.54312084</v>
      </c>
      <c r="O1346">
        <v>146.53006830000001</v>
      </c>
      <c r="P1346">
        <v>159.75889061000001</v>
      </c>
      <c r="Q1346">
        <v>154.90762430000001</v>
      </c>
      <c r="R1346">
        <v>178.41548735999999</v>
      </c>
      <c r="S1346">
        <v>167.20830158999999</v>
      </c>
      <c r="T1346">
        <v>173.26108579999999</v>
      </c>
      <c r="U1346">
        <v>198.55469106000001</v>
      </c>
      <c r="V1346">
        <v>156.25574943000001</v>
      </c>
      <c r="W1346">
        <v>157.63032999999999</v>
      </c>
      <c r="X1346">
        <v>160.93726000000001</v>
      </c>
      <c r="Y1346">
        <v>180.77884</v>
      </c>
      <c r="Z1346">
        <v>187.28246899999999</v>
      </c>
      <c r="AA1346">
        <v>210.74293273000001</v>
      </c>
      <c r="AB1346">
        <v>193.54028287</v>
      </c>
      <c r="AC1346">
        <v>179.1694674</v>
      </c>
      <c r="AD1346">
        <v>161.0805603</v>
      </c>
      <c r="AE1346">
        <v>184.41646299999999</v>
      </c>
      <c r="AF1346">
        <v>195.54979399999999</v>
      </c>
      <c r="AG1346">
        <v>240.63427300000001</v>
      </c>
      <c r="AH1346">
        <v>271.16825999999998</v>
      </c>
      <c r="AI1346">
        <v>283.18343900000002</v>
      </c>
      <c r="AJ1346">
        <v>251.877835</v>
      </c>
      <c r="AK1346">
        <v>295.860004</v>
      </c>
      <c r="AL1346">
        <v>248.12998099999999</v>
      </c>
      <c r="AM1346">
        <v>261.24747000000002</v>
      </c>
      <c r="AN1346">
        <v>272.27057000000002</v>
      </c>
      <c r="AO1346">
        <v>272.27057000000002</v>
      </c>
      <c r="AP1346">
        <v>271.16825999999998</v>
      </c>
    </row>
    <row r="1347" spans="1:42" x14ac:dyDescent="0.25">
      <c r="A1347" t="s">
        <v>2891</v>
      </c>
      <c r="B1347" t="s">
        <v>2324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</row>
    <row r="1348" spans="1:42" x14ac:dyDescent="0.25">
      <c r="A1348" t="s">
        <v>2890</v>
      </c>
      <c r="B1348" t="s">
        <v>2322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</row>
    <row r="1349" spans="1:42" x14ac:dyDescent="0.25">
      <c r="A1349" t="s">
        <v>2889</v>
      </c>
      <c r="B1349" t="s">
        <v>2320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</row>
    <row r="1350" spans="1:42" x14ac:dyDescent="0.25">
      <c r="A1350" t="s">
        <v>2888</v>
      </c>
      <c r="B1350" t="s">
        <v>2318</v>
      </c>
      <c r="C1350">
        <v>22.046230000000001</v>
      </c>
      <c r="D1350">
        <v>33.069339999999997</v>
      </c>
      <c r="E1350">
        <v>49.604010000000002</v>
      </c>
      <c r="F1350">
        <v>143.30047999999999</v>
      </c>
      <c r="G1350">
        <v>165.3467</v>
      </c>
      <c r="H1350">
        <v>166.44901999999999</v>
      </c>
      <c r="I1350">
        <v>136.68661</v>
      </c>
      <c r="J1350">
        <v>180.77905999999999</v>
      </c>
      <c r="K1350">
        <v>170.85826</v>
      </c>
      <c r="L1350">
        <v>188.49524</v>
      </c>
      <c r="M1350">
        <v>162.99747739</v>
      </c>
      <c r="N1350">
        <v>163.54312084</v>
      </c>
      <c r="O1350">
        <v>146.53006830000001</v>
      </c>
      <c r="P1350">
        <v>159.75889061000001</v>
      </c>
      <c r="Q1350">
        <v>154.90762430000001</v>
      </c>
      <c r="R1350">
        <v>178.41548735999999</v>
      </c>
      <c r="S1350">
        <v>167.20830158999999</v>
      </c>
      <c r="T1350">
        <v>173.26108579999999</v>
      </c>
      <c r="U1350">
        <v>198.55469106000001</v>
      </c>
      <c r="V1350">
        <v>156.25574943000001</v>
      </c>
      <c r="W1350">
        <v>157.63032999999999</v>
      </c>
      <c r="X1350">
        <v>160.93726000000001</v>
      </c>
      <c r="Y1350">
        <v>180.77884</v>
      </c>
      <c r="Z1350">
        <v>187.28246899999999</v>
      </c>
      <c r="AA1350">
        <v>210.74293273000001</v>
      </c>
      <c r="AB1350">
        <v>193.54028287</v>
      </c>
      <c r="AC1350">
        <v>179.1694674</v>
      </c>
      <c r="AD1350">
        <v>161.0805603</v>
      </c>
      <c r="AE1350">
        <v>184.41646299999999</v>
      </c>
      <c r="AF1350">
        <v>195.54979399999999</v>
      </c>
      <c r="AG1350">
        <v>240.63427300000001</v>
      </c>
      <c r="AH1350">
        <v>271.16825999999998</v>
      </c>
      <c r="AI1350">
        <v>283.18343900000002</v>
      </c>
      <c r="AJ1350">
        <v>251.877835</v>
      </c>
      <c r="AK1350">
        <v>295.860004</v>
      </c>
      <c r="AL1350">
        <v>248.12998099999999</v>
      </c>
      <c r="AM1350">
        <v>261.24747000000002</v>
      </c>
      <c r="AN1350">
        <v>272.27057000000002</v>
      </c>
      <c r="AO1350">
        <v>272.27057000000002</v>
      </c>
      <c r="AP1350">
        <v>271.16825999999998</v>
      </c>
    </row>
    <row r="1351" spans="1:42" x14ac:dyDescent="0.25">
      <c r="A1351" t="s">
        <v>2887</v>
      </c>
      <c r="B1351" t="s">
        <v>2316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</row>
    <row r="1352" spans="1:42" x14ac:dyDescent="0.25">
      <c r="A1352" t="s">
        <v>2886</v>
      </c>
      <c r="B1352" t="s">
        <v>2314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</row>
    <row r="1353" spans="1:42" x14ac:dyDescent="0.25">
      <c r="B1353" t="s">
        <v>809</v>
      </c>
    </row>
    <row r="1354" spans="1:42" x14ac:dyDescent="0.25">
      <c r="B1354" t="s">
        <v>2328</v>
      </c>
    </row>
    <row r="1355" spans="1:42" x14ac:dyDescent="0.25">
      <c r="A1355" t="s">
        <v>2885</v>
      </c>
      <c r="B1355" t="s">
        <v>2326</v>
      </c>
      <c r="C1355">
        <v>130.42201227000001</v>
      </c>
      <c r="D1355">
        <v>127.86796</v>
      </c>
      <c r="E1355">
        <v>125.31390773</v>
      </c>
      <c r="F1355">
        <v>122.75985546</v>
      </c>
      <c r="G1355">
        <v>120.20580319</v>
      </c>
      <c r="H1355">
        <v>117.65175092</v>
      </c>
      <c r="I1355">
        <v>115.09769865</v>
      </c>
      <c r="J1355">
        <v>129.14553728999999</v>
      </c>
      <c r="K1355">
        <v>90.389420000000001</v>
      </c>
      <c r="L1355">
        <v>92.594040000000007</v>
      </c>
      <c r="M1355">
        <v>99.207899999999995</v>
      </c>
      <c r="N1355">
        <v>84.787590811000001</v>
      </c>
      <c r="O1355">
        <v>77.954481352000002</v>
      </c>
      <c r="P1355">
        <v>30.86468</v>
      </c>
      <c r="Q1355">
        <v>27.557749999999999</v>
      </c>
      <c r="R1355">
        <v>24.306959073571001</v>
      </c>
      <c r="S1355">
        <v>18.739270000000001</v>
      </c>
      <c r="T1355">
        <v>15.460409536786001</v>
      </c>
      <c r="U1355">
        <v>13.22772</v>
      </c>
      <c r="V1355">
        <v>8.6883470554047992</v>
      </c>
      <c r="W1355">
        <v>3.5011603083224001</v>
      </c>
      <c r="X1355">
        <v>25.582574173034999</v>
      </c>
      <c r="Y1355">
        <v>25.212346960000001</v>
      </c>
      <c r="Z1355">
        <v>25.355334620000001</v>
      </c>
      <c r="AA1355">
        <v>35.081867965613</v>
      </c>
      <c r="AB1355">
        <v>41.355488639588998</v>
      </c>
      <c r="AC1355">
        <v>34.932817239795</v>
      </c>
      <c r="AD1355">
        <v>30.307682756999998</v>
      </c>
      <c r="AE1355">
        <v>32.611841349999999</v>
      </c>
      <c r="AF1355">
        <v>42.556882170000002</v>
      </c>
      <c r="AG1355">
        <v>44.859607760000003</v>
      </c>
      <c r="AH1355">
        <v>43.928607757100004</v>
      </c>
      <c r="AI1355">
        <v>40.967446186605997</v>
      </c>
      <c r="AJ1355">
        <v>48.647001619699999</v>
      </c>
      <c r="AK1355">
        <v>50.116729838841003</v>
      </c>
      <c r="AL1355">
        <v>67.040476090851996</v>
      </c>
      <c r="AM1355">
        <v>97.540416372574995</v>
      </c>
      <c r="AN1355">
        <v>105.08740049791</v>
      </c>
      <c r="AO1355">
        <v>105.47112774406</v>
      </c>
      <c r="AP1355">
        <v>95.654922282589993</v>
      </c>
    </row>
    <row r="1356" spans="1:42" x14ac:dyDescent="0.25">
      <c r="A1356" t="s">
        <v>2884</v>
      </c>
      <c r="B1356" t="s">
        <v>2324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</row>
    <row r="1357" spans="1:42" x14ac:dyDescent="0.25">
      <c r="A1357" t="s">
        <v>2883</v>
      </c>
      <c r="B1357" t="s">
        <v>2322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</row>
    <row r="1358" spans="1:42" x14ac:dyDescent="0.25">
      <c r="A1358" t="s">
        <v>2882</v>
      </c>
      <c r="B1358" t="s">
        <v>2320</v>
      </c>
      <c r="C1358">
        <v>130.42201227000001</v>
      </c>
      <c r="D1358">
        <v>127.86796</v>
      </c>
      <c r="E1358">
        <v>125.31390773</v>
      </c>
      <c r="F1358">
        <v>122.75985546</v>
      </c>
      <c r="G1358">
        <v>120.20580319</v>
      </c>
      <c r="H1358">
        <v>117.65175092</v>
      </c>
      <c r="I1358">
        <v>115.09769865</v>
      </c>
      <c r="J1358">
        <v>129.14553728999999</v>
      </c>
      <c r="K1358">
        <v>90.389420000000001</v>
      </c>
      <c r="L1358">
        <v>92.594040000000007</v>
      </c>
      <c r="M1358">
        <v>99.207899999999995</v>
      </c>
      <c r="N1358">
        <v>84.787590811000001</v>
      </c>
      <c r="O1358">
        <v>77.954481352000002</v>
      </c>
      <c r="P1358">
        <v>30.86468</v>
      </c>
      <c r="Q1358">
        <v>27.557749999999999</v>
      </c>
      <c r="R1358">
        <v>24.306959073571001</v>
      </c>
      <c r="S1358">
        <v>18.739270000000001</v>
      </c>
      <c r="T1358">
        <v>15.460409536786001</v>
      </c>
      <c r="U1358">
        <v>13.22772</v>
      </c>
      <c r="V1358">
        <v>8.6883470554047992</v>
      </c>
      <c r="W1358">
        <v>3.5011603083224001</v>
      </c>
      <c r="X1358">
        <v>25.582574173034999</v>
      </c>
      <c r="Y1358">
        <v>25.212346960000001</v>
      </c>
      <c r="Z1358">
        <v>25.355334620000001</v>
      </c>
      <c r="AA1358">
        <v>35.081867965613</v>
      </c>
      <c r="AB1358">
        <v>41.355488639588998</v>
      </c>
      <c r="AC1358">
        <v>34.932817239795</v>
      </c>
      <c r="AD1358">
        <v>30.307682756999998</v>
      </c>
      <c r="AE1358">
        <v>32.611841349999999</v>
      </c>
      <c r="AF1358">
        <v>42.556882170000002</v>
      </c>
      <c r="AG1358">
        <v>44.859607760000003</v>
      </c>
      <c r="AH1358">
        <v>43.928607757100004</v>
      </c>
      <c r="AI1358">
        <v>40.967446186605997</v>
      </c>
      <c r="AJ1358">
        <v>48.647001619699999</v>
      </c>
      <c r="AK1358">
        <v>50.116729838841003</v>
      </c>
      <c r="AL1358">
        <v>67.040476090851996</v>
      </c>
      <c r="AM1358">
        <v>97.540416372574995</v>
      </c>
      <c r="AN1358">
        <v>105.08740049791</v>
      </c>
      <c r="AO1358">
        <v>105.47112774406</v>
      </c>
      <c r="AP1358">
        <v>95.654922282589993</v>
      </c>
    </row>
    <row r="1359" spans="1:42" x14ac:dyDescent="0.25">
      <c r="A1359" t="s">
        <v>2881</v>
      </c>
      <c r="B1359" t="s">
        <v>2318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</row>
    <row r="1360" spans="1:42" x14ac:dyDescent="0.25">
      <c r="A1360" t="s">
        <v>2880</v>
      </c>
      <c r="B1360" t="s">
        <v>2316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</row>
    <row r="1361" spans="1:42" x14ac:dyDescent="0.25">
      <c r="A1361" t="s">
        <v>2879</v>
      </c>
      <c r="B1361" t="s">
        <v>2314</v>
      </c>
      <c r="C1361">
        <v>4.4092399999999996</v>
      </c>
      <c r="D1361">
        <v>35.273919999999997</v>
      </c>
      <c r="E1361">
        <v>14.330030000000001</v>
      </c>
      <c r="F1361">
        <v>4.4092399999999996</v>
      </c>
      <c r="G1361">
        <v>3.3069299999999999</v>
      </c>
      <c r="H1361">
        <v>2.2046199999999998</v>
      </c>
      <c r="I1361">
        <v>8.8184799999999992</v>
      </c>
      <c r="J1361">
        <v>8.8184799999999992</v>
      </c>
      <c r="K1361">
        <v>8.8184799999999992</v>
      </c>
      <c r="L1361">
        <v>9.9207900000000002</v>
      </c>
      <c r="M1361">
        <v>8.8184799999999992</v>
      </c>
      <c r="N1361">
        <v>8.8184799999999992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</row>
    <row r="1362" spans="1:42" x14ac:dyDescent="0.25">
      <c r="B1362" t="s">
        <v>799</v>
      </c>
    </row>
    <row r="1363" spans="1:42" x14ac:dyDescent="0.25">
      <c r="B1363" t="s">
        <v>2328</v>
      </c>
    </row>
    <row r="1364" spans="1:42" x14ac:dyDescent="0.25">
      <c r="A1364" t="s">
        <v>2878</v>
      </c>
      <c r="B1364" t="s">
        <v>2326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</row>
    <row r="1365" spans="1:42" x14ac:dyDescent="0.25">
      <c r="A1365" t="s">
        <v>2877</v>
      </c>
      <c r="B1365" t="s">
        <v>2324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</row>
    <row r="1366" spans="1:42" x14ac:dyDescent="0.25">
      <c r="A1366" t="s">
        <v>2876</v>
      </c>
      <c r="B1366" t="s">
        <v>2322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</row>
    <row r="1367" spans="1:42" x14ac:dyDescent="0.25">
      <c r="A1367" t="s">
        <v>2875</v>
      </c>
      <c r="B1367" t="s">
        <v>2320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</row>
    <row r="1368" spans="1:42" x14ac:dyDescent="0.25">
      <c r="A1368" t="s">
        <v>2874</v>
      </c>
      <c r="B1368" t="s">
        <v>2318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</row>
    <row r="1369" spans="1:42" x14ac:dyDescent="0.25">
      <c r="A1369" t="s">
        <v>2873</v>
      </c>
      <c r="B1369" t="s">
        <v>2316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</row>
    <row r="1370" spans="1:42" x14ac:dyDescent="0.25">
      <c r="A1370" t="s">
        <v>2872</v>
      </c>
      <c r="B1370" t="s">
        <v>2314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</row>
    <row r="1371" spans="1:42" x14ac:dyDescent="0.25">
      <c r="B1371" t="s">
        <v>789</v>
      </c>
    </row>
    <row r="1372" spans="1:42" x14ac:dyDescent="0.25">
      <c r="B1372" t="s">
        <v>2328</v>
      </c>
    </row>
    <row r="1373" spans="1:42" x14ac:dyDescent="0.25">
      <c r="A1373" t="s">
        <v>2871</v>
      </c>
      <c r="B1373" t="s">
        <v>2326</v>
      </c>
      <c r="C1373">
        <v>33631.704530000003</v>
      </c>
      <c r="D1373">
        <v>34975.845549999998</v>
      </c>
      <c r="E1373">
        <v>36797.455759999997</v>
      </c>
      <c r="F1373">
        <v>38386.343139999997</v>
      </c>
      <c r="G1373">
        <v>39398.314810000003</v>
      </c>
      <c r="H1373">
        <v>31136.44182</v>
      </c>
      <c r="I1373">
        <v>30808.13524</v>
      </c>
      <c r="J1373">
        <v>29796.12989</v>
      </c>
      <c r="K1373">
        <v>37009.355880000003</v>
      </c>
      <c r="L1373">
        <v>28592.657620000002</v>
      </c>
      <c r="M1373">
        <v>28318.814320000001</v>
      </c>
      <c r="N1373">
        <v>28044.971020000001</v>
      </c>
      <c r="O1373">
        <v>22094.701639999999</v>
      </c>
      <c r="P1373">
        <v>26113.723900000001</v>
      </c>
      <c r="Q1373">
        <v>25244.001319999999</v>
      </c>
      <c r="R1373">
        <v>32145.56422</v>
      </c>
      <c r="S1373">
        <v>32454.211019999999</v>
      </c>
      <c r="T1373">
        <v>32547.907370000001</v>
      </c>
      <c r="U1373">
        <v>28518.964319999999</v>
      </c>
      <c r="V1373">
        <v>34898.032290000003</v>
      </c>
      <c r="W1373">
        <v>34780.085129999999</v>
      </c>
      <c r="X1373">
        <v>33288.659679999997</v>
      </c>
      <c r="Y1373">
        <v>32396.890909999998</v>
      </c>
      <c r="Z1373">
        <v>31833.610489999999</v>
      </c>
      <c r="AA1373">
        <v>33264.408880000003</v>
      </c>
      <c r="AB1373">
        <v>32669.161469999999</v>
      </c>
      <c r="AC1373">
        <v>31273.637009999999</v>
      </c>
      <c r="AD1373">
        <v>27674.594850000001</v>
      </c>
      <c r="AE1373">
        <v>29981.7297</v>
      </c>
      <c r="AF1373">
        <v>24824.021209999999</v>
      </c>
      <c r="AG1373">
        <v>23090.08757</v>
      </c>
      <c r="AH1373">
        <v>15787.283820000001</v>
      </c>
      <c r="AI1373">
        <v>14878</v>
      </c>
      <c r="AJ1373">
        <v>9960</v>
      </c>
      <c r="AK1373">
        <v>9441.1767658220106</v>
      </c>
      <c r="AL1373">
        <v>8580</v>
      </c>
      <c r="AM1373">
        <v>9713.99999999996</v>
      </c>
      <c r="AN1373">
        <v>7198.00000000004</v>
      </c>
      <c r="AO1373">
        <v>7403.2823234177104</v>
      </c>
      <c r="AP1373">
        <v>6878.1646468355002</v>
      </c>
    </row>
    <row r="1374" spans="1:42" x14ac:dyDescent="0.25">
      <c r="A1374" t="s">
        <v>2870</v>
      </c>
      <c r="B1374" t="s">
        <v>2324</v>
      </c>
      <c r="C1374">
        <v>19935.368302456998</v>
      </c>
      <c r="D1374">
        <v>20313.580422372001</v>
      </c>
      <c r="E1374">
        <v>21010.168460683999</v>
      </c>
      <c r="F1374">
        <v>21583.070622726998</v>
      </c>
      <c r="G1374">
        <v>22004.153895676001</v>
      </c>
      <c r="H1374">
        <v>16728.103760190999</v>
      </c>
      <c r="I1374">
        <v>16318.865772880001</v>
      </c>
      <c r="J1374">
        <v>15335.557184399</v>
      </c>
      <c r="K1374">
        <v>20094.602752007999</v>
      </c>
      <c r="L1374">
        <v>14902.450463468</v>
      </c>
      <c r="M1374">
        <v>11051.699191045</v>
      </c>
      <c r="N1374">
        <v>10131.31054</v>
      </c>
      <c r="O1374">
        <v>6353.6203299999997</v>
      </c>
      <c r="P1374">
        <v>11066.667740000001</v>
      </c>
      <c r="Q1374">
        <v>11153.064399999999</v>
      </c>
      <c r="R1374">
        <v>19375.505980000002</v>
      </c>
      <c r="S1374">
        <v>21862.08858</v>
      </c>
      <c r="T1374">
        <v>22211.733970000001</v>
      </c>
      <c r="U1374">
        <v>19344.44051</v>
      </c>
      <c r="V1374">
        <v>24086.025570000002</v>
      </c>
      <c r="W1374">
        <v>23350.966619999999</v>
      </c>
      <c r="X1374">
        <v>21541.687440000002</v>
      </c>
      <c r="Y1374">
        <v>21246.939470000001</v>
      </c>
      <c r="Z1374">
        <v>20281.584920000001</v>
      </c>
      <c r="AA1374">
        <v>21521.265449999999</v>
      </c>
      <c r="AB1374">
        <v>20558.516609999999</v>
      </c>
      <c r="AC1374">
        <v>18944.680759999999</v>
      </c>
      <c r="AD1374">
        <v>15605.56748</v>
      </c>
      <c r="AE1374">
        <v>17476.587009999999</v>
      </c>
      <c r="AF1374">
        <v>19222.750317000002</v>
      </c>
      <c r="AG1374">
        <v>16775.575086000001</v>
      </c>
      <c r="AH1374">
        <v>4839.2332200000001</v>
      </c>
      <c r="AI1374">
        <v>3502.1178</v>
      </c>
      <c r="AJ1374">
        <v>2362.2319610598001</v>
      </c>
      <c r="AK1374">
        <v>595.18886228020995</v>
      </c>
      <c r="AL1374">
        <v>2698.4115040083998</v>
      </c>
      <c r="AM1374">
        <v>1233.5980557805999</v>
      </c>
      <c r="AN1374">
        <v>1331.4371147454001</v>
      </c>
      <c r="AO1374">
        <v>3165.9807617481001</v>
      </c>
      <c r="AP1374">
        <v>3290.7556278254001</v>
      </c>
    </row>
    <row r="1375" spans="1:42" x14ac:dyDescent="0.25">
      <c r="A1375" t="s">
        <v>2869</v>
      </c>
      <c r="B1375" t="s">
        <v>2322</v>
      </c>
      <c r="C1375">
        <v>119.91933</v>
      </c>
      <c r="D1375">
        <v>223.1831</v>
      </c>
      <c r="E1375">
        <v>326.44688000000002</v>
      </c>
      <c r="F1375">
        <v>532.97443999999996</v>
      </c>
      <c r="G1375">
        <v>586.27188000000001</v>
      </c>
      <c r="H1375">
        <v>626.24495000000002</v>
      </c>
      <c r="I1375">
        <v>666.21803</v>
      </c>
      <c r="J1375">
        <v>679.54237999999998</v>
      </c>
      <c r="K1375">
        <v>692.86674000000005</v>
      </c>
      <c r="L1375">
        <v>686.20456000000001</v>
      </c>
      <c r="M1375">
        <v>679.54237999999998</v>
      </c>
      <c r="N1375">
        <v>666.21803</v>
      </c>
      <c r="O1375">
        <v>364.86435999999998</v>
      </c>
      <c r="P1375">
        <v>444.52136999999999</v>
      </c>
      <c r="Q1375">
        <v>413.68495000000001</v>
      </c>
      <c r="R1375">
        <v>294.66681</v>
      </c>
      <c r="S1375">
        <v>295.50186000000002</v>
      </c>
      <c r="T1375">
        <v>245.00167999999999</v>
      </c>
      <c r="U1375">
        <v>90.281040000000004</v>
      </c>
      <c r="V1375">
        <v>396.85097999999999</v>
      </c>
      <c r="W1375">
        <v>383.19152000000003</v>
      </c>
      <c r="X1375">
        <v>404.23759999999999</v>
      </c>
      <c r="Y1375">
        <v>394.17705999999998</v>
      </c>
      <c r="Z1375">
        <v>565.66521999999998</v>
      </c>
      <c r="AA1375">
        <v>522.13193999999999</v>
      </c>
      <c r="AB1375">
        <v>317.94317000000001</v>
      </c>
      <c r="AC1375">
        <v>248.49966000000001</v>
      </c>
      <c r="AD1375">
        <v>267.34296999999998</v>
      </c>
      <c r="AE1375">
        <v>241.02932999999999</v>
      </c>
      <c r="AF1375">
        <v>239.58733000000001</v>
      </c>
      <c r="AG1375">
        <v>238.14533</v>
      </c>
      <c r="AH1375">
        <v>224.66586000000001</v>
      </c>
      <c r="AI1375">
        <v>188.45489000000001</v>
      </c>
      <c r="AJ1375">
        <v>229.8199174447</v>
      </c>
      <c r="AK1375">
        <v>179.082825834</v>
      </c>
      <c r="AL1375">
        <v>120.76233746280001</v>
      </c>
      <c r="AM1375">
        <v>232.51753456910001</v>
      </c>
      <c r="AN1375">
        <v>51.0186215847</v>
      </c>
      <c r="AO1375">
        <v>0</v>
      </c>
      <c r="AP1375">
        <v>24.250820000000001</v>
      </c>
    </row>
    <row r="1376" spans="1:42" x14ac:dyDescent="0.25">
      <c r="A1376" t="s">
        <v>2868</v>
      </c>
      <c r="B1376" t="s">
        <v>2320</v>
      </c>
      <c r="C1376">
        <v>13532.514087543001</v>
      </c>
      <c r="D1376">
        <v>14357.374057628</v>
      </c>
      <c r="E1376">
        <v>15341.327279315999</v>
      </c>
      <c r="F1376">
        <v>16075.174607273</v>
      </c>
      <c r="G1376">
        <v>16593.253224323998</v>
      </c>
      <c r="H1376">
        <v>13552.823039809</v>
      </c>
      <c r="I1376">
        <v>13579.147107119999</v>
      </c>
      <c r="J1376">
        <v>13532.247915600999</v>
      </c>
      <c r="K1376">
        <v>15968.225887991999</v>
      </c>
      <c r="L1376">
        <v>12752.781136531999</v>
      </c>
      <c r="M1376">
        <v>16338.790338954999</v>
      </c>
      <c r="N1376">
        <v>17003.538120000001</v>
      </c>
      <c r="O1376">
        <v>15242.63906</v>
      </c>
      <c r="P1376">
        <v>14439.794239999999</v>
      </c>
      <c r="Q1376">
        <v>13525.800719999999</v>
      </c>
      <c r="R1376">
        <v>12367.513059999999</v>
      </c>
      <c r="S1376">
        <v>10269.44989</v>
      </c>
      <c r="T1376">
        <v>10068.644399999999</v>
      </c>
      <c r="U1376">
        <v>9075.9416399999991</v>
      </c>
      <c r="V1376">
        <v>10378.66624</v>
      </c>
      <c r="W1376">
        <v>11010.693439999999</v>
      </c>
      <c r="X1376">
        <v>11305.56596</v>
      </c>
      <c r="Y1376">
        <v>10719.53074</v>
      </c>
      <c r="Z1376">
        <v>10934.34878</v>
      </c>
      <c r="AA1376">
        <v>11173.002699999999</v>
      </c>
      <c r="AB1376">
        <v>11763.467570000001</v>
      </c>
      <c r="AC1376">
        <v>12057.60764</v>
      </c>
      <c r="AD1376">
        <v>11777.102849999999</v>
      </c>
      <c r="AE1376">
        <v>12241.951290000001</v>
      </c>
      <c r="AF1376">
        <v>5339.6540830000004</v>
      </c>
      <c r="AG1376">
        <v>6054.4702539999998</v>
      </c>
      <c r="AH1376">
        <v>10696.424859999999</v>
      </c>
      <c r="AI1376">
        <v>11153.242410000001</v>
      </c>
      <c r="AJ1376">
        <v>7335.0125537447002</v>
      </c>
      <c r="AK1376">
        <v>8644.8097146818</v>
      </c>
      <c r="AL1376">
        <v>5727.6306440338003</v>
      </c>
      <c r="AM1376">
        <v>8217.8956449911002</v>
      </c>
      <c r="AN1376">
        <v>5787.5039388650002</v>
      </c>
      <c r="AO1376">
        <v>4208.6195799999996</v>
      </c>
      <c r="AP1376">
        <v>3532.3523949999999</v>
      </c>
    </row>
    <row r="1377" spans="1:42" x14ac:dyDescent="0.25">
      <c r="A1377" t="s">
        <v>2867</v>
      </c>
      <c r="B1377" t="s">
        <v>2318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</row>
    <row r="1378" spans="1:42" x14ac:dyDescent="0.25">
      <c r="A1378" t="s">
        <v>2866</v>
      </c>
      <c r="B1378" t="s">
        <v>2316</v>
      </c>
      <c r="C1378">
        <v>43.902810000000002</v>
      </c>
      <c r="D1378">
        <v>81.707970000000003</v>
      </c>
      <c r="E1378">
        <v>119.51314000000001</v>
      </c>
      <c r="F1378">
        <v>195.12347</v>
      </c>
      <c r="G1378">
        <v>214.63580999999999</v>
      </c>
      <c r="H1378">
        <v>229.27007</v>
      </c>
      <c r="I1378">
        <v>243.90432999999999</v>
      </c>
      <c r="J1378">
        <v>248.78241</v>
      </c>
      <c r="K1378">
        <v>253.66050000000001</v>
      </c>
      <c r="L1378">
        <v>251.22146000000001</v>
      </c>
      <c r="M1378">
        <v>248.78241</v>
      </c>
      <c r="N1378">
        <v>243.90432999999999</v>
      </c>
      <c r="O1378">
        <v>133.57789</v>
      </c>
      <c r="P1378">
        <v>162.74055000000001</v>
      </c>
      <c r="Q1378">
        <v>151.45124999999999</v>
      </c>
      <c r="R1378">
        <v>107.87837</v>
      </c>
      <c r="S1378">
        <v>27.17069</v>
      </c>
      <c r="T1378">
        <v>22.52732</v>
      </c>
      <c r="U1378">
        <v>8.3011300000000006</v>
      </c>
      <c r="V1378">
        <v>36.4895</v>
      </c>
      <c r="W1378">
        <v>35.233550000000001</v>
      </c>
      <c r="X1378">
        <v>37.168680000000002</v>
      </c>
      <c r="Y1378">
        <v>36.243639999999999</v>
      </c>
      <c r="Z1378">
        <v>52.011569999999999</v>
      </c>
      <c r="AA1378">
        <v>48.008789999999998</v>
      </c>
      <c r="AB1378">
        <v>29.234120000000001</v>
      </c>
      <c r="AC1378">
        <v>22.848949999999999</v>
      </c>
      <c r="AD1378">
        <v>24.58155</v>
      </c>
      <c r="AE1378">
        <v>22.16207</v>
      </c>
      <c r="AF1378">
        <v>22.02948</v>
      </c>
      <c r="AG1378">
        <v>21.896899999999999</v>
      </c>
      <c r="AH1378">
        <v>26.959879999999998</v>
      </c>
      <c r="AI1378">
        <v>34.184899999999999</v>
      </c>
      <c r="AJ1378">
        <v>32.935567750799997</v>
      </c>
      <c r="AK1378">
        <v>22.095363026000001</v>
      </c>
      <c r="AL1378">
        <v>33.195514494999998</v>
      </c>
      <c r="AM1378">
        <v>29.988764659160001</v>
      </c>
      <c r="AN1378">
        <v>28.040324804948</v>
      </c>
      <c r="AO1378">
        <v>28.681981669618001</v>
      </c>
      <c r="AP1378">
        <v>30.805804010100999</v>
      </c>
    </row>
    <row r="1379" spans="1:42" x14ac:dyDescent="0.25">
      <c r="A1379" t="s">
        <v>2865</v>
      </c>
      <c r="B1379" t="s">
        <v>2314</v>
      </c>
      <c r="C1379">
        <v>3637.623</v>
      </c>
      <c r="D1379">
        <v>3637.623</v>
      </c>
      <c r="E1379">
        <v>3968.3159999999998</v>
      </c>
      <c r="F1379">
        <v>4078.547</v>
      </c>
      <c r="G1379">
        <v>4078.547</v>
      </c>
      <c r="H1379">
        <v>4188.7780000000002</v>
      </c>
      <c r="I1379">
        <v>4188.7780000000002</v>
      </c>
      <c r="J1379">
        <v>4188.7780000000002</v>
      </c>
      <c r="K1379">
        <v>4188.7780000000002</v>
      </c>
      <c r="L1379">
        <v>4299.009</v>
      </c>
      <c r="M1379">
        <v>4299.009</v>
      </c>
      <c r="N1379">
        <v>5082.7514099999999</v>
      </c>
      <c r="O1379">
        <v>2621.2931800000001</v>
      </c>
      <c r="P1379">
        <v>2148.4021899999998</v>
      </c>
      <c r="Q1379">
        <v>1571.8940600000001</v>
      </c>
      <c r="R1379">
        <v>1105.6169299999999</v>
      </c>
      <c r="S1379">
        <v>417.77548999999999</v>
      </c>
      <c r="T1379">
        <v>417.77548999999999</v>
      </c>
      <c r="U1379">
        <v>380.29694999999998</v>
      </c>
      <c r="V1379">
        <v>208.33659</v>
      </c>
      <c r="W1379">
        <v>208.33659</v>
      </c>
      <c r="X1379">
        <v>241.40589</v>
      </c>
      <c r="Y1379">
        <v>229.28048000000001</v>
      </c>
      <c r="Z1379">
        <v>233.68971999999999</v>
      </c>
      <c r="AA1379">
        <v>239.20126999999999</v>
      </c>
      <c r="AB1379">
        <v>252.42899</v>
      </c>
      <c r="AC1379">
        <v>259.04284999999999</v>
      </c>
      <c r="AD1379">
        <v>210.54121000000001</v>
      </c>
      <c r="AE1379">
        <v>234.79203000000001</v>
      </c>
      <c r="AF1379">
        <v>225.97354999999999</v>
      </c>
      <c r="AG1379">
        <v>230.38279</v>
      </c>
      <c r="AH1379">
        <v>221.56431000000001</v>
      </c>
      <c r="AI1379">
        <v>221.56431000000001</v>
      </c>
      <c r="AJ1379">
        <v>219.35969</v>
      </c>
      <c r="AK1379">
        <v>220.46199999999999</v>
      </c>
      <c r="AL1379">
        <v>194.00656000000001</v>
      </c>
      <c r="AM1379">
        <v>218.25738000000001</v>
      </c>
      <c r="AN1379">
        <v>195.10887</v>
      </c>
      <c r="AO1379">
        <v>145.50492</v>
      </c>
    </row>
    <row r="1380" spans="1:42" x14ac:dyDescent="0.25">
      <c r="B1380" t="s">
        <v>779</v>
      </c>
    </row>
    <row r="1381" spans="1:42" x14ac:dyDescent="0.25">
      <c r="B1381" t="s">
        <v>2328</v>
      </c>
    </row>
    <row r="1382" spans="1:42" x14ac:dyDescent="0.25">
      <c r="A1382" t="s">
        <v>2864</v>
      </c>
      <c r="B1382" t="s">
        <v>2326</v>
      </c>
      <c r="C1382" t="s">
        <v>89</v>
      </c>
      <c r="D1382" t="s">
        <v>89</v>
      </c>
      <c r="E1382" t="s">
        <v>89</v>
      </c>
      <c r="F1382" t="s">
        <v>89</v>
      </c>
      <c r="G1382" t="s">
        <v>89</v>
      </c>
      <c r="H1382" t="s">
        <v>89</v>
      </c>
      <c r="I1382" t="s">
        <v>89</v>
      </c>
      <c r="J1382" t="s">
        <v>89</v>
      </c>
      <c r="K1382" t="s">
        <v>89</v>
      </c>
      <c r="L1382" t="s">
        <v>89</v>
      </c>
      <c r="M1382" t="s">
        <v>89</v>
      </c>
      <c r="N1382" t="s">
        <v>89</v>
      </c>
      <c r="O1382">
        <v>7749.2393000000202</v>
      </c>
      <c r="P1382">
        <v>7622.4736500000699</v>
      </c>
      <c r="Q1382">
        <v>7975.2128499999599</v>
      </c>
      <c r="R1382">
        <v>8195.6748499999903</v>
      </c>
      <c r="S1382">
        <v>8033.6352799999604</v>
      </c>
      <c r="T1382">
        <v>7495.7079999999696</v>
      </c>
      <c r="U1382">
        <v>9099.6589487634992</v>
      </c>
      <c r="V1382">
        <v>8355.8284108077005</v>
      </c>
      <c r="W1382">
        <v>8563.8463900000206</v>
      </c>
      <c r="X1382">
        <v>9269.3247900000097</v>
      </c>
      <c r="Y1382">
        <v>8032.5329699999802</v>
      </c>
      <c r="Z1382">
        <v>8334.5659099999993</v>
      </c>
      <c r="AA1382">
        <v>8333.4635999999391</v>
      </c>
      <c r="AB1382">
        <v>8237.5626299999403</v>
      </c>
      <c r="AC1382">
        <v>7583.8928000000196</v>
      </c>
      <c r="AD1382">
        <v>7698.5330400000303</v>
      </c>
      <c r="AE1382">
        <v>8536.2886399999497</v>
      </c>
      <c r="AF1382">
        <v>8245.2787999999491</v>
      </c>
      <c r="AG1382">
        <v>7648.9290899999296</v>
      </c>
      <c r="AH1382">
        <v>8846.0377499999904</v>
      </c>
      <c r="AI1382">
        <v>8433.7738099999697</v>
      </c>
      <c r="AJ1382">
        <v>7683.10070000002</v>
      </c>
      <c r="AK1382">
        <v>7404.2162700000299</v>
      </c>
      <c r="AL1382">
        <v>6674.4870500000197</v>
      </c>
      <c r="AM1382">
        <v>5987.0178986678402</v>
      </c>
      <c r="AN1382">
        <v>5958.83102177</v>
      </c>
      <c r="AO1382">
        <v>5413.2801658099997</v>
      </c>
      <c r="AP1382">
        <v>6595.8427430499996</v>
      </c>
    </row>
    <row r="1383" spans="1:42" x14ac:dyDescent="0.25">
      <c r="A1383" t="s">
        <v>2863</v>
      </c>
      <c r="B1383" t="s">
        <v>2324</v>
      </c>
      <c r="C1383" t="s">
        <v>89</v>
      </c>
      <c r="D1383" t="s">
        <v>89</v>
      </c>
      <c r="E1383" t="s">
        <v>89</v>
      </c>
      <c r="F1383" t="s">
        <v>89</v>
      </c>
      <c r="G1383" t="s">
        <v>89</v>
      </c>
      <c r="H1383" t="s">
        <v>89</v>
      </c>
      <c r="I1383" t="s">
        <v>89</v>
      </c>
      <c r="J1383" t="s">
        <v>89</v>
      </c>
      <c r="K1383" t="s">
        <v>89</v>
      </c>
      <c r="L1383" t="s">
        <v>89</v>
      </c>
      <c r="M1383" t="s">
        <v>89</v>
      </c>
      <c r="N1383" t="s">
        <v>89</v>
      </c>
      <c r="O1383">
        <v>0.29832270802817001</v>
      </c>
      <c r="P1383">
        <v>0.36366958521127002</v>
      </c>
      <c r="Q1383">
        <v>0.21876997901407999</v>
      </c>
      <c r="R1383">
        <v>0.33525790732394001</v>
      </c>
      <c r="S1383">
        <v>0.33809907253520999</v>
      </c>
      <c r="T1383">
        <v>0.28411688197182999</v>
      </c>
      <c r="U1383">
        <v>1.190449692676</v>
      </c>
      <c r="V1383">
        <v>0.57107490338028</v>
      </c>
      <c r="W1383">
        <v>0.41765180154928999</v>
      </c>
      <c r="X1383">
        <v>0.39208128887324001</v>
      </c>
      <c r="Y1383">
        <v>0.47163401788732001</v>
      </c>
      <c r="Z1383">
        <v>1.0285030694366</v>
      </c>
      <c r="AA1383">
        <v>0.74438621323943999</v>
      </c>
      <c r="AB1383">
        <v>0.86939763718310004</v>
      </c>
      <c r="AC1383">
        <v>0.85519178535211005</v>
      </c>
      <c r="AD1383">
        <v>0.92053866253520999</v>
      </c>
      <c r="AE1383">
        <v>0.89496814985914996</v>
      </c>
      <c r="AF1383">
        <v>0.27275219535210998</v>
      </c>
      <c r="AG1383">
        <v>0.75859203929577002</v>
      </c>
      <c r="AH1383">
        <v>0.84098593352113005</v>
      </c>
      <c r="AI1383">
        <v>0.59096308563379996</v>
      </c>
      <c r="AJ1383">
        <v>0.80689091999999996</v>
      </c>
      <c r="AK1383">
        <v>2.5421316900000002</v>
      </c>
      <c r="AL1383">
        <v>2.2046199999999998</v>
      </c>
      <c r="AM1383">
        <v>1.47459866785</v>
      </c>
      <c r="AN1383">
        <v>3.0688310400000001</v>
      </c>
      <c r="AO1383">
        <v>3.6299068299999999</v>
      </c>
      <c r="AP1383">
        <v>1.09459383</v>
      </c>
    </row>
    <row r="1384" spans="1:42" x14ac:dyDescent="0.25">
      <c r="A1384" t="s">
        <v>2862</v>
      </c>
      <c r="B1384" t="s">
        <v>2322</v>
      </c>
      <c r="C1384" t="s">
        <v>89</v>
      </c>
      <c r="D1384" t="s">
        <v>89</v>
      </c>
      <c r="E1384" t="s">
        <v>89</v>
      </c>
      <c r="F1384" t="s">
        <v>89</v>
      </c>
      <c r="G1384" t="s">
        <v>89</v>
      </c>
      <c r="H1384" t="s">
        <v>89</v>
      </c>
      <c r="I1384" t="s">
        <v>89</v>
      </c>
      <c r="J1384" t="s">
        <v>89</v>
      </c>
      <c r="K1384" t="s">
        <v>89</v>
      </c>
      <c r="L1384" t="s">
        <v>89</v>
      </c>
      <c r="M1384" t="s">
        <v>89</v>
      </c>
      <c r="N1384" t="s">
        <v>89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</row>
    <row r="1385" spans="1:42" x14ac:dyDescent="0.25">
      <c r="A1385" t="s">
        <v>2861</v>
      </c>
      <c r="B1385" t="s">
        <v>2320</v>
      </c>
      <c r="C1385" t="s">
        <v>89</v>
      </c>
      <c r="D1385" t="s">
        <v>89</v>
      </c>
      <c r="E1385" t="s">
        <v>89</v>
      </c>
      <c r="F1385" t="s">
        <v>89</v>
      </c>
      <c r="G1385" t="s">
        <v>89</v>
      </c>
      <c r="H1385" t="s">
        <v>89</v>
      </c>
      <c r="I1385" t="s">
        <v>89</v>
      </c>
      <c r="J1385" t="s">
        <v>89</v>
      </c>
      <c r="K1385" t="s">
        <v>89</v>
      </c>
      <c r="L1385" t="s">
        <v>89</v>
      </c>
      <c r="M1385" t="s">
        <v>89</v>
      </c>
      <c r="N1385" t="s">
        <v>89</v>
      </c>
      <c r="O1385">
        <v>1.9305391638380001</v>
      </c>
      <c r="P1385">
        <v>2.3534191600351999</v>
      </c>
      <c r="Q1385">
        <v>1.415728675669</v>
      </c>
      <c r="R1385">
        <v>2.1695583428873002</v>
      </c>
      <c r="S1385">
        <v>2.1879444079225001</v>
      </c>
      <c r="T1385">
        <v>1.8386088386620001</v>
      </c>
      <c r="U1385">
        <v>7.7037707571127001</v>
      </c>
      <c r="V1385">
        <v>3.6956035755633998</v>
      </c>
      <c r="W1385">
        <v>2.7027548960915002</v>
      </c>
      <c r="X1385">
        <v>2.5372801439788999</v>
      </c>
      <c r="Y1385">
        <v>3.0520906321479</v>
      </c>
      <c r="Z1385">
        <v>6.6557637157393996</v>
      </c>
      <c r="AA1385">
        <v>4.8171550438731998</v>
      </c>
      <c r="AB1385">
        <v>5.6261429061971997</v>
      </c>
      <c r="AC1385">
        <v>5.5342124142253999</v>
      </c>
      <c r="AD1385">
        <v>5.9570924104224998</v>
      </c>
      <c r="AE1385">
        <v>5.7916176583098</v>
      </c>
      <c r="AF1385">
        <v>1.7650644117254</v>
      </c>
      <c r="AG1385">
        <v>4.9090853690492997</v>
      </c>
      <c r="AH1385">
        <v>5.4422819222534997</v>
      </c>
      <c r="AI1385">
        <v>3.8243061976055999</v>
      </c>
      <c r="AJ1385">
        <v>5.2216424699999999</v>
      </c>
      <c r="AK1385">
        <v>5.4773783900000002</v>
      </c>
      <c r="AL1385">
        <v>15.43234</v>
      </c>
      <c r="AM1385">
        <v>27.855428815500002</v>
      </c>
      <c r="AN1385">
        <v>33.663445090000003</v>
      </c>
      <c r="AO1385">
        <v>96.288983119999997</v>
      </c>
      <c r="AP1385">
        <v>91.188594749999993</v>
      </c>
    </row>
    <row r="1386" spans="1:42" x14ac:dyDescent="0.25">
      <c r="A1386" t="s">
        <v>2860</v>
      </c>
      <c r="B1386" t="s">
        <v>2318</v>
      </c>
      <c r="C1386" t="s">
        <v>89</v>
      </c>
      <c r="D1386" t="s">
        <v>89</v>
      </c>
      <c r="E1386" t="s">
        <v>89</v>
      </c>
      <c r="F1386" t="s">
        <v>89</v>
      </c>
      <c r="G1386" t="s">
        <v>89</v>
      </c>
      <c r="H1386" t="s">
        <v>89</v>
      </c>
      <c r="I1386" t="s">
        <v>89</v>
      </c>
      <c r="J1386" t="s">
        <v>89</v>
      </c>
      <c r="K1386" t="s">
        <v>89</v>
      </c>
      <c r="L1386" t="s">
        <v>89</v>
      </c>
      <c r="M1386" t="s">
        <v>89</v>
      </c>
      <c r="N1386" t="s">
        <v>89</v>
      </c>
      <c r="O1386">
        <v>55.938360568062997</v>
      </c>
      <c r="P1386">
        <v>68.191524941725007</v>
      </c>
      <c r="Q1386">
        <v>41.021463127781999</v>
      </c>
      <c r="R1386">
        <v>62.864063641479</v>
      </c>
      <c r="S1386">
        <v>63.396809288203997</v>
      </c>
      <c r="T1386">
        <v>53.274632334437001</v>
      </c>
      <c r="U1386">
        <v>56.861790222114998</v>
      </c>
      <c r="V1386">
        <v>56.694356290258</v>
      </c>
      <c r="W1386">
        <v>78.313706728485997</v>
      </c>
      <c r="X1386">
        <v>73.518991074965001</v>
      </c>
      <c r="Y1386">
        <v>88.435888515246006</v>
      </c>
      <c r="Z1386">
        <v>192.76046458123</v>
      </c>
      <c r="AA1386">
        <v>139.45130611673</v>
      </c>
      <c r="AB1386">
        <v>162.77249267025999</v>
      </c>
      <c r="AC1386">
        <v>159.98950531445001</v>
      </c>
      <c r="AD1386">
        <v>172.45434120677999</v>
      </c>
      <c r="AE1386">
        <v>167.58861804999</v>
      </c>
      <c r="AF1386">
        <v>50.654288720072003</v>
      </c>
      <c r="AG1386">
        <v>141.66279293359</v>
      </c>
      <c r="AH1386">
        <v>157.68690818402001</v>
      </c>
      <c r="AI1386">
        <v>110.28844389283999</v>
      </c>
      <c r="AJ1386">
        <v>151.08361390671999</v>
      </c>
      <c r="AK1386">
        <v>204.23088999743001</v>
      </c>
      <c r="AL1386">
        <v>137.06863051892</v>
      </c>
      <c r="AM1386">
        <v>177.53217218539001</v>
      </c>
      <c r="AN1386">
        <v>135.53232143</v>
      </c>
      <c r="AO1386">
        <v>90.951598099999998</v>
      </c>
      <c r="AP1386">
        <v>134.10923922000001</v>
      </c>
    </row>
    <row r="1387" spans="1:42" x14ac:dyDescent="0.25">
      <c r="A1387" t="s">
        <v>2859</v>
      </c>
      <c r="B1387" t="s">
        <v>2316</v>
      </c>
      <c r="C1387" t="s">
        <v>89</v>
      </c>
      <c r="D1387" t="s">
        <v>89</v>
      </c>
      <c r="E1387" t="s">
        <v>89</v>
      </c>
      <c r="F1387" t="s">
        <v>89</v>
      </c>
      <c r="G1387" t="s">
        <v>89</v>
      </c>
      <c r="H1387" t="s">
        <v>89</v>
      </c>
      <c r="I1387" t="s">
        <v>89</v>
      </c>
      <c r="J1387" t="s">
        <v>89</v>
      </c>
      <c r="K1387" t="s">
        <v>89</v>
      </c>
      <c r="L1387" t="s">
        <v>89</v>
      </c>
      <c r="M1387" t="s">
        <v>89</v>
      </c>
      <c r="N1387" t="s">
        <v>89</v>
      </c>
      <c r="O1387">
        <v>7691.0720775601003</v>
      </c>
      <c r="P1387">
        <v>7551.5650363130999</v>
      </c>
      <c r="Q1387">
        <v>7932.5568882175003</v>
      </c>
      <c r="R1387">
        <v>8130.3059701083002</v>
      </c>
      <c r="S1387">
        <v>7967.7124272313004</v>
      </c>
      <c r="T1387">
        <v>7440.3106419449005</v>
      </c>
      <c r="U1387">
        <v>9033.9029380915999</v>
      </c>
      <c r="V1387">
        <v>8294.8673760385009</v>
      </c>
      <c r="W1387">
        <v>8482.4122765738994</v>
      </c>
      <c r="X1387">
        <v>9192.8764374921993</v>
      </c>
      <c r="Y1387">
        <v>7940.5733568346996</v>
      </c>
      <c r="Z1387">
        <v>8134.1211786335998</v>
      </c>
      <c r="AA1387">
        <v>8188.4507526261004</v>
      </c>
      <c r="AB1387">
        <v>8068.2945967862997</v>
      </c>
      <c r="AC1387">
        <v>7417.5138904859996</v>
      </c>
      <c r="AD1387">
        <v>7519.2010677202998</v>
      </c>
      <c r="AE1387">
        <v>8362.0134361418004</v>
      </c>
      <c r="AF1387">
        <v>8192.5866946728001</v>
      </c>
      <c r="AG1387">
        <v>7501.5986196579997</v>
      </c>
      <c r="AH1387">
        <v>8682.0675739601993</v>
      </c>
      <c r="AI1387">
        <v>8319.0700968238998</v>
      </c>
      <c r="AJ1387">
        <v>7525.9885527033002</v>
      </c>
      <c r="AK1387">
        <v>7191.9658699226002</v>
      </c>
      <c r="AL1387">
        <v>6519.7814594810998</v>
      </c>
      <c r="AM1387">
        <v>5780.1556989991004</v>
      </c>
      <c r="AN1387">
        <v>5786.5664242100002</v>
      </c>
      <c r="AO1387">
        <v>5222.4096777599998</v>
      </c>
      <c r="AP1387">
        <v>6369.4503152500001</v>
      </c>
    </row>
    <row r="1388" spans="1:42" x14ac:dyDescent="0.25">
      <c r="A1388" t="s">
        <v>2858</v>
      </c>
      <c r="B1388" t="s">
        <v>2314</v>
      </c>
      <c r="C1388" t="s">
        <v>89</v>
      </c>
      <c r="D1388" t="s">
        <v>89</v>
      </c>
      <c r="E1388" t="s">
        <v>89</v>
      </c>
      <c r="F1388" t="s">
        <v>89</v>
      </c>
      <c r="G1388" t="s">
        <v>89</v>
      </c>
      <c r="H1388" t="s">
        <v>89</v>
      </c>
      <c r="I1388" t="s">
        <v>89</v>
      </c>
      <c r="J1388" t="s">
        <v>89</v>
      </c>
      <c r="K1388" t="s">
        <v>89</v>
      </c>
      <c r="L1388" t="s">
        <v>89</v>
      </c>
      <c r="M1388" t="s">
        <v>89</v>
      </c>
      <c r="N1388" t="s">
        <v>89</v>
      </c>
      <c r="O1388">
        <v>0</v>
      </c>
      <c r="P1388">
        <v>0</v>
      </c>
      <c r="Q1388">
        <v>52.627590739239999</v>
      </c>
      <c r="R1388">
        <v>60.211248167474999</v>
      </c>
      <c r="S1388">
        <v>48.993829414819999</v>
      </c>
      <c r="T1388">
        <v>46.833462778200001</v>
      </c>
      <c r="U1388">
        <v>94.625744139099993</v>
      </c>
      <c r="V1388">
        <v>85.283009804439999</v>
      </c>
      <c r="W1388">
        <v>84.267372399750002</v>
      </c>
      <c r="X1388">
        <v>92.022371392085006</v>
      </c>
      <c r="Y1388">
        <v>51.590064001709997</v>
      </c>
      <c r="Z1388">
        <v>32.51863279066</v>
      </c>
      <c r="AA1388">
        <v>14.00234298138</v>
      </c>
      <c r="AB1388">
        <v>15.283401813304</v>
      </c>
      <c r="AC1388">
        <v>14.612656760349999</v>
      </c>
      <c r="AD1388">
        <v>62.529159510732001</v>
      </c>
      <c r="AE1388">
        <v>49.271144537841003</v>
      </c>
      <c r="AF1388">
        <v>2.02715187588</v>
      </c>
      <c r="AG1388">
        <v>28.855218787390001</v>
      </c>
      <c r="AH1388">
        <v>46.103713383820001</v>
      </c>
      <c r="AI1388">
        <v>14.47489231162</v>
      </c>
      <c r="AJ1388">
        <v>3.231427681175</v>
      </c>
      <c r="AK1388">
        <v>2.4993310959100001</v>
      </c>
      <c r="AL1388">
        <v>0.37902929349999998</v>
      </c>
      <c r="AM1388">
        <v>1.16297783547</v>
      </c>
      <c r="AN1388">
        <v>5.3807593167999999</v>
      </c>
      <c r="AO1388">
        <v>0.31884757674000003</v>
      </c>
      <c r="AP1388">
        <v>0.54285123749999997</v>
      </c>
    </row>
    <row r="1389" spans="1:42" x14ac:dyDescent="0.25">
      <c r="B1389" t="s">
        <v>769</v>
      </c>
    </row>
    <row r="1390" spans="1:42" x14ac:dyDescent="0.25">
      <c r="B1390" t="s">
        <v>2328</v>
      </c>
    </row>
    <row r="1391" spans="1:42" x14ac:dyDescent="0.25">
      <c r="A1391" t="s">
        <v>2857</v>
      </c>
      <c r="B1391" t="s">
        <v>2326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</row>
    <row r="1392" spans="1:42" x14ac:dyDescent="0.25">
      <c r="A1392" t="s">
        <v>2856</v>
      </c>
      <c r="B1392" t="s">
        <v>2324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</row>
    <row r="1393" spans="1:42" x14ac:dyDescent="0.25">
      <c r="A1393" t="s">
        <v>2855</v>
      </c>
      <c r="B1393" t="s">
        <v>2322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</row>
    <row r="1394" spans="1:42" x14ac:dyDescent="0.25">
      <c r="A1394" t="s">
        <v>2854</v>
      </c>
      <c r="B1394" t="s">
        <v>2320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</row>
    <row r="1395" spans="1:42" x14ac:dyDescent="0.25">
      <c r="A1395" t="s">
        <v>2853</v>
      </c>
      <c r="B1395" t="s">
        <v>2318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</row>
    <row r="1396" spans="1:42" x14ac:dyDescent="0.25">
      <c r="A1396" t="s">
        <v>2852</v>
      </c>
      <c r="B1396" t="s">
        <v>2316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</row>
    <row r="1397" spans="1:42" x14ac:dyDescent="0.25">
      <c r="A1397" t="s">
        <v>170</v>
      </c>
      <c r="B1397" t="s">
        <v>2314</v>
      </c>
    </row>
    <row r="1398" spans="1:42" x14ac:dyDescent="0.25">
      <c r="B1398" t="s">
        <v>761</v>
      </c>
    </row>
    <row r="1399" spans="1:42" x14ac:dyDescent="0.25">
      <c r="B1399" t="s">
        <v>2328</v>
      </c>
    </row>
    <row r="1400" spans="1:42" x14ac:dyDescent="0.25">
      <c r="A1400" t="s">
        <v>2851</v>
      </c>
      <c r="B1400" t="s">
        <v>2326</v>
      </c>
      <c r="C1400">
        <v>1065.9337700000001</v>
      </c>
      <c r="D1400">
        <v>1124.3561999999999</v>
      </c>
      <c r="E1400">
        <v>1125.4585099999999</v>
      </c>
      <c r="F1400">
        <v>1138.68623</v>
      </c>
      <c r="G1400">
        <v>1207.02945</v>
      </c>
      <c r="H1400">
        <v>1216.9502399999999</v>
      </c>
      <c r="I1400">
        <v>1140.89085</v>
      </c>
      <c r="J1400">
        <v>1151.9139500000001</v>
      </c>
      <c r="K1400">
        <v>1114.43541</v>
      </c>
      <c r="L1400">
        <v>874.13183000000004</v>
      </c>
      <c r="M1400">
        <v>854.29025000000001</v>
      </c>
      <c r="N1400">
        <v>747.36617999999999</v>
      </c>
      <c r="O1400">
        <v>757.28697</v>
      </c>
      <c r="P1400">
        <v>841.06253000000004</v>
      </c>
      <c r="Q1400">
        <v>971.13511000000005</v>
      </c>
      <c r="R1400">
        <v>1075.85456</v>
      </c>
      <c r="S1400">
        <v>1056.01298</v>
      </c>
      <c r="T1400">
        <v>1039.4783299999999</v>
      </c>
      <c r="U1400">
        <v>1147.5047099999999</v>
      </c>
      <c r="V1400">
        <v>1105.6169299999999</v>
      </c>
      <c r="W1400">
        <v>1090.1845900000001</v>
      </c>
      <c r="X1400">
        <v>968.93048999999996</v>
      </c>
      <c r="Y1400">
        <v>862.00642000000005</v>
      </c>
      <c r="Z1400">
        <v>833.34636</v>
      </c>
      <c r="AA1400">
        <v>931.45195000000001</v>
      </c>
      <c r="AB1400">
        <v>792.56088999999997</v>
      </c>
      <c r="AC1400">
        <v>680.12527</v>
      </c>
      <c r="AD1400">
        <v>744.05925000000002</v>
      </c>
      <c r="AE1400">
        <v>768.31007</v>
      </c>
      <c r="AF1400">
        <v>577.61044000000004</v>
      </c>
      <c r="AG1400">
        <v>749.57079999999996</v>
      </c>
      <c r="AH1400">
        <v>785.94703000000004</v>
      </c>
      <c r="AI1400">
        <v>821.22095000000002</v>
      </c>
      <c r="AJ1400">
        <v>854.29025000000001</v>
      </c>
      <c r="AK1400">
        <v>903.89419999999996</v>
      </c>
      <c r="AL1400">
        <v>744.05924999999002</v>
      </c>
      <c r="AM1400">
        <v>623.90746000000001</v>
      </c>
      <c r="AN1400">
        <v>638.01702799998998</v>
      </c>
      <c r="AO1400">
        <v>587.53122999999005</v>
      </c>
      <c r="AP1400">
        <v>478.74555351887</v>
      </c>
    </row>
    <row r="1401" spans="1:42" x14ac:dyDescent="0.25">
      <c r="A1401" t="s">
        <v>2850</v>
      </c>
      <c r="B1401" t="s">
        <v>2324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</row>
    <row r="1402" spans="1:42" x14ac:dyDescent="0.25">
      <c r="A1402" t="s">
        <v>2849</v>
      </c>
      <c r="B1402" t="s">
        <v>2322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</row>
    <row r="1403" spans="1:42" x14ac:dyDescent="0.25">
      <c r="A1403" t="s">
        <v>2848</v>
      </c>
      <c r="B1403" t="s">
        <v>2320</v>
      </c>
      <c r="C1403">
        <v>1065.9337700000001</v>
      </c>
      <c r="D1403">
        <v>1124.3561999999999</v>
      </c>
      <c r="E1403">
        <v>1125.4585099999999</v>
      </c>
      <c r="F1403">
        <v>1138.68623</v>
      </c>
      <c r="G1403">
        <v>1207.02945</v>
      </c>
      <c r="H1403">
        <v>1216.9502399999999</v>
      </c>
      <c r="I1403">
        <v>1140.89085</v>
      </c>
      <c r="J1403">
        <v>1151.9139500000001</v>
      </c>
      <c r="K1403">
        <v>1114.43541</v>
      </c>
      <c r="L1403">
        <v>874.13183000000004</v>
      </c>
      <c r="M1403">
        <v>854.29025000000001</v>
      </c>
      <c r="N1403">
        <v>747.36617999999999</v>
      </c>
      <c r="O1403">
        <v>757.28697</v>
      </c>
      <c r="P1403">
        <v>841.06253000000004</v>
      </c>
      <c r="Q1403">
        <v>971.13511000000005</v>
      </c>
      <c r="R1403">
        <v>1075.85456</v>
      </c>
      <c r="S1403">
        <v>1056.01298</v>
      </c>
      <c r="T1403">
        <v>1039.4783299999999</v>
      </c>
      <c r="U1403">
        <v>1147.5047099999999</v>
      </c>
      <c r="V1403">
        <v>1105.6169299999999</v>
      </c>
      <c r="W1403">
        <v>1090.1845900000001</v>
      </c>
      <c r="X1403">
        <v>968.93048999999996</v>
      </c>
      <c r="Y1403">
        <v>862.00642000000005</v>
      </c>
      <c r="Z1403">
        <v>833.34636</v>
      </c>
      <c r="AA1403">
        <v>931.45195000000001</v>
      </c>
      <c r="AB1403">
        <v>792.56088999999997</v>
      </c>
      <c r="AC1403">
        <v>680.12527</v>
      </c>
      <c r="AD1403">
        <v>744.05925000000002</v>
      </c>
      <c r="AE1403">
        <v>768.31007</v>
      </c>
      <c r="AF1403">
        <v>577.61044000000004</v>
      </c>
      <c r="AG1403">
        <v>749.57079999999996</v>
      </c>
      <c r="AH1403">
        <v>785.94703000000004</v>
      </c>
      <c r="AI1403">
        <v>821.22095000000002</v>
      </c>
      <c r="AJ1403">
        <v>854.29025000000001</v>
      </c>
      <c r="AK1403">
        <v>903.89419999999996</v>
      </c>
      <c r="AL1403">
        <v>744.05924999999002</v>
      </c>
      <c r="AM1403">
        <v>623.90746000000001</v>
      </c>
      <c r="AN1403">
        <v>638.01702799998998</v>
      </c>
      <c r="AO1403">
        <v>587.53122999999005</v>
      </c>
      <c r="AP1403">
        <v>478.74555351887</v>
      </c>
    </row>
    <row r="1404" spans="1:42" x14ac:dyDescent="0.25">
      <c r="A1404" t="s">
        <v>2847</v>
      </c>
      <c r="B1404" t="s">
        <v>2318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</row>
    <row r="1405" spans="1:42" x14ac:dyDescent="0.25">
      <c r="A1405" t="s">
        <v>2846</v>
      </c>
      <c r="B1405" t="s">
        <v>2316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</row>
    <row r="1406" spans="1:42" x14ac:dyDescent="0.25">
      <c r="A1406" t="s">
        <v>2845</v>
      </c>
      <c r="B1406" t="s">
        <v>2314</v>
      </c>
      <c r="C1406">
        <v>869.72258999999997</v>
      </c>
      <c r="D1406">
        <v>809.09554000000003</v>
      </c>
      <c r="E1406">
        <v>741.85463000000004</v>
      </c>
      <c r="F1406">
        <v>798.07244000000003</v>
      </c>
      <c r="G1406">
        <v>932.55426</v>
      </c>
      <c r="H1406">
        <v>906.09882000000005</v>
      </c>
      <c r="I1406">
        <v>787.04934000000003</v>
      </c>
      <c r="J1406">
        <v>688.94375000000002</v>
      </c>
      <c r="K1406">
        <v>695.55760999999995</v>
      </c>
      <c r="L1406">
        <v>541.23420999999996</v>
      </c>
      <c r="M1406">
        <v>553.35961999999995</v>
      </c>
      <c r="N1406">
        <v>526.90418</v>
      </c>
      <c r="O1406">
        <v>520.29031999999995</v>
      </c>
      <c r="P1406">
        <v>524.69956000000002</v>
      </c>
      <c r="Q1406">
        <v>575.40581999999995</v>
      </c>
      <c r="R1406">
        <v>602.96357</v>
      </c>
      <c r="S1406">
        <v>611.78205000000003</v>
      </c>
      <c r="T1406">
        <v>618.39590999999996</v>
      </c>
      <c r="U1406">
        <v>659.18137999999999</v>
      </c>
      <c r="V1406">
        <v>607.37280999999996</v>
      </c>
      <c r="W1406">
        <v>641.54441999999995</v>
      </c>
      <c r="X1406">
        <v>575.40581999999995</v>
      </c>
      <c r="Y1406">
        <v>471.78868</v>
      </c>
      <c r="Z1406">
        <v>462.97019999999998</v>
      </c>
      <c r="AA1406">
        <v>553.35961999999995</v>
      </c>
      <c r="AB1406">
        <v>478.40253999999999</v>
      </c>
      <c r="AC1406">
        <v>436.51476000000002</v>
      </c>
      <c r="AD1406">
        <v>490.52794999999998</v>
      </c>
      <c r="AE1406">
        <v>485.01639999999998</v>
      </c>
      <c r="AF1406">
        <v>322.97683000000001</v>
      </c>
      <c r="AG1406">
        <v>428.79858999999999</v>
      </c>
      <c r="AH1406">
        <v>428.79858999999999</v>
      </c>
      <c r="AI1406">
        <v>427.69628</v>
      </c>
      <c r="AJ1406">
        <v>397.93391000000003</v>
      </c>
      <c r="AK1406">
        <v>372.58078</v>
      </c>
      <c r="AL1406">
        <v>421.08242000000001</v>
      </c>
      <c r="AM1406">
        <v>454.15172000000001</v>
      </c>
      <c r="AN1406">
        <v>448.64017000000001</v>
      </c>
      <c r="AO1406">
        <v>417.77548999999999</v>
      </c>
      <c r="AP1406">
        <v>395.72928999999999</v>
      </c>
    </row>
    <row r="1407" spans="1:42" x14ac:dyDescent="0.25">
      <c r="B1407" t="s">
        <v>751</v>
      </c>
    </row>
    <row r="1408" spans="1:42" x14ac:dyDescent="0.25">
      <c r="B1408" t="s">
        <v>2328</v>
      </c>
    </row>
    <row r="1409" spans="1:42" x14ac:dyDescent="0.25">
      <c r="A1409" t="s">
        <v>2844</v>
      </c>
      <c r="B1409" t="s">
        <v>2326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0.11666849040000001</v>
      </c>
      <c r="Z1409">
        <v>0.12897027</v>
      </c>
      <c r="AA1409">
        <v>0.45550204975000003</v>
      </c>
      <c r="AB1409">
        <v>1.5390286873500001</v>
      </c>
      <c r="AC1409">
        <v>1.325086851E-2</v>
      </c>
      <c r="AD1409">
        <v>1.0555996137500001</v>
      </c>
      <c r="AE1409">
        <v>3.3468887375</v>
      </c>
      <c r="AF1409">
        <v>9.8182751699999997</v>
      </c>
      <c r="AG1409">
        <v>11.1559944936</v>
      </c>
      <c r="AH1409">
        <v>10.726236893899999</v>
      </c>
      <c r="AI1409">
        <v>5.5264752774000003</v>
      </c>
      <c r="AJ1409">
        <v>8.0218626091999994</v>
      </c>
      <c r="AK1409">
        <v>5.6602394935899998</v>
      </c>
      <c r="AL1409">
        <v>81.420717193200005</v>
      </c>
      <c r="AM1409">
        <v>71.948869999999999</v>
      </c>
      <c r="AN1409">
        <v>64.358927118859597</v>
      </c>
      <c r="AO1409">
        <v>43.281121886199998</v>
      </c>
      <c r="AP1409">
        <v>74.182421726710004</v>
      </c>
    </row>
    <row r="1410" spans="1:42" x14ac:dyDescent="0.25">
      <c r="A1410" t="s">
        <v>2843</v>
      </c>
      <c r="B1410" t="s">
        <v>2324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8.2733833092834094E-2</v>
      </c>
      <c r="Z1410">
        <v>9.1457468555003696E-2</v>
      </c>
      <c r="AA1410">
        <v>0.32301292686873001</v>
      </c>
      <c r="AB1410">
        <v>1.0913807327732299</v>
      </c>
      <c r="AC1410">
        <v>9.3966686282025598E-3</v>
      </c>
      <c r="AD1410">
        <v>0.74856374636739698</v>
      </c>
      <c r="AE1410">
        <v>2.3733994777788898</v>
      </c>
      <c r="AF1410">
        <v>6.9624929266616897</v>
      </c>
      <c r="AG1410">
        <v>7.9111179312737496</v>
      </c>
      <c r="AH1410">
        <v>7.6063613221665696</v>
      </c>
      <c r="AI1410">
        <v>3.91902287948079</v>
      </c>
      <c r="AJ1410">
        <v>5.6885920090999997</v>
      </c>
      <c r="AK1410">
        <v>3.6813174660899999</v>
      </c>
      <c r="AL1410">
        <v>79.54276565939</v>
      </c>
      <c r="AM1410">
        <v>70.028490000000005</v>
      </c>
      <c r="AN1410">
        <v>61.994569038153003</v>
      </c>
      <c r="AO1410">
        <v>40.801651910799997</v>
      </c>
      <c r="AP1410">
        <v>71.841589280009998</v>
      </c>
    </row>
    <row r="1411" spans="1:42" x14ac:dyDescent="0.25">
      <c r="A1411" t="s">
        <v>2842</v>
      </c>
      <c r="B1411" t="s">
        <v>2322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</row>
    <row r="1412" spans="1:42" x14ac:dyDescent="0.25">
      <c r="A1412" t="s">
        <v>2841</v>
      </c>
      <c r="B1412" t="s">
        <v>2320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2.3358322914589402E-2</v>
      </c>
      <c r="Z1412">
        <v>2.5821275330753599E-2</v>
      </c>
      <c r="AA1412">
        <v>9.1196551269663806E-2</v>
      </c>
      <c r="AB1412">
        <v>0.30813057519374498</v>
      </c>
      <c r="AC1412">
        <v>2.6529705192392199E-3</v>
      </c>
      <c r="AD1412">
        <v>0.21134272468899901</v>
      </c>
      <c r="AE1412">
        <v>0.67008416429915096</v>
      </c>
      <c r="AF1412">
        <v>1.9657273450514701</v>
      </c>
      <c r="AG1412">
        <v>2.2335535577898402</v>
      </c>
      <c r="AH1412">
        <v>2.1475113303265898</v>
      </c>
      <c r="AI1412">
        <v>1.1064615104422699</v>
      </c>
      <c r="AJ1412">
        <v>1.60606567</v>
      </c>
      <c r="AK1412">
        <v>1.8157801474999999</v>
      </c>
      <c r="AL1412">
        <v>1.5331478635</v>
      </c>
      <c r="AM1412">
        <v>1.65507</v>
      </c>
      <c r="AN1412">
        <v>2.1141423952</v>
      </c>
      <c r="AO1412">
        <v>1.3906412266999999</v>
      </c>
      <c r="AP1412">
        <v>1.85319034428</v>
      </c>
    </row>
    <row r="1413" spans="1:42" x14ac:dyDescent="0.25">
      <c r="A1413" t="s">
        <v>2840</v>
      </c>
      <c r="B1413" t="s">
        <v>2318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5.5287242555424202E-3</v>
      </c>
      <c r="Z1413">
        <v>6.1116849763649204E-3</v>
      </c>
      <c r="AA1413">
        <v>2.1585478840670001E-2</v>
      </c>
      <c r="AB1413">
        <v>7.2931990501932095E-2</v>
      </c>
      <c r="AC1413">
        <v>6.2793645385369795E-4</v>
      </c>
      <c r="AD1413">
        <v>5.0023096799072297E-2</v>
      </c>
      <c r="AE1413">
        <v>0.15860344879904201</v>
      </c>
      <c r="AF1413">
        <v>0.465271607559678</v>
      </c>
      <c r="AG1413">
        <v>0.52866388465298897</v>
      </c>
      <c r="AH1413">
        <v>0.50829839215952399</v>
      </c>
      <c r="AI1413">
        <v>0.26189040253337198</v>
      </c>
      <c r="AJ1413">
        <v>0.38014262659999998</v>
      </c>
      <c r="AK1413">
        <v>1.9841580000000001E-2</v>
      </c>
      <c r="AL1413">
        <v>0.18408577000000001</v>
      </c>
      <c r="AM1413">
        <v>0.26323000000000002</v>
      </c>
      <c r="AN1413">
        <v>0.14179483285</v>
      </c>
      <c r="AO1413">
        <v>0.2505219937</v>
      </c>
      <c r="AP1413">
        <v>6.6559682420000002E-2</v>
      </c>
    </row>
    <row r="1414" spans="1:42" x14ac:dyDescent="0.25">
      <c r="A1414" t="s">
        <v>2839</v>
      </c>
      <c r="B1414" t="s">
        <v>2316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5.0476101370339598E-3</v>
      </c>
      <c r="Z1414">
        <v>5.5798411378776801E-3</v>
      </c>
      <c r="AA1414">
        <v>1.9707092770935901E-2</v>
      </c>
      <c r="AB1414">
        <v>6.6585388881091806E-2</v>
      </c>
      <c r="AC1414">
        <v>5.7329290870450898E-4</v>
      </c>
      <c r="AD1414">
        <v>4.5670045894530803E-2</v>
      </c>
      <c r="AE1414">
        <v>0.144801646622915</v>
      </c>
      <c r="AF1414">
        <v>0.42478329072714899</v>
      </c>
      <c r="AG1414">
        <v>0.48265911988341298</v>
      </c>
      <c r="AH1414">
        <v>0.46406584924730698</v>
      </c>
      <c r="AI1414">
        <v>0.23910048494354899</v>
      </c>
      <c r="AJ1414">
        <v>0.3470623035</v>
      </c>
      <c r="AK1414">
        <v>0.14330029999999999</v>
      </c>
      <c r="AL1414">
        <v>0.16071790030999999</v>
      </c>
      <c r="AM1414">
        <v>2.0799999999999998E-3</v>
      </c>
      <c r="AN1414">
        <v>0.10842085265659999</v>
      </c>
      <c r="AO1414">
        <v>0.83830675499999996</v>
      </c>
      <c r="AP1414">
        <v>0.42108242000000001</v>
      </c>
    </row>
    <row r="1415" spans="1:42" x14ac:dyDescent="0.25">
      <c r="A1415" t="s">
        <v>2838</v>
      </c>
      <c r="B1415" t="s">
        <v>2314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</row>
    <row r="1416" spans="1:42" x14ac:dyDescent="0.25">
      <c r="B1416" t="s">
        <v>741</v>
      </c>
    </row>
    <row r="1417" spans="1:42" x14ac:dyDescent="0.25">
      <c r="B1417" t="s">
        <v>2328</v>
      </c>
    </row>
    <row r="1418" spans="1:42" x14ac:dyDescent="0.25">
      <c r="A1418" t="s">
        <v>2837</v>
      </c>
      <c r="B1418" t="s">
        <v>2326</v>
      </c>
      <c r="C1418">
        <v>1837.5507700000001</v>
      </c>
      <c r="D1418">
        <v>2082.26359</v>
      </c>
      <c r="E1418">
        <v>2524.2899000000002</v>
      </c>
      <c r="F1418">
        <v>2346.81799</v>
      </c>
      <c r="G1418">
        <v>2601.4515999999999</v>
      </c>
      <c r="H1418">
        <v>3256.2237399999999</v>
      </c>
      <c r="I1418">
        <v>3366.4547400000001</v>
      </c>
      <c r="J1418">
        <v>3504.2434899999998</v>
      </c>
      <c r="K1418">
        <v>3970.5206199999998</v>
      </c>
      <c r="L1418">
        <v>3877.9265799999998</v>
      </c>
      <c r="M1418">
        <v>4240.7886249999401</v>
      </c>
      <c r="N1418">
        <v>4437.5927300000703</v>
      </c>
      <c r="O1418">
        <v>4501.8353799999804</v>
      </c>
      <c r="P1418">
        <v>4807.1754000000301</v>
      </c>
      <c r="Q1418">
        <v>4927.5856600000097</v>
      </c>
      <c r="R1418">
        <v>4550.33716000001</v>
      </c>
      <c r="S1418">
        <v>4936.1453199999996</v>
      </c>
      <c r="T1418">
        <v>4974.7263400000602</v>
      </c>
      <c r="U1418">
        <v>4671.29136499992</v>
      </c>
      <c r="V1418">
        <v>4870.0068799999899</v>
      </c>
      <c r="W1418">
        <v>4539.3138699999799</v>
      </c>
      <c r="X1418">
        <v>4603.2480299999697</v>
      </c>
      <c r="Y1418">
        <v>5390.2980500000103</v>
      </c>
      <c r="Z1418">
        <v>5823.5037299999003</v>
      </c>
      <c r="AA1418">
        <v>7299.4968200000003</v>
      </c>
      <c r="AB1418">
        <v>7880.4141899999204</v>
      </c>
      <c r="AC1418">
        <v>8358.8167299999695</v>
      </c>
      <c r="AD1418">
        <v>10631.7799499999</v>
      </c>
      <c r="AE1418">
        <v>9246.19470079649</v>
      </c>
      <c r="AF1418">
        <v>8495.5031700000509</v>
      </c>
      <c r="AG1418">
        <v>8033.6352799999404</v>
      </c>
      <c r="AH1418">
        <v>8151.5824500000299</v>
      </c>
      <c r="AI1418">
        <v>7302.8037500000401</v>
      </c>
      <c r="AJ1418">
        <v>7107.69488000003</v>
      </c>
      <c r="AK1418">
        <v>9182.2423000000508</v>
      </c>
      <c r="AL1418">
        <v>9949.4500599999701</v>
      </c>
      <c r="AM1418">
        <v>12330.43966</v>
      </c>
      <c r="AN1418">
        <v>19820.636109999999</v>
      </c>
      <c r="AO1418">
        <v>20976.959299999999</v>
      </c>
      <c r="AP1418">
        <v>24490.131500999902</v>
      </c>
    </row>
    <row r="1419" spans="1:42" x14ac:dyDescent="0.25">
      <c r="A1419" t="s">
        <v>2836</v>
      </c>
      <c r="B1419" t="s">
        <v>2324</v>
      </c>
      <c r="C1419">
        <v>3.9959312613147401E-3</v>
      </c>
      <c r="D1419">
        <v>4.29464198425998E-3</v>
      </c>
      <c r="E1419">
        <v>7.7779263100964799E-3</v>
      </c>
      <c r="F1419">
        <v>6.9201846165125496E-3</v>
      </c>
      <c r="G1419">
        <v>6.87251425169673E-3</v>
      </c>
      <c r="H1419">
        <v>1.0514881913236299E-2</v>
      </c>
      <c r="I1419">
        <v>1.25753846800448E-2</v>
      </c>
      <c r="J1419">
        <v>1.3618309174713201E-2</v>
      </c>
      <c r="K1419">
        <v>1.2303311786430999E-2</v>
      </c>
      <c r="L1419">
        <v>1.2856285078308299E-2</v>
      </c>
      <c r="M1419">
        <v>1.2903416963604E-2</v>
      </c>
      <c r="N1419">
        <v>1.3931675918836E-2</v>
      </c>
      <c r="O1419">
        <v>1.4122073072309E-2</v>
      </c>
      <c r="P1419">
        <v>1.5684820267092999E-2</v>
      </c>
      <c r="Q1419">
        <v>1.571349449175E-2</v>
      </c>
      <c r="R1419">
        <v>1.5555786126070999E-2</v>
      </c>
      <c r="S1419">
        <v>1.2043189183373E-2</v>
      </c>
      <c r="T1419">
        <v>1.3763644873901E-2</v>
      </c>
      <c r="U1419">
        <v>1.3046788347019E-2</v>
      </c>
      <c r="V1419">
        <v>1.3720633406849999E-2</v>
      </c>
      <c r="W1419">
        <v>1.3620273490485999E-2</v>
      </c>
      <c r="X1419">
        <v>1.5498437546693E-2</v>
      </c>
      <c r="Y1419">
        <v>2.262399121839E-2</v>
      </c>
      <c r="Z1419">
        <v>3.9986255578896998E-2</v>
      </c>
      <c r="AA1419">
        <v>4.7412888999687999E-2</v>
      </c>
      <c r="AB1419">
        <v>4.0760460685156999E-2</v>
      </c>
      <c r="AC1419">
        <v>6.0947139686137998E-2</v>
      </c>
      <c r="AD1419">
        <v>8.5836397383801E-2</v>
      </c>
      <c r="AE1419">
        <v>6.6710665995781002E-2</v>
      </c>
      <c r="AF1419">
        <v>6.6782351557424E-2</v>
      </c>
      <c r="AG1419">
        <v>6.1176533743524997E-2</v>
      </c>
      <c r="AH1419">
        <v>5.8165736512713E-2</v>
      </c>
      <c r="AI1419">
        <v>4.6896752305535999E-2</v>
      </c>
      <c r="AJ1419">
        <v>4.9603950000000001E-2</v>
      </c>
      <c r="AK1419">
        <v>0.13271812399999999</v>
      </c>
      <c r="AL1419">
        <v>0.18265276699999999</v>
      </c>
      <c r="AM1419">
        <v>0.4564004324</v>
      </c>
      <c r="AN1419">
        <v>0.61522456413000004</v>
      </c>
      <c r="AO1419">
        <v>0.77404869586000002</v>
      </c>
      <c r="AP1419">
        <v>6.6602837856499999</v>
      </c>
    </row>
    <row r="1420" spans="1:42" x14ac:dyDescent="0.25">
      <c r="A1420" t="s">
        <v>2835</v>
      </c>
      <c r="B1420" t="s">
        <v>2322</v>
      </c>
      <c r="C1420">
        <v>13.804080483503901</v>
      </c>
      <c r="D1420">
        <v>15.190038994341499</v>
      </c>
      <c r="E1420">
        <v>23.398044177001001</v>
      </c>
      <c r="F1420">
        <v>21.150528008042699</v>
      </c>
      <c r="G1420">
        <v>21.897966268723302</v>
      </c>
      <c r="H1420">
        <v>31.115919108837499</v>
      </c>
      <c r="I1420">
        <v>35.472456103594901</v>
      </c>
      <c r="J1420">
        <v>37.947951283863702</v>
      </c>
      <c r="K1420">
        <v>36.937508410270901</v>
      </c>
      <c r="L1420">
        <v>37.703708943652501</v>
      </c>
      <c r="M1420">
        <v>38.991813771289998</v>
      </c>
      <c r="N1420">
        <v>41.633529942503998</v>
      </c>
      <c r="O1420">
        <v>42.214375455825</v>
      </c>
      <c r="P1420">
        <v>46.249825169209998</v>
      </c>
      <c r="Q1420">
        <v>46.702521787639</v>
      </c>
      <c r="R1420">
        <v>45.239070094253997</v>
      </c>
      <c r="S1420">
        <v>39.618190084223997</v>
      </c>
      <c r="T1420">
        <v>43.079449549727997</v>
      </c>
      <c r="U1420">
        <v>40.689506347033998</v>
      </c>
      <c r="V1420">
        <v>42.650719707500997</v>
      </c>
      <c r="W1420">
        <v>41.365564001307</v>
      </c>
      <c r="X1420">
        <v>45.216059449710997</v>
      </c>
      <c r="Y1420">
        <v>61.617990949399001</v>
      </c>
      <c r="Z1420">
        <v>99.531937487723994</v>
      </c>
      <c r="AA1420">
        <v>120.57597013671</v>
      </c>
      <c r="AB1420">
        <v>107.02985607063999</v>
      </c>
      <c r="AC1420">
        <v>146.80419174658999</v>
      </c>
      <c r="AD1420">
        <v>203.09599835835999</v>
      </c>
      <c r="AE1420">
        <v>159.23061677550001</v>
      </c>
      <c r="AF1420">
        <v>159.00288139649999</v>
      </c>
      <c r="AG1420">
        <v>146.05602308709999</v>
      </c>
      <c r="AH1420">
        <v>140.59985399572</v>
      </c>
      <c r="AI1420">
        <v>114.32910992054001</v>
      </c>
      <c r="AJ1420">
        <v>228.87349032112999</v>
      </c>
      <c r="AK1420">
        <v>516.06436435914998</v>
      </c>
      <c r="AL1420">
        <v>439.89638385718001</v>
      </c>
      <c r="AM1420">
        <v>420.73149167762</v>
      </c>
      <c r="AN1420">
        <v>453.97935543586999</v>
      </c>
      <c r="AO1420">
        <v>534.07535176391002</v>
      </c>
      <c r="AP1420">
        <v>653.36731899598999</v>
      </c>
    </row>
    <row r="1421" spans="1:42" x14ac:dyDescent="0.25">
      <c r="A1421" t="s">
        <v>2834</v>
      </c>
      <c r="B1421" t="s">
        <v>2320</v>
      </c>
      <c r="C1421">
        <v>951.15493070193304</v>
      </c>
      <c r="D1421">
        <v>1072.92268112942</v>
      </c>
      <c r="E1421">
        <v>1354.67169148621</v>
      </c>
      <c r="F1421">
        <v>1252.9034914409999</v>
      </c>
      <c r="G1421">
        <v>1372.08177450622</v>
      </c>
      <c r="H1421">
        <v>1757.57984737431</v>
      </c>
      <c r="I1421">
        <v>1852.8626761110399</v>
      </c>
      <c r="J1421">
        <v>1939.7893171636499</v>
      </c>
      <c r="K1421">
        <v>2132.2509921661399</v>
      </c>
      <c r="L1421">
        <v>2100.1583898579702</v>
      </c>
      <c r="M1421">
        <v>2272.4073250168999</v>
      </c>
      <c r="N1421">
        <v>2386.8794753012999</v>
      </c>
      <c r="O1421">
        <v>2421.1970968943001</v>
      </c>
      <c r="P1421">
        <v>2598.1155892652</v>
      </c>
      <c r="Q1421">
        <v>2655.5474176162002</v>
      </c>
      <c r="R1421">
        <v>2474.1462300858002</v>
      </c>
      <c r="S1421">
        <v>2582.5345756669999</v>
      </c>
      <c r="T1421">
        <v>2636.8620731849001</v>
      </c>
      <c r="U1421">
        <v>2478.6009488106001</v>
      </c>
      <c r="V1421">
        <v>2586.5348192107999</v>
      </c>
      <c r="W1421">
        <v>2428.3512112907001</v>
      </c>
      <c r="X1421">
        <v>2497.9554514918</v>
      </c>
      <c r="Y1421">
        <v>3019.0100183397999</v>
      </c>
      <c r="Z1421">
        <v>3157.4022851991999</v>
      </c>
      <c r="AA1421">
        <v>3707.4947376752998</v>
      </c>
      <c r="AB1421">
        <v>4281.8690379989002</v>
      </c>
      <c r="AC1421">
        <v>5050.6634230400996</v>
      </c>
      <c r="AD1421">
        <v>6551.7190816575003</v>
      </c>
      <c r="AE1421">
        <v>5764.5728052459999</v>
      </c>
      <c r="AF1421">
        <v>5161.5325284357004</v>
      </c>
      <c r="AG1421">
        <v>4827.8703775455997</v>
      </c>
      <c r="AH1421">
        <v>4911.1100975438003</v>
      </c>
      <c r="AI1421">
        <v>4538.5585083225997</v>
      </c>
      <c r="AJ1421">
        <v>4085.3133127761998</v>
      </c>
      <c r="AK1421">
        <v>6358.9881774749001</v>
      </c>
      <c r="AL1421">
        <v>7581.2577108611003</v>
      </c>
      <c r="AM1421">
        <v>9968.0461844808997</v>
      </c>
      <c r="AN1421">
        <v>16049.698260110001</v>
      </c>
      <c r="AO1421">
        <v>16592.739576057</v>
      </c>
      <c r="AP1421">
        <v>18299.570725317</v>
      </c>
    </row>
    <row r="1422" spans="1:42" x14ac:dyDescent="0.25">
      <c r="A1422" t="s">
        <v>2833</v>
      </c>
      <c r="B1422" t="s">
        <v>2318</v>
      </c>
      <c r="C1422">
        <v>290.04818362019398</v>
      </c>
      <c r="D1422">
        <v>327.197144189997</v>
      </c>
      <c r="E1422">
        <v>412.93394858090301</v>
      </c>
      <c r="F1422">
        <v>381.934223495266</v>
      </c>
      <c r="G1422">
        <v>418.31989629331798</v>
      </c>
      <c r="H1422">
        <v>535.71600710726102</v>
      </c>
      <c r="I1422">
        <v>564.64144975322097</v>
      </c>
      <c r="J1422">
        <v>591.09590007349505</v>
      </c>
      <c r="K1422">
        <v>649.95256811662398</v>
      </c>
      <c r="L1422">
        <v>640.11212453306098</v>
      </c>
      <c r="M1422">
        <v>692.69139543748997</v>
      </c>
      <c r="N1422">
        <v>727.55590172705001</v>
      </c>
      <c r="O1422">
        <v>738.01719471109004</v>
      </c>
      <c r="P1422">
        <v>791.90290957386003</v>
      </c>
      <c r="Q1422">
        <v>809.43305177308002</v>
      </c>
      <c r="R1422">
        <v>754.06852947362995</v>
      </c>
      <c r="S1422">
        <v>787.43248238839999</v>
      </c>
      <c r="T1422">
        <v>803.88207209586005</v>
      </c>
      <c r="U1422">
        <v>755.62550867493997</v>
      </c>
      <c r="V1422">
        <v>788.52189175248998</v>
      </c>
      <c r="W1422">
        <v>740.24056831199005</v>
      </c>
      <c r="X1422">
        <v>761.34134974142</v>
      </c>
      <c r="Y1422">
        <v>919.84562444170001</v>
      </c>
      <c r="Z1422">
        <v>1192.183827505</v>
      </c>
      <c r="AA1422">
        <v>1546.4896100714</v>
      </c>
      <c r="AB1422">
        <v>1447.4458008664999</v>
      </c>
      <c r="AC1422">
        <v>1632.4466746635001</v>
      </c>
      <c r="AD1422">
        <v>2146.1114289249999</v>
      </c>
      <c r="AE1422">
        <v>1753.3884466897</v>
      </c>
      <c r="AF1422">
        <v>1714.0113068594001</v>
      </c>
      <c r="AG1422">
        <v>1611.5780989811001</v>
      </c>
      <c r="AH1422">
        <v>1583.5718721671999</v>
      </c>
      <c r="AI1422">
        <v>1315.7783765839999</v>
      </c>
      <c r="AJ1422">
        <v>1391.8014528583999</v>
      </c>
      <c r="AK1422">
        <v>1182.7384267131999</v>
      </c>
      <c r="AL1422">
        <v>734.52550167459003</v>
      </c>
      <c r="AM1422">
        <v>762.82627261908999</v>
      </c>
      <c r="AN1422">
        <v>1870.9734539999999</v>
      </c>
      <c r="AO1422">
        <v>2492.5821391933</v>
      </c>
      <c r="AP1422">
        <v>3883.4076709454998</v>
      </c>
    </row>
    <row r="1423" spans="1:42" x14ac:dyDescent="0.25">
      <c r="A1423" t="s">
        <v>2832</v>
      </c>
      <c r="B1423" t="s">
        <v>2316</v>
      </c>
      <c r="C1423">
        <v>582.53957926310602</v>
      </c>
      <c r="D1423">
        <v>666.94943104425397</v>
      </c>
      <c r="E1423">
        <v>733.27843782956802</v>
      </c>
      <c r="F1423">
        <v>690.82282687107204</v>
      </c>
      <c r="G1423">
        <v>789.14509041748204</v>
      </c>
      <c r="H1423">
        <v>931.80145152767295</v>
      </c>
      <c r="I1423">
        <v>913.46558264746</v>
      </c>
      <c r="J1423">
        <v>935.39670316981403</v>
      </c>
      <c r="K1423">
        <v>1151.3672479951699</v>
      </c>
      <c r="L1423">
        <v>1099.9395003802299</v>
      </c>
      <c r="M1423">
        <v>1236.6851873573</v>
      </c>
      <c r="N1423">
        <v>1281.5098913533</v>
      </c>
      <c r="O1423">
        <v>1300.3925908657</v>
      </c>
      <c r="P1423">
        <v>1370.8913911714999</v>
      </c>
      <c r="Q1423">
        <v>1415.8869553285999</v>
      </c>
      <c r="R1423">
        <v>1276.8677745601999</v>
      </c>
      <c r="S1423">
        <v>1526.5480286712</v>
      </c>
      <c r="T1423">
        <v>1490.8889815247001</v>
      </c>
      <c r="U1423">
        <v>1396.362354379</v>
      </c>
      <c r="V1423">
        <v>1452.2857286957999</v>
      </c>
      <c r="W1423">
        <v>1329.3429061224999</v>
      </c>
      <c r="X1423">
        <v>1298.7196708795</v>
      </c>
      <c r="Y1423">
        <v>1389.8017922778999</v>
      </c>
      <c r="Z1423">
        <v>1374.3456935524</v>
      </c>
      <c r="AA1423">
        <v>1924.8890892275999</v>
      </c>
      <c r="AB1423">
        <v>2044.0287346032001</v>
      </c>
      <c r="AC1423">
        <v>1528.8414934100999</v>
      </c>
      <c r="AD1423">
        <v>1730.7676046617</v>
      </c>
      <c r="AE1423">
        <v>1568.9361214193</v>
      </c>
      <c r="AF1423">
        <v>1460.8896709569001</v>
      </c>
      <c r="AG1423">
        <v>1448.0696038524</v>
      </c>
      <c r="AH1423">
        <v>1516.2424605568001</v>
      </c>
      <c r="AI1423">
        <v>1334.0908584205999</v>
      </c>
      <c r="AJ1423">
        <v>1401.6570200942999</v>
      </c>
      <c r="AK1423">
        <v>1124.3186133288</v>
      </c>
      <c r="AL1423">
        <v>1193.5878108401</v>
      </c>
      <c r="AM1423">
        <v>1178.3793107900001</v>
      </c>
      <c r="AN1423">
        <v>1445.3698158899999</v>
      </c>
      <c r="AO1423">
        <v>1356.7881842899999</v>
      </c>
      <c r="AP1423">
        <v>1647.1255019558</v>
      </c>
    </row>
    <row r="1424" spans="1:42" x14ac:dyDescent="0.25">
      <c r="A1424" t="s">
        <v>2831</v>
      </c>
      <c r="B1424" t="s">
        <v>2314</v>
      </c>
      <c r="C1424">
        <v>76.059389999999993</v>
      </c>
      <c r="D1424">
        <v>240.30358000000001</v>
      </c>
      <c r="E1424">
        <v>416.67318</v>
      </c>
      <c r="F1424">
        <v>401.24083999999999</v>
      </c>
      <c r="G1424">
        <v>379.19463999999999</v>
      </c>
      <c r="H1424">
        <v>552.25730999999996</v>
      </c>
      <c r="I1424">
        <v>656.97676000000001</v>
      </c>
      <c r="J1424">
        <v>708.78533000000004</v>
      </c>
      <c r="K1424">
        <v>658.07907</v>
      </c>
      <c r="L1424">
        <v>691.14837</v>
      </c>
      <c r="M1424">
        <v>849.88100999999995</v>
      </c>
      <c r="N1424">
        <v>749.57079999999996</v>
      </c>
      <c r="O1424">
        <v>824.52787999999998</v>
      </c>
      <c r="P1424">
        <v>767.22319233999997</v>
      </c>
      <c r="Q1424">
        <v>844.37982471093005</v>
      </c>
      <c r="R1424">
        <v>847.70013911394994</v>
      </c>
      <c r="S1424">
        <v>652.60465351696996</v>
      </c>
      <c r="T1424">
        <v>765.73075939865998</v>
      </c>
      <c r="U1424">
        <v>726.17704807120003</v>
      </c>
      <c r="V1424">
        <v>789.42445979925003</v>
      </c>
      <c r="W1424">
        <v>815.23028316312002</v>
      </c>
      <c r="X1424">
        <v>740.61821737464004</v>
      </c>
      <c r="Y1424">
        <v>887.42911457948003</v>
      </c>
      <c r="Z1424">
        <v>625.55541344999995</v>
      </c>
      <c r="AA1424">
        <v>593.56417263000003</v>
      </c>
      <c r="AB1424">
        <v>537.22550536159997</v>
      </c>
      <c r="AC1424">
        <v>430.68209739666997</v>
      </c>
      <c r="AD1424">
        <v>587.51260184285002</v>
      </c>
      <c r="AE1424">
        <v>710.55842649967997</v>
      </c>
      <c r="AF1424">
        <v>512.04283657999997</v>
      </c>
      <c r="AG1424">
        <v>502.90799361000001</v>
      </c>
      <c r="AH1424">
        <v>436.12784919000001</v>
      </c>
      <c r="AI1424">
        <v>305.51734191000003</v>
      </c>
      <c r="AJ1424">
        <v>298.92773273</v>
      </c>
      <c r="AK1424">
        <v>196.00735736945001</v>
      </c>
      <c r="AL1424">
        <v>171.35492725559999</v>
      </c>
      <c r="AM1424">
        <v>160.48033266342</v>
      </c>
      <c r="AN1424">
        <v>144.8274182278</v>
      </c>
      <c r="AO1424">
        <v>118.11354054599001</v>
      </c>
      <c r="AP1424">
        <v>107.63726457</v>
      </c>
    </row>
    <row r="1425" spans="1:42" x14ac:dyDescent="0.25">
      <c r="B1425" t="s">
        <v>731</v>
      </c>
    </row>
    <row r="1426" spans="1:42" x14ac:dyDescent="0.25">
      <c r="B1426" t="s">
        <v>2328</v>
      </c>
    </row>
    <row r="1427" spans="1:42" x14ac:dyDescent="0.25">
      <c r="A1427" t="s">
        <v>2830</v>
      </c>
      <c r="B1427" t="s">
        <v>2326</v>
      </c>
      <c r="C1427" t="s">
        <v>89</v>
      </c>
      <c r="D1427" t="s">
        <v>89</v>
      </c>
      <c r="E1427" t="s">
        <v>89</v>
      </c>
      <c r="F1427" t="s">
        <v>89</v>
      </c>
      <c r="G1427" t="s">
        <v>89</v>
      </c>
      <c r="H1427" t="s">
        <v>89</v>
      </c>
      <c r="I1427" t="s">
        <v>89</v>
      </c>
      <c r="J1427" t="s">
        <v>89</v>
      </c>
      <c r="K1427" t="s">
        <v>89</v>
      </c>
      <c r="L1427" t="s">
        <v>89</v>
      </c>
      <c r="M1427" t="s">
        <v>89</v>
      </c>
      <c r="N1427" t="s">
        <v>89</v>
      </c>
      <c r="O1427" t="s">
        <v>89</v>
      </c>
      <c r="P1427" t="s">
        <v>89</v>
      </c>
      <c r="Q1427" t="s">
        <v>89</v>
      </c>
      <c r="R1427" t="s">
        <v>89</v>
      </c>
      <c r="S1427" t="s">
        <v>89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</row>
    <row r="1428" spans="1:42" x14ac:dyDescent="0.25">
      <c r="A1428" t="s">
        <v>2829</v>
      </c>
      <c r="B1428" t="s">
        <v>2324</v>
      </c>
      <c r="C1428" t="s">
        <v>89</v>
      </c>
      <c r="D1428" t="s">
        <v>89</v>
      </c>
      <c r="E1428" t="s">
        <v>89</v>
      </c>
      <c r="F1428" t="s">
        <v>89</v>
      </c>
      <c r="G1428" t="s">
        <v>89</v>
      </c>
      <c r="H1428" t="s">
        <v>89</v>
      </c>
      <c r="I1428" t="s">
        <v>89</v>
      </c>
      <c r="J1428" t="s">
        <v>89</v>
      </c>
      <c r="K1428" t="s">
        <v>89</v>
      </c>
      <c r="L1428" t="s">
        <v>89</v>
      </c>
      <c r="M1428" t="s">
        <v>89</v>
      </c>
      <c r="N1428" t="s">
        <v>89</v>
      </c>
      <c r="O1428" t="s">
        <v>89</v>
      </c>
      <c r="P1428" t="s">
        <v>89</v>
      </c>
      <c r="Q1428" t="s">
        <v>89</v>
      </c>
      <c r="R1428" t="s">
        <v>89</v>
      </c>
      <c r="S1428" t="s">
        <v>89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</row>
    <row r="1429" spans="1:42" x14ac:dyDescent="0.25">
      <c r="A1429" t="s">
        <v>2828</v>
      </c>
      <c r="B1429" t="s">
        <v>2322</v>
      </c>
      <c r="C1429" t="s">
        <v>89</v>
      </c>
      <c r="D1429" t="s">
        <v>89</v>
      </c>
      <c r="E1429" t="s">
        <v>89</v>
      </c>
      <c r="F1429" t="s">
        <v>89</v>
      </c>
      <c r="G1429" t="s">
        <v>89</v>
      </c>
      <c r="H1429" t="s">
        <v>89</v>
      </c>
      <c r="I1429" t="s">
        <v>89</v>
      </c>
      <c r="J1429" t="s">
        <v>89</v>
      </c>
      <c r="K1429" t="s">
        <v>89</v>
      </c>
      <c r="L1429" t="s">
        <v>89</v>
      </c>
      <c r="M1429" t="s">
        <v>89</v>
      </c>
      <c r="N1429" t="s">
        <v>89</v>
      </c>
      <c r="O1429" t="s">
        <v>89</v>
      </c>
      <c r="P1429" t="s">
        <v>89</v>
      </c>
      <c r="Q1429" t="s">
        <v>89</v>
      </c>
      <c r="R1429" t="s">
        <v>89</v>
      </c>
      <c r="S1429" t="s">
        <v>89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</row>
    <row r="1430" spans="1:42" x14ac:dyDescent="0.25">
      <c r="A1430" t="s">
        <v>2827</v>
      </c>
      <c r="B1430" t="s">
        <v>2320</v>
      </c>
      <c r="C1430" t="s">
        <v>89</v>
      </c>
      <c r="D1430" t="s">
        <v>89</v>
      </c>
      <c r="E1430" t="s">
        <v>89</v>
      </c>
      <c r="F1430" t="s">
        <v>89</v>
      </c>
      <c r="G1430" t="s">
        <v>89</v>
      </c>
      <c r="H1430" t="s">
        <v>89</v>
      </c>
      <c r="I1430" t="s">
        <v>89</v>
      </c>
      <c r="J1430" t="s">
        <v>89</v>
      </c>
      <c r="K1430" t="s">
        <v>89</v>
      </c>
      <c r="L1430" t="s">
        <v>89</v>
      </c>
      <c r="M1430" t="s">
        <v>89</v>
      </c>
      <c r="N1430" t="s">
        <v>89</v>
      </c>
      <c r="O1430" t="s">
        <v>89</v>
      </c>
      <c r="P1430" t="s">
        <v>89</v>
      </c>
      <c r="Q1430" t="s">
        <v>89</v>
      </c>
      <c r="R1430" t="s">
        <v>89</v>
      </c>
      <c r="S1430" t="s">
        <v>89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</row>
    <row r="1431" spans="1:42" x14ac:dyDescent="0.25">
      <c r="A1431" t="s">
        <v>2826</v>
      </c>
      <c r="B1431" t="s">
        <v>2318</v>
      </c>
      <c r="C1431" t="s">
        <v>89</v>
      </c>
      <c r="D1431" t="s">
        <v>89</v>
      </c>
      <c r="E1431" t="s">
        <v>89</v>
      </c>
      <c r="F1431" t="s">
        <v>89</v>
      </c>
      <c r="G1431" t="s">
        <v>89</v>
      </c>
      <c r="H1431" t="s">
        <v>89</v>
      </c>
      <c r="I1431" t="s">
        <v>89</v>
      </c>
      <c r="J1431" t="s">
        <v>89</v>
      </c>
      <c r="K1431" t="s">
        <v>89</v>
      </c>
      <c r="L1431" t="s">
        <v>89</v>
      </c>
      <c r="M1431" t="s">
        <v>89</v>
      </c>
      <c r="N1431" t="s">
        <v>89</v>
      </c>
      <c r="O1431" t="s">
        <v>89</v>
      </c>
      <c r="P1431" t="s">
        <v>89</v>
      </c>
      <c r="Q1431" t="s">
        <v>89</v>
      </c>
      <c r="R1431" t="s">
        <v>89</v>
      </c>
      <c r="S1431" t="s">
        <v>89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</row>
    <row r="1432" spans="1:42" x14ac:dyDescent="0.25">
      <c r="A1432" t="s">
        <v>2825</v>
      </c>
      <c r="B1432" t="s">
        <v>2316</v>
      </c>
      <c r="C1432" t="s">
        <v>89</v>
      </c>
      <c r="D1432" t="s">
        <v>89</v>
      </c>
      <c r="E1432" t="s">
        <v>89</v>
      </c>
      <c r="F1432" t="s">
        <v>89</v>
      </c>
      <c r="G1432" t="s">
        <v>89</v>
      </c>
      <c r="H1432" t="s">
        <v>89</v>
      </c>
      <c r="I1432" t="s">
        <v>89</v>
      </c>
      <c r="J1432" t="s">
        <v>89</v>
      </c>
      <c r="K1432" t="s">
        <v>89</v>
      </c>
      <c r="L1432" t="s">
        <v>89</v>
      </c>
      <c r="M1432" t="s">
        <v>89</v>
      </c>
      <c r="N1432" t="s">
        <v>89</v>
      </c>
      <c r="O1432" t="s">
        <v>89</v>
      </c>
      <c r="P1432" t="s">
        <v>89</v>
      </c>
      <c r="Q1432" t="s">
        <v>89</v>
      </c>
      <c r="R1432" t="s">
        <v>89</v>
      </c>
      <c r="S1432" t="s">
        <v>89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</row>
    <row r="1433" spans="1:42" x14ac:dyDescent="0.25">
      <c r="A1433" t="s">
        <v>2824</v>
      </c>
      <c r="B1433" t="s">
        <v>2314</v>
      </c>
      <c r="C1433" t="s">
        <v>89</v>
      </c>
      <c r="D1433" t="s">
        <v>89</v>
      </c>
      <c r="E1433" t="s">
        <v>89</v>
      </c>
      <c r="F1433" t="s">
        <v>89</v>
      </c>
      <c r="G1433" t="s">
        <v>89</v>
      </c>
      <c r="H1433" t="s">
        <v>89</v>
      </c>
      <c r="I1433" t="s">
        <v>89</v>
      </c>
      <c r="J1433" t="s">
        <v>89</v>
      </c>
      <c r="K1433" t="s">
        <v>89</v>
      </c>
      <c r="L1433" t="s">
        <v>89</v>
      </c>
      <c r="M1433" t="s">
        <v>89</v>
      </c>
      <c r="N1433" t="s">
        <v>89</v>
      </c>
      <c r="O1433" t="s">
        <v>89</v>
      </c>
      <c r="P1433" t="s">
        <v>89</v>
      </c>
      <c r="Q1433" t="s">
        <v>89</v>
      </c>
      <c r="R1433" t="s">
        <v>89</v>
      </c>
      <c r="S1433" t="s">
        <v>89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</row>
    <row r="1434" spans="1:42" x14ac:dyDescent="0.25">
      <c r="B1434" t="s">
        <v>721</v>
      </c>
    </row>
    <row r="1435" spans="1:42" x14ac:dyDescent="0.25">
      <c r="B1435" t="s">
        <v>2328</v>
      </c>
    </row>
    <row r="1436" spans="1:42" x14ac:dyDescent="0.25">
      <c r="A1436" t="s">
        <v>2823</v>
      </c>
      <c r="B1436" t="s">
        <v>2326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17.636959999999899</v>
      </c>
      <c r="L1436">
        <v>16.534650000000301</v>
      </c>
      <c r="M1436">
        <v>35.273920000000402</v>
      </c>
      <c r="N1436">
        <v>49.603950000000303</v>
      </c>
      <c r="O1436">
        <v>46.297019999999797</v>
      </c>
      <c r="P1436">
        <v>58.422430000000297</v>
      </c>
      <c r="Q1436">
        <v>59.524739999999902</v>
      </c>
      <c r="R1436">
        <v>39.683159999999603</v>
      </c>
      <c r="S1436">
        <v>19.0494799999999</v>
      </c>
      <c r="T1436">
        <v>22.625060999999999</v>
      </c>
      <c r="U1436">
        <v>31.966990000000202</v>
      </c>
      <c r="V1436">
        <v>41.671911876924597</v>
      </c>
      <c r="W1436">
        <v>51.376833753849702</v>
      </c>
      <c r="X1436">
        <v>26.79925710286</v>
      </c>
      <c r="Y1436">
        <v>10.0177436760499</v>
      </c>
      <c r="Z1436">
        <v>16.327380446080198</v>
      </c>
      <c r="AA1436">
        <v>12.087492189464699</v>
      </c>
      <c r="AB1436">
        <v>7.84760393284997</v>
      </c>
      <c r="AC1436">
        <v>5.6027760732900003</v>
      </c>
      <c r="AD1436">
        <v>2.6500502432800301</v>
      </c>
      <c r="AE1436">
        <v>41.183750035340303</v>
      </c>
      <c r="AF1436">
        <v>53.887755940479799</v>
      </c>
      <c r="AG1436">
        <v>61.267528155537299</v>
      </c>
      <c r="AH1436">
        <v>250.22436999999499</v>
      </c>
      <c r="AI1436">
        <v>236.41241616502401</v>
      </c>
      <c r="AJ1436">
        <v>258.80459671659997</v>
      </c>
      <c r="AK1436">
        <v>257.06068767713998</v>
      </c>
      <c r="AL1436">
        <v>261.35080103543999</v>
      </c>
      <c r="AM1436">
        <v>330.69299999999998</v>
      </c>
      <c r="AN1436">
        <v>326.40198816256998</v>
      </c>
      <c r="AO1436">
        <v>351.82126016597999</v>
      </c>
      <c r="AP1436">
        <v>382.16731767544002</v>
      </c>
    </row>
    <row r="1437" spans="1:42" x14ac:dyDescent="0.25">
      <c r="A1437" t="s">
        <v>2822</v>
      </c>
      <c r="B1437" t="s">
        <v>2324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1.5923549392960999E-2</v>
      </c>
      <c r="L1437">
        <v>1.8198342163384E-2</v>
      </c>
      <c r="M1437">
        <v>3.9808873482402002E-2</v>
      </c>
      <c r="N1437">
        <v>5.5732422875363001E-2</v>
      </c>
      <c r="O1437">
        <v>4.7770648178881998E-2</v>
      </c>
      <c r="P1437">
        <v>7.1655972268324E-2</v>
      </c>
      <c r="Q1437">
        <v>6.9381179497900999E-2</v>
      </c>
      <c r="R1437">
        <v>4.6633251793670998E-2</v>
      </c>
      <c r="S1437">
        <v>2.3736660694911999E-2</v>
      </c>
      <c r="T1437">
        <v>2.2562339191013001E-2</v>
      </c>
      <c r="U1437">
        <v>4.4947559832211999E-2</v>
      </c>
      <c r="V1437">
        <v>6.8243783112688999E-2</v>
      </c>
      <c r="W1437">
        <v>5.3012151749725997E-2</v>
      </c>
      <c r="X1437">
        <v>2.7652274002001001E-2</v>
      </c>
      <c r="Y1437">
        <v>1.0336607165965E-2</v>
      </c>
      <c r="Z1437">
        <v>1.6847082273257E-2</v>
      </c>
      <c r="AA1437">
        <v>1.247223550777E-2</v>
      </c>
      <c r="AB1437">
        <v>8.0973921544710992E-3</v>
      </c>
      <c r="AC1437">
        <v>5.7811117135010996E-3</v>
      </c>
      <c r="AD1437">
        <v>2.7344010009303001E-3</v>
      </c>
      <c r="AE1437">
        <v>4.2494623490350998E-2</v>
      </c>
      <c r="AF1437">
        <v>5.6550677208848002E-2</v>
      </c>
      <c r="AG1437">
        <v>6.3217665679300997E-2</v>
      </c>
      <c r="AH1437">
        <v>0.26956294329511998</v>
      </c>
      <c r="AI1437">
        <v>0.28428101630483998</v>
      </c>
      <c r="AJ1437">
        <v>0.26704231366999998</v>
      </c>
      <c r="AK1437">
        <v>0.42329034693000001</v>
      </c>
      <c r="AL1437">
        <v>0.26957762667000001</v>
      </c>
      <c r="AM1437">
        <v>0.11120985127999999</v>
      </c>
      <c r="AN1437">
        <v>0.38960816257000003</v>
      </c>
      <c r="AO1437">
        <v>0.18681178263000001</v>
      </c>
      <c r="AP1437">
        <v>0.50029221197999996</v>
      </c>
    </row>
    <row r="1438" spans="1:42" x14ac:dyDescent="0.25">
      <c r="A1438" t="s">
        <v>2821</v>
      </c>
      <c r="B1438" t="s">
        <v>2322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</row>
    <row r="1439" spans="1:42" x14ac:dyDescent="0.25">
      <c r="A1439" t="s">
        <v>2820</v>
      </c>
      <c r="B1439" t="s">
        <v>2320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17.621036450607001</v>
      </c>
      <c r="L1439">
        <v>16.516451657836999</v>
      </c>
      <c r="M1439">
        <v>35.234111126518002</v>
      </c>
      <c r="N1439">
        <v>49.548217577125001</v>
      </c>
      <c r="O1439">
        <v>46.249249351821</v>
      </c>
      <c r="P1439">
        <v>58.350774027732001</v>
      </c>
      <c r="Q1439">
        <v>59.455358820501999</v>
      </c>
      <c r="R1439">
        <v>39.636526748206002</v>
      </c>
      <c r="S1439">
        <v>19.025743339304999</v>
      </c>
      <c r="T1439">
        <v>22.602498660809001</v>
      </c>
      <c r="U1439">
        <v>31.922042440167999</v>
      </c>
      <c r="V1439">
        <v>41.603668093811997</v>
      </c>
      <c r="W1439">
        <v>51.323821602099997</v>
      </c>
      <c r="X1439">
        <v>26.771604828857999</v>
      </c>
      <c r="Y1439">
        <v>10.007407068884</v>
      </c>
      <c r="Z1439">
        <v>16.310533363807</v>
      </c>
      <c r="AA1439">
        <v>12.075019953957</v>
      </c>
      <c r="AB1439">
        <v>7.8395065406955</v>
      </c>
      <c r="AC1439">
        <v>5.5969949615764998</v>
      </c>
      <c r="AD1439">
        <v>2.6473158422791001</v>
      </c>
      <c r="AE1439">
        <v>41.141255411849997</v>
      </c>
      <c r="AF1439">
        <v>53.831205263271002</v>
      </c>
      <c r="AG1439">
        <v>61.204310489858003</v>
      </c>
      <c r="AH1439">
        <v>249.95480705669999</v>
      </c>
      <c r="AI1439">
        <v>236.12813514871999</v>
      </c>
      <c r="AJ1439">
        <v>258.53755440293003</v>
      </c>
      <c r="AK1439">
        <v>256.63739733020998</v>
      </c>
      <c r="AL1439">
        <v>261.08122340876997</v>
      </c>
      <c r="AM1439">
        <v>330.58179014872002</v>
      </c>
      <c r="AN1439">
        <v>326.01238000000001</v>
      </c>
      <c r="AO1439">
        <v>351.63444838334999</v>
      </c>
      <c r="AP1439">
        <v>381.66702546345999</v>
      </c>
    </row>
    <row r="1440" spans="1:42" x14ac:dyDescent="0.25">
      <c r="A1440" t="s">
        <v>2819</v>
      </c>
      <c r="B1440" t="s">
        <v>2318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</row>
    <row r="1441" spans="1:42" x14ac:dyDescent="0.25">
      <c r="A1441" t="s">
        <v>2818</v>
      </c>
      <c r="B1441" t="s">
        <v>2316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</row>
    <row r="1442" spans="1:42" x14ac:dyDescent="0.25">
      <c r="A1442" t="s">
        <v>2817</v>
      </c>
      <c r="B1442" t="s">
        <v>2314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</row>
    <row r="1443" spans="1:42" x14ac:dyDescent="0.25">
      <c r="B1443" t="s">
        <v>711</v>
      </c>
    </row>
    <row r="1444" spans="1:42" x14ac:dyDescent="0.25">
      <c r="B1444" t="s">
        <v>2328</v>
      </c>
    </row>
    <row r="1445" spans="1:42" x14ac:dyDescent="0.25">
      <c r="A1445" t="s">
        <v>2816</v>
      </c>
      <c r="B1445" t="s">
        <v>2326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</row>
    <row r="1446" spans="1:42" x14ac:dyDescent="0.25">
      <c r="A1446" t="s">
        <v>2815</v>
      </c>
      <c r="B1446" t="s">
        <v>2324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</row>
    <row r="1447" spans="1:42" x14ac:dyDescent="0.25">
      <c r="A1447" t="s">
        <v>2814</v>
      </c>
      <c r="B1447" t="s">
        <v>2322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</row>
    <row r="1448" spans="1:42" x14ac:dyDescent="0.25">
      <c r="A1448" t="s">
        <v>2813</v>
      </c>
      <c r="B1448" t="s">
        <v>2320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</row>
    <row r="1449" spans="1:42" x14ac:dyDescent="0.25">
      <c r="A1449" t="s">
        <v>2812</v>
      </c>
      <c r="B1449" t="s">
        <v>2318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</row>
    <row r="1450" spans="1:42" x14ac:dyDescent="0.25">
      <c r="A1450" t="s">
        <v>2811</v>
      </c>
      <c r="B1450" t="s">
        <v>2316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</row>
    <row r="1451" spans="1:42" x14ac:dyDescent="0.25">
      <c r="A1451" t="s">
        <v>2810</v>
      </c>
      <c r="B1451" t="s">
        <v>2314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</row>
    <row r="1452" spans="1:42" x14ac:dyDescent="0.25">
      <c r="B1452" t="s">
        <v>701</v>
      </c>
    </row>
    <row r="1453" spans="1:42" x14ac:dyDescent="0.25">
      <c r="B1453" t="s">
        <v>2328</v>
      </c>
    </row>
    <row r="1454" spans="1:42" x14ac:dyDescent="0.25">
      <c r="A1454" t="s">
        <v>2809</v>
      </c>
      <c r="B1454" t="s">
        <v>2326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0.19009225719</v>
      </c>
      <c r="AC1454">
        <v>2.7723096499999999E-2</v>
      </c>
      <c r="AD1454">
        <v>0.17691855038000001</v>
      </c>
      <c r="AE1454">
        <v>0.11461378456</v>
      </c>
      <c r="AF1454">
        <v>1.3966267699999999E-3</v>
      </c>
      <c r="AG1454">
        <v>4.5049205080000002E-2</v>
      </c>
      <c r="AH1454">
        <v>0.28115849553</v>
      </c>
      <c r="AI1454">
        <v>2.6786133E-2</v>
      </c>
      <c r="AJ1454">
        <v>5.0706260000000003E-2</v>
      </c>
      <c r="AK1454">
        <v>0.26456652540999998</v>
      </c>
      <c r="AL1454">
        <v>2.0177784550000002</v>
      </c>
      <c r="AM1454">
        <v>1.6799292584800001</v>
      </c>
      <c r="AN1454">
        <v>3.25355835442</v>
      </c>
      <c r="AO1454">
        <v>4.8271874503600003</v>
      </c>
      <c r="AP1454">
        <v>1.2031515234200001</v>
      </c>
    </row>
    <row r="1455" spans="1:42" x14ac:dyDescent="0.25">
      <c r="A1455" t="s">
        <v>2808</v>
      </c>
      <c r="B1455" t="s">
        <v>2324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</row>
    <row r="1456" spans="1:42" x14ac:dyDescent="0.25">
      <c r="A1456" t="s">
        <v>2807</v>
      </c>
      <c r="B1456" t="s">
        <v>2322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</row>
    <row r="1457" spans="1:42" x14ac:dyDescent="0.25">
      <c r="A1457" t="s">
        <v>2806</v>
      </c>
      <c r="B1457" t="s">
        <v>2320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0.19009225719</v>
      </c>
      <c r="AC1457">
        <v>2.7723096499999999E-2</v>
      </c>
      <c r="AD1457">
        <v>0.17691855038000001</v>
      </c>
      <c r="AE1457">
        <v>0.11461378456</v>
      </c>
      <c r="AF1457">
        <v>1.3966267699999999E-3</v>
      </c>
      <c r="AG1457">
        <v>4.5049205080000002E-2</v>
      </c>
      <c r="AH1457">
        <v>0.28115849553</v>
      </c>
      <c r="AI1457">
        <v>2.6786133E-2</v>
      </c>
      <c r="AJ1457">
        <v>5.0706260000000003E-2</v>
      </c>
      <c r="AK1457">
        <v>0.26456652540999998</v>
      </c>
      <c r="AL1457">
        <v>2.0177784550000002</v>
      </c>
      <c r="AM1457">
        <v>1.6799292584800001</v>
      </c>
      <c r="AN1457">
        <v>3.25355835442</v>
      </c>
      <c r="AO1457">
        <v>4.8271874503600003</v>
      </c>
      <c r="AP1457">
        <v>1.2031515234200001</v>
      </c>
    </row>
    <row r="1458" spans="1:42" x14ac:dyDescent="0.25">
      <c r="A1458" t="s">
        <v>2805</v>
      </c>
      <c r="B1458" t="s">
        <v>2318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</row>
    <row r="1459" spans="1:42" x14ac:dyDescent="0.25">
      <c r="A1459" t="s">
        <v>2804</v>
      </c>
      <c r="B1459" t="s">
        <v>2316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</row>
    <row r="1460" spans="1:42" x14ac:dyDescent="0.25">
      <c r="A1460" t="s">
        <v>2803</v>
      </c>
      <c r="B1460" t="s">
        <v>2314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</row>
    <row r="1461" spans="1:42" x14ac:dyDescent="0.25">
      <c r="B1461" t="s">
        <v>691</v>
      </c>
    </row>
    <row r="1462" spans="1:42" x14ac:dyDescent="0.25">
      <c r="B1462" t="s">
        <v>2328</v>
      </c>
    </row>
    <row r="1463" spans="1:42" x14ac:dyDescent="0.25">
      <c r="A1463" t="s">
        <v>2802</v>
      </c>
      <c r="B1463" t="s">
        <v>2326</v>
      </c>
      <c r="C1463">
        <v>111.93992</v>
      </c>
      <c r="D1463">
        <v>128.97027</v>
      </c>
      <c r="E1463">
        <v>129.32884000000001</v>
      </c>
      <c r="F1463">
        <v>136.68644</v>
      </c>
      <c r="G1463">
        <v>160.93725999999899</v>
      </c>
      <c r="H1463">
        <v>180.77883999999801</v>
      </c>
      <c r="I1463">
        <v>174.16498000000001</v>
      </c>
      <c r="J1463">
        <v>187.33796999999601</v>
      </c>
      <c r="K1463">
        <v>202.340331999998</v>
      </c>
      <c r="L1463">
        <v>211.947049999998</v>
      </c>
      <c r="M1463">
        <v>218.467365999995</v>
      </c>
      <c r="N1463">
        <v>227.51854320000399</v>
      </c>
      <c r="O1463">
        <v>245.81513000000399</v>
      </c>
      <c r="P1463">
        <v>442.026309999999</v>
      </c>
      <c r="Q1463">
        <v>428.24743499999801</v>
      </c>
      <c r="R1463">
        <v>414.46855999999701</v>
      </c>
      <c r="S1463">
        <v>345.023030000002</v>
      </c>
      <c r="T1463">
        <v>380.296949999996</v>
      </c>
      <c r="U1463">
        <v>465.17481999999899</v>
      </c>
      <c r="V1463">
        <v>454.15172000000302</v>
      </c>
      <c r="W1463">
        <v>567.68965000000503</v>
      </c>
      <c r="X1463">
        <v>516.98338999999601</v>
      </c>
      <c r="Y1463">
        <v>669.10216999999602</v>
      </c>
      <c r="Z1463">
        <v>643.74904000000504</v>
      </c>
      <c r="AA1463">
        <v>750.67311000000598</v>
      </c>
      <c r="AB1463">
        <v>830.03943000000697</v>
      </c>
      <c r="AC1463">
        <v>894.41433400000403</v>
      </c>
      <c r="AD1463">
        <v>893.97340999999994</v>
      </c>
      <c r="AE1463">
        <v>936.743037999997</v>
      </c>
      <c r="AF1463">
        <v>914.42652999999996</v>
      </c>
      <c r="AG1463">
        <v>957.25021960000004</v>
      </c>
      <c r="AH1463">
        <v>735.73607000000004</v>
      </c>
      <c r="AI1463">
        <v>798.03245000000004</v>
      </c>
      <c r="AJ1463">
        <v>710.39487999202004</v>
      </c>
      <c r="AK1463">
        <v>622.75730998403003</v>
      </c>
      <c r="AL1463">
        <v>544.72006488715999</v>
      </c>
      <c r="AM1463">
        <v>515.58830190014999</v>
      </c>
      <c r="AN1463">
        <v>510.73513233631002</v>
      </c>
      <c r="AO1463">
        <v>505.88196277247999</v>
      </c>
      <c r="AP1463">
        <v>567.62544132429002</v>
      </c>
    </row>
    <row r="1464" spans="1:42" x14ac:dyDescent="0.25">
      <c r="A1464" t="s">
        <v>2801</v>
      </c>
      <c r="B1464" t="s">
        <v>2324</v>
      </c>
      <c r="C1464">
        <v>18.339234267913</v>
      </c>
      <c r="D1464">
        <v>39.728710280374003</v>
      </c>
      <c r="E1464">
        <v>31.097370093458</v>
      </c>
      <c r="F1464">
        <v>39.700377570093003</v>
      </c>
      <c r="G1464">
        <v>45.338134579439</v>
      </c>
      <c r="H1464">
        <v>56.179247975077999</v>
      </c>
      <c r="I1464">
        <v>65.537732710279997</v>
      </c>
      <c r="J1464">
        <v>47.953979127726001</v>
      </c>
      <c r="K1464">
        <v>53.185664797507997</v>
      </c>
      <c r="L1464">
        <v>45.432570093457997</v>
      </c>
      <c r="M1464">
        <v>36.716619003114999</v>
      </c>
      <c r="N1464">
        <v>25.308488161993999</v>
      </c>
      <c r="O1464">
        <v>33.996476635514</v>
      </c>
      <c r="P1464">
        <v>31.388229283489</v>
      </c>
      <c r="Q1464">
        <v>27.952658566977998</v>
      </c>
      <c r="R1464">
        <v>19.421833021807</v>
      </c>
      <c r="S1464">
        <v>21.908840498442</v>
      </c>
      <c r="T1464">
        <v>8.3102498442368002</v>
      </c>
      <c r="U1464">
        <v>7.5547725856697996</v>
      </c>
      <c r="V1464">
        <v>7.9325112149533004</v>
      </c>
      <c r="W1464">
        <v>6.0438180685358001</v>
      </c>
      <c r="X1464">
        <v>7.0866445363863004</v>
      </c>
      <c r="Y1464">
        <v>8.2045383152367997</v>
      </c>
      <c r="Z1464">
        <v>1.2686210693258</v>
      </c>
      <c r="AA1464">
        <v>7.7260255442368004</v>
      </c>
      <c r="AB1464">
        <v>3.5461136295273001</v>
      </c>
      <c r="AC1464">
        <v>3.1435496352441001</v>
      </c>
      <c r="AD1464">
        <v>2.7409856409608002</v>
      </c>
      <c r="AE1464">
        <v>2.3384216466774999</v>
      </c>
      <c r="AF1464">
        <v>1.9358599999999999</v>
      </c>
      <c r="AG1464">
        <v>1.53329</v>
      </c>
      <c r="AH1464">
        <v>1.13073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</row>
    <row r="1465" spans="1:42" x14ac:dyDescent="0.25">
      <c r="A1465" t="s">
        <v>2800</v>
      </c>
      <c r="B1465" t="s">
        <v>2322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</row>
    <row r="1466" spans="1:42" x14ac:dyDescent="0.25">
      <c r="A1466" t="s">
        <v>2799</v>
      </c>
      <c r="B1466" t="s">
        <v>2320</v>
      </c>
      <c r="C1466">
        <v>93.600685732087001</v>
      </c>
      <c r="D1466">
        <v>89.241559719625997</v>
      </c>
      <c r="E1466">
        <v>98.231469906542003</v>
      </c>
      <c r="F1466">
        <v>96.986062429906994</v>
      </c>
      <c r="G1466">
        <v>115.59912542056</v>
      </c>
      <c r="H1466">
        <v>124.59959202492</v>
      </c>
      <c r="I1466">
        <v>108.62724728972</v>
      </c>
      <c r="J1466">
        <v>139.38399087227</v>
      </c>
      <c r="K1466">
        <v>149.15466720249</v>
      </c>
      <c r="L1466">
        <v>166.51447990654</v>
      </c>
      <c r="M1466">
        <v>181.75074699688</v>
      </c>
      <c r="N1466">
        <v>202.21005503801001</v>
      </c>
      <c r="O1466">
        <v>211.81865336448999</v>
      </c>
      <c r="P1466">
        <v>410.63808071650999</v>
      </c>
      <c r="Q1466">
        <v>400.29477643301999</v>
      </c>
      <c r="R1466">
        <v>395.04672697819001</v>
      </c>
      <c r="S1466">
        <v>323.11418950156002</v>
      </c>
      <c r="T1466">
        <v>371.98670015575999</v>
      </c>
      <c r="U1466">
        <v>457.62004741432997</v>
      </c>
      <c r="V1466">
        <v>446.21920878505</v>
      </c>
      <c r="W1466">
        <v>561.64583193146996</v>
      </c>
      <c r="X1466">
        <v>509.89674546360999</v>
      </c>
      <c r="Y1466">
        <v>660.89763168475997</v>
      </c>
      <c r="Z1466">
        <v>642.48041893068</v>
      </c>
      <c r="AA1466">
        <v>742.94708445576998</v>
      </c>
      <c r="AB1466">
        <v>826.49331637047999</v>
      </c>
      <c r="AC1466">
        <v>891.27078436475995</v>
      </c>
      <c r="AD1466">
        <v>891.23242435904001</v>
      </c>
      <c r="AE1466">
        <v>934.40461635331997</v>
      </c>
      <c r="AF1466">
        <v>912.49067000000002</v>
      </c>
      <c r="AG1466">
        <v>955.71692959999996</v>
      </c>
      <c r="AH1466">
        <v>734.60533999999996</v>
      </c>
      <c r="AI1466">
        <v>798.03245000000004</v>
      </c>
      <c r="AJ1466">
        <v>710.39487999202004</v>
      </c>
      <c r="AK1466">
        <v>622.75730998403003</v>
      </c>
      <c r="AL1466">
        <v>544.72006488715999</v>
      </c>
      <c r="AM1466">
        <v>515.58830190014999</v>
      </c>
      <c r="AN1466">
        <v>510.73513233631002</v>
      </c>
      <c r="AO1466">
        <v>505.88196277247999</v>
      </c>
      <c r="AP1466">
        <v>567.62544132429002</v>
      </c>
    </row>
    <row r="1467" spans="1:42" x14ac:dyDescent="0.25">
      <c r="A1467" t="s">
        <v>2798</v>
      </c>
      <c r="B1467" t="s">
        <v>2318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</row>
    <row r="1468" spans="1:42" x14ac:dyDescent="0.25">
      <c r="A1468" t="s">
        <v>2797</v>
      </c>
      <c r="B1468" t="s">
        <v>2316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</row>
    <row r="1469" spans="1:42" x14ac:dyDescent="0.25">
      <c r="A1469" t="s">
        <v>2796</v>
      </c>
      <c r="B1469" t="s">
        <v>2314</v>
      </c>
      <c r="C1469">
        <v>187.39269999999999</v>
      </c>
      <c r="D1469">
        <v>171.96036000000001</v>
      </c>
      <c r="E1469">
        <v>158.73264</v>
      </c>
      <c r="F1469">
        <v>113.53793</v>
      </c>
      <c r="G1469">
        <v>70.547839999999994</v>
      </c>
      <c r="H1469">
        <v>137.78874999999999</v>
      </c>
      <c r="I1469">
        <v>199.51811000000001</v>
      </c>
      <c r="J1469">
        <v>152.11877999999999</v>
      </c>
      <c r="K1469">
        <v>133.37951000000001</v>
      </c>
      <c r="L1469">
        <v>127.86796</v>
      </c>
      <c r="M1469">
        <v>130.07257999999999</v>
      </c>
      <c r="N1469">
        <v>149.91416000000001</v>
      </c>
      <c r="O1469">
        <v>219.35969</v>
      </c>
      <c r="P1469">
        <v>197.31349</v>
      </c>
      <c r="Q1469">
        <v>149.91416000000001</v>
      </c>
      <c r="R1469">
        <v>189.59732</v>
      </c>
      <c r="S1469">
        <v>252.42899</v>
      </c>
      <c r="T1469">
        <v>266.75902000000002</v>
      </c>
      <c r="U1469">
        <v>248.01974999999999</v>
      </c>
      <c r="V1469">
        <v>177.47191000000001</v>
      </c>
      <c r="W1469">
        <v>253.53129999999999</v>
      </c>
      <c r="X1469">
        <v>257.94054</v>
      </c>
      <c r="Y1469">
        <v>228.17816999999999</v>
      </c>
      <c r="Z1469">
        <v>230.38279</v>
      </c>
      <c r="AA1469">
        <v>285.49829</v>
      </c>
      <c r="AB1469">
        <v>293.21445999999997</v>
      </c>
      <c r="AC1469">
        <v>270.06594999999999</v>
      </c>
      <c r="AD1469">
        <v>281.08904999999999</v>
      </c>
      <c r="AE1469">
        <v>223.76893000000001</v>
      </c>
      <c r="AF1469">
        <v>52.910879999999999</v>
      </c>
      <c r="AG1469">
        <v>51.257415000000002</v>
      </c>
      <c r="AH1469">
        <v>49.603949999999998</v>
      </c>
      <c r="AI1469">
        <v>34.171610000000001</v>
      </c>
      <c r="AJ1469">
        <v>23.558210166599999</v>
      </c>
      <c r="AK1469">
        <v>17.4318798334</v>
      </c>
      <c r="AL1469">
        <v>14.4318798334</v>
      </c>
      <c r="AM1469">
        <v>1.7143448167399999</v>
      </c>
      <c r="AN1469">
        <v>0.70954041234999998</v>
      </c>
      <c r="AO1469">
        <v>0.43063834539000001</v>
      </c>
      <c r="AP1469">
        <v>0</v>
      </c>
    </row>
    <row r="1470" spans="1:42" x14ac:dyDescent="0.25">
      <c r="B1470" t="s">
        <v>681</v>
      </c>
    </row>
    <row r="1471" spans="1:42" x14ac:dyDescent="0.25">
      <c r="B1471" t="s">
        <v>2328</v>
      </c>
    </row>
    <row r="1472" spans="1:42" x14ac:dyDescent="0.25">
      <c r="A1472" t="s">
        <v>2795</v>
      </c>
      <c r="B1472" t="s">
        <v>2326</v>
      </c>
      <c r="C1472">
        <v>309.74910999999997</v>
      </c>
      <c r="D1472">
        <v>297.62369999999999</v>
      </c>
      <c r="E1472">
        <v>365.96692000000002</v>
      </c>
      <c r="F1472">
        <v>1165.14167</v>
      </c>
      <c r="G1472">
        <v>1340.40896</v>
      </c>
      <c r="H1472">
        <v>1391.1152199999999</v>
      </c>
      <c r="I1472">
        <v>1362.45516</v>
      </c>
      <c r="J1472">
        <v>1331.5904800000001</v>
      </c>
      <c r="K1472">
        <v>1788.06492464287</v>
      </c>
      <c r="L1472">
        <v>2351.22723</v>
      </c>
      <c r="M1472">
        <v>2462.56054000001</v>
      </c>
      <c r="N1472">
        <v>3122.8442300000302</v>
      </c>
      <c r="O1472">
        <v>2827.42514999997</v>
      </c>
      <c r="P1472">
        <v>3138.27657000002</v>
      </c>
      <c r="Q1472">
        <v>3193.3920700000399</v>
      </c>
      <c r="R1472">
        <v>3434.7979600000299</v>
      </c>
      <c r="S1472">
        <v>4626.3950699998504</v>
      </c>
      <c r="T1472">
        <v>5719.88658999995</v>
      </c>
      <c r="U1472">
        <v>6199.3914400001204</v>
      </c>
      <c r="V1472">
        <v>7072.4209599999604</v>
      </c>
      <c r="W1472">
        <v>9658.4402200000204</v>
      </c>
      <c r="X1472">
        <v>9021.3050400000102</v>
      </c>
      <c r="Y1472">
        <v>8827.2984799999795</v>
      </c>
      <c r="Z1472">
        <v>8987.1334300000308</v>
      </c>
      <c r="AA1472">
        <v>10656.030769999899</v>
      </c>
      <c r="AB1472">
        <v>11062.783160000599</v>
      </c>
      <c r="AC1472">
        <v>11091.443219999799</v>
      </c>
      <c r="AD1472">
        <v>11260.096649999999</v>
      </c>
      <c r="AE1472">
        <v>13275.119339999999</v>
      </c>
      <c r="AF1472">
        <v>12669.951129999999</v>
      </c>
      <c r="AG1472">
        <v>14573.640509999999</v>
      </c>
      <c r="AH1472">
        <v>16136.71609</v>
      </c>
      <c r="AI1472">
        <v>18107.330025768999</v>
      </c>
      <c r="AJ1472">
        <v>20105.35683714</v>
      </c>
      <c r="AK1472">
        <v>19308.024884906001</v>
      </c>
      <c r="AL1472">
        <v>23822.486345619</v>
      </c>
      <c r="AM1472">
        <v>26340.894260012999</v>
      </c>
      <c r="AN1472">
        <v>30959.183571613001</v>
      </c>
      <c r="AO1472">
        <v>33484.998515293497</v>
      </c>
      <c r="AP1472">
        <v>35772.164120000001</v>
      </c>
    </row>
    <row r="1473" spans="1:42" x14ac:dyDescent="0.25">
      <c r="A1473" t="s">
        <v>2794</v>
      </c>
      <c r="B1473" t="s">
        <v>2324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1.0696865766193999</v>
      </c>
      <c r="L1473">
        <v>0.86459629313219999</v>
      </c>
      <c r="M1473">
        <v>1.0809464353206</v>
      </c>
      <c r="N1473">
        <v>1.1541355168787999</v>
      </c>
      <c r="O1473">
        <v>0.88711601053471001</v>
      </c>
      <c r="P1473">
        <v>1.0238428661928001</v>
      </c>
      <c r="Q1473">
        <v>0.89515876674989003</v>
      </c>
      <c r="R1473">
        <v>1.3753113127962999</v>
      </c>
      <c r="S1473">
        <v>2.3991541789892001</v>
      </c>
      <c r="T1473">
        <v>3.4165628402097998</v>
      </c>
      <c r="U1473">
        <v>3.4439082113414998</v>
      </c>
      <c r="V1473">
        <v>3.9071709693360002</v>
      </c>
      <c r="W1473">
        <v>5.4803340850259001</v>
      </c>
      <c r="X1473">
        <v>6.1132989991607998</v>
      </c>
      <c r="Y1473">
        <v>5.1610366632830997</v>
      </c>
      <c r="Z1473">
        <v>5.6580789973814003</v>
      </c>
      <c r="AA1473">
        <v>6.0401099176026003</v>
      </c>
      <c r="AB1473">
        <v>5.3532585368259999</v>
      </c>
      <c r="AC1473">
        <v>5.9066001644305999</v>
      </c>
      <c r="AD1473">
        <v>6.2162499999999996</v>
      </c>
      <c r="AE1473">
        <v>6.6787000000000001</v>
      </c>
      <c r="AF1473">
        <v>5.6508399999999996</v>
      </c>
      <c r="AG1473">
        <v>8.8196899999999996</v>
      </c>
      <c r="AH1473">
        <v>8.7497100000000003</v>
      </c>
      <c r="AI1473">
        <v>9.5668600000000001</v>
      </c>
      <c r="AJ1473">
        <v>11.593629999999999</v>
      </c>
      <c r="AK1473">
        <v>41.251480000000001</v>
      </c>
      <c r="AL1473">
        <v>92.717089999999999</v>
      </c>
      <c r="AM1473">
        <v>206.23542</v>
      </c>
      <c r="AN1473">
        <v>415.36009999999999</v>
      </c>
      <c r="AO1473">
        <v>332.89961297648</v>
      </c>
      <c r="AP1473">
        <v>468.36283941106001</v>
      </c>
    </row>
    <row r="1474" spans="1:42" x14ac:dyDescent="0.25">
      <c r="A1474" t="s">
        <v>2793</v>
      </c>
      <c r="B1474" t="s">
        <v>2322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</row>
    <row r="1475" spans="1:42" x14ac:dyDescent="0.25">
      <c r="A1475" t="s">
        <v>2792</v>
      </c>
      <c r="B1475" t="s">
        <v>2320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132.50469150166001</v>
      </c>
      <c r="L1475">
        <v>107.09965666487</v>
      </c>
      <c r="M1475">
        <v>133.89947772798999</v>
      </c>
      <c r="N1475">
        <v>142.96558819916001</v>
      </c>
      <c r="O1475">
        <v>109.88922911754</v>
      </c>
      <c r="P1475">
        <v>126.82591900873</v>
      </c>
      <c r="Q1475">
        <v>110.88550499349</v>
      </c>
      <c r="R1475">
        <v>170.36317478783999</v>
      </c>
      <c r="S1475">
        <v>297.18909379656998</v>
      </c>
      <c r="T1475">
        <v>423.21799210453997</v>
      </c>
      <c r="U1475">
        <v>426.60533008277997</v>
      </c>
      <c r="V1475">
        <v>483.99082053762999</v>
      </c>
      <c r="W1475">
        <v>678.86238187389995</v>
      </c>
      <c r="X1475">
        <v>757.26929331135</v>
      </c>
      <c r="Y1475">
        <v>639.31022959860002</v>
      </c>
      <c r="Z1475">
        <v>700.88007873244999</v>
      </c>
      <c r="AA1475">
        <v>748.20318284019004</v>
      </c>
      <c r="AB1475">
        <v>663.12122303386002</v>
      </c>
      <c r="AC1475">
        <v>731.66500329938003</v>
      </c>
      <c r="AD1475">
        <v>770.02161999999998</v>
      </c>
      <c r="AE1475">
        <v>827.30749000000003</v>
      </c>
      <c r="AF1475">
        <v>699.98343</v>
      </c>
      <c r="AG1475">
        <v>1092.51613</v>
      </c>
      <c r="AH1475">
        <v>1083.84853</v>
      </c>
      <c r="AI1475">
        <v>1185.07015</v>
      </c>
      <c r="AJ1475">
        <v>1436.13168</v>
      </c>
      <c r="AK1475">
        <v>1144.3817899999999</v>
      </c>
      <c r="AL1475">
        <v>2464.6659</v>
      </c>
      <c r="AM1475">
        <v>3569.3180699999998</v>
      </c>
      <c r="AN1475">
        <v>6034.6625199999999</v>
      </c>
      <c r="AO1475">
        <v>4897.5597993010997</v>
      </c>
      <c r="AP1475">
        <v>6311.7179313099996</v>
      </c>
    </row>
    <row r="1476" spans="1:42" x14ac:dyDescent="0.25">
      <c r="A1476" t="s">
        <v>2791</v>
      </c>
      <c r="B1476" t="s">
        <v>2318</v>
      </c>
      <c r="C1476">
        <v>309.74910999999997</v>
      </c>
      <c r="D1476">
        <v>297.62369999999999</v>
      </c>
      <c r="E1476">
        <v>365.96692000000002</v>
      </c>
      <c r="F1476">
        <v>1165.14167</v>
      </c>
      <c r="G1476">
        <v>1340.40896</v>
      </c>
      <c r="H1476">
        <v>1391.1152199999999</v>
      </c>
      <c r="I1476">
        <v>1362.45516</v>
      </c>
      <c r="J1476">
        <v>1331.5904800000001</v>
      </c>
      <c r="K1476">
        <v>1654.4905465646</v>
      </c>
      <c r="L1476">
        <v>2243.2629770419999</v>
      </c>
      <c r="M1476">
        <v>2327.5801158366999</v>
      </c>
      <c r="N1476">
        <v>2978.7245062840002</v>
      </c>
      <c r="O1476">
        <v>2716.6488048719002</v>
      </c>
      <c r="P1476">
        <v>3010.4268081250998</v>
      </c>
      <c r="Q1476">
        <v>3081.6114062398001</v>
      </c>
      <c r="R1476">
        <v>3263.0594738994</v>
      </c>
      <c r="S1476">
        <v>4326.8068220243003</v>
      </c>
      <c r="T1476">
        <v>5293.2520350552004</v>
      </c>
      <c r="U1476">
        <v>5769.3422017060002</v>
      </c>
      <c r="V1476">
        <v>6584.522968493</v>
      </c>
      <c r="W1476">
        <v>8974.0975040410995</v>
      </c>
      <c r="X1476">
        <v>8257.9224476894997</v>
      </c>
      <c r="Y1476">
        <v>8182.8272137381</v>
      </c>
      <c r="Z1476">
        <v>8280.5952722702004</v>
      </c>
      <c r="AA1476">
        <v>9901.7874772422001</v>
      </c>
      <c r="AB1476">
        <v>10394.308678429999</v>
      </c>
      <c r="AC1476">
        <v>10353.871616536</v>
      </c>
      <c r="AD1476">
        <v>10483.85878</v>
      </c>
      <c r="AE1476">
        <v>12441.13315</v>
      </c>
      <c r="AF1476">
        <v>11964.316860000001</v>
      </c>
      <c r="AG1476">
        <v>13472.304690000001</v>
      </c>
      <c r="AH1476">
        <v>15044.117850000001</v>
      </c>
      <c r="AI1476">
        <v>16912.693015769</v>
      </c>
      <c r="AJ1476">
        <v>18657.631527140002</v>
      </c>
      <c r="AK1476">
        <v>18122.391614905999</v>
      </c>
      <c r="AL1476">
        <v>21265.103355619001</v>
      </c>
      <c r="AM1476">
        <v>22565.340770013001</v>
      </c>
      <c r="AN1476">
        <v>24509.160951613001</v>
      </c>
      <c r="AO1476">
        <v>28254.539103015999</v>
      </c>
      <c r="AP1476">
        <v>28992.083349279001</v>
      </c>
    </row>
    <row r="1477" spans="1:42" x14ac:dyDescent="0.25">
      <c r="A1477" t="s">
        <v>2790</v>
      </c>
      <c r="B1477" t="s">
        <v>2316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</row>
    <row r="1478" spans="1:42" x14ac:dyDescent="0.25">
      <c r="A1478" t="s">
        <v>2789</v>
      </c>
      <c r="B1478" t="s">
        <v>2314</v>
      </c>
      <c r="C1478">
        <v>184.36134749999999</v>
      </c>
      <c r="D1478">
        <v>176.989649375</v>
      </c>
      <c r="E1478">
        <v>169.61795125</v>
      </c>
      <c r="F1478">
        <v>154.87455499999999</v>
      </c>
      <c r="G1478">
        <v>140.13115875</v>
      </c>
      <c r="H1478">
        <v>95.900970000000001</v>
      </c>
      <c r="I1478">
        <v>93.696349999999995</v>
      </c>
      <c r="J1478">
        <v>110.23099999999999</v>
      </c>
      <c r="K1478">
        <v>147.70954</v>
      </c>
      <c r="L1478">
        <v>176.36959999999999</v>
      </c>
      <c r="M1478">
        <v>185.58474294657</v>
      </c>
      <c r="N1478">
        <v>133.25775545126001</v>
      </c>
      <c r="O1478">
        <v>120.42842241067</v>
      </c>
      <c r="P1478">
        <v>157.34061096501</v>
      </c>
      <c r="Q1478">
        <v>161.70997930999999</v>
      </c>
      <c r="R1478">
        <v>184.23237723</v>
      </c>
      <c r="S1478">
        <v>140.99148084032001</v>
      </c>
      <c r="T1478">
        <v>200.67072060992001</v>
      </c>
      <c r="U1478">
        <v>94.70749455376</v>
      </c>
      <c r="V1478">
        <v>120.26447474206</v>
      </c>
      <c r="W1478">
        <v>154.19663875923999</v>
      </c>
      <c r="X1478">
        <v>94.425836711800002</v>
      </c>
      <c r="Y1478">
        <v>85.513445411350006</v>
      </c>
      <c r="Z1478">
        <v>77.995578775729996</v>
      </c>
      <c r="AA1478">
        <v>62.971934538260001</v>
      </c>
      <c r="AB1478">
        <v>53.794802547419998</v>
      </c>
      <c r="AC1478">
        <v>46.186041082665</v>
      </c>
      <c r="AD1478">
        <v>38.577279617910001</v>
      </c>
      <c r="AE1478">
        <v>40.703066815950002</v>
      </c>
      <c r="AF1478">
        <v>25.764337927020001</v>
      </c>
      <c r="AG1478">
        <v>31.4241574405</v>
      </c>
      <c r="AH1478">
        <v>33.465973969670003</v>
      </c>
      <c r="AI1478">
        <v>7.3339947137600001</v>
      </c>
      <c r="AJ1478">
        <v>4.1223858687000003</v>
      </c>
      <c r="AK1478">
        <v>6.24997203666</v>
      </c>
      <c r="AL1478">
        <v>4.0206084840900003</v>
      </c>
      <c r="AM1478">
        <v>5.3526354788499999</v>
      </c>
      <c r="AN1478">
        <v>4.7909148374999999</v>
      </c>
      <c r="AO1478">
        <v>6.1261594751499997</v>
      </c>
      <c r="AP1478">
        <v>7.9003726148600002</v>
      </c>
    </row>
    <row r="1479" spans="1:42" x14ac:dyDescent="0.25">
      <c r="B1479" t="s">
        <v>671</v>
      </c>
    </row>
    <row r="1480" spans="1:42" x14ac:dyDescent="0.25">
      <c r="B1480" t="s">
        <v>2328</v>
      </c>
    </row>
    <row r="1481" spans="1:42" x14ac:dyDescent="0.25">
      <c r="A1481" t="s">
        <v>2788</v>
      </c>
      <c r="B1481" t="s">
        <v>2326</v>
      </c>
      <c r="C1481">
        <v>219709.12226999999</v>
      </c>
      <c r="D1481">
        <v>202147.11934999199</v>
      </c>
      <c r="E1481">
        <v>208550.43813999899</v>
      </c>
      <c r="F1481">
        <v>213553.82323000001</v>
      </c>
      <c r="G1481">
        <v>228572.79698000001</v>
      </c>
      <c r="H1481">
        <v>239707.230290001</v>
      </c>
      <c r="I1481">
        <v>248983.16893999101</v>
      </c>
      <c r="J1481">
        <v>262419.22552998498</v>
      </c>
      <c r="K1481">
        <v>256676.19042998101</v>
      </c>
      <c r="L1481">
        <v>245852.60853999</v>
      </c>
      <c r="M1481">
        <v>206481.40226999801</v>
      </c>
      <c r="N1481">
        <v>205892.768729995</v>
      </c>
      <c r="O1481">
        <v>194758.33542000499</v>
      </c>
      <c r="P1481">
        <v>195986.308760001</v>
      </c>
      <c r="Q1481">
        <v>191120.71241999799</v>
      </c>
      <c r="R1481">
        <v>189217.023049991</v>
      </c>
      <c r="S1481">
        <v>191563.84104</v>
      </c>
      <c r="T1481">
        <v>184098.997720001</v>
      </c>
      <c r="U1481">
        <v>171264.80238999901</v>
      </c>
      <c r="V1481">
        <v>164440.40117999999</v>
      </c>
      <c r="W1481">
        <v>159149.31317999799</v>
      </c>
      <c r="X1481">
        <v>159346.62666999799</v>
      </c>
      <c r="Y1481">
        <v>154949.512080001</v>
      </c>
      <c r="Z1481">
        <v>160801.67587000001</v>
      </c>
      <c r="AA1481">
        <v>159885.65626000101</v>
      </c>
      <c r="AB1481">
        <v>157063.74266000101</v>
      </c>
      <c r="AC1481">
        <v>161287.794579999</v>
      </c>
      <c r="AD1481">
        <v>158482.41563</v>
      </c>
      <c r="AE1481">
        <v>156003.32044000001</v>
      </c>
      <c r="AF1481">
        <v>146061.58655000199</v>
      </c>
      <c r="AG1481">
        <v>155369.49218999999</v>
      </c>
      <c r="AH1481">
        <v>158514.38262000101</v>
      </c>
      <c r="AI1481">
        <v>155991.19503000099</v>
      </c>
      <c r="AJ1481">
        <v>158228.88433</v>
      </c>
      <c r="AK1481">
        <v>151044.02774999899</v>
      </c>
      <c r="AL1481">
        <v>149679.36796999999</v>
      </c>
      <c r="AM1481">
        <v>148848.22623</v>
      </c>
      <c r="AN1481">
        <v>150122.49659</v>
      </c>
      <c r="AO1481">
        <v>146982.01539999901</v>
      </c>
      <c r="AP1481">
        <v>137254.927357921</v>
      </c>
    </row>
    <row r="1482" spans="1:42" x14ac:dyDescent="0.25">
      <c r="A1482" t="s">
        <v>2787</v>
      </c>
      <c r="B1482" t="s">
        <v>2324</v>
      </c>
      <c r="C1482">
        <v>9.3968353921891996</v>
      </c>
      <c r="D1482">
        <v>8.6457184203884001</v>
      </c>
      <c r="E1482">
        <v>12.51522594599</v>
      </c>
      <c r="F1482">
        <v>14.074421222891001</v>
      </c>
      <c r="G1482">
        <v>15.633616499792</v>
      </c>
      <c r="H1482">
        <v>17.192811776692</v>
      </c>
      <c r="I1482">
        <v>13.224859859755</v>
      </c>
      <c r="J1482">
        <v>23.486596068527</v>
      </c>
      <c r="K1482">
        <v>18.167258394952</v>
      </c>
      <c r="L1482">
        <v>17.060352588370002</v>
      </c>
      <c r="M1482">
        <v>16.322178971507999</v>
      </c>
      <c r="N1482">
        <v>25.75343302696</v>
      </c>
      <c r="O1482">
        <v>24.051651343006</v>
      </c>
      <c r="P1482">
        <v>23.660900720364999</v>
      </c>
      <c r="Q1482">
        <v>12.788353468356</v>
      </c>
      <c r="R1482">
        <v>21.387433060365002</v>
      </c>
      <c r="S1482">
        <v>47.467803499090998</v>
      </c>
      <c r="T1482">
        <v>61.948331289408003</v>
      </c>
      <c r="U1482">
        <v>61.683048202442002</v>
      </c>
      <c r="V1482">
        <v>65.751893299824999</v>
      </c>
      <c r="W1482">
        <v>82.530951424907002</v>
      </c>
      <c r="X1482">
        <v>92.825367943133998</v>
      </c>
      <c r="Y1482">
        <v>103.11978446136</v>
      </c>
      <c r="Z1482">
        <v>113.41420097959001</v>
      </c>
      <c r="AA1482">
        <v>208.93344354049</v>
      </c>
      <c r="AB1482">
        <v>294.85773690799999</v>
      </c>
      <c r="AC1482">
        <v>328.18996645803003</v>
      </c>
      <c r="AD1482">
        <v>399.17819644602002</v>
      </c>
      <c r="AE1482">
        <v>462.33658643820002</v>
      </c>
      <c r="AF1482">
        <v>367.51734746237997</v>
      </c>
      <c r="AG1482">
        <v>454.25571906919998</v>
      </c>
      <c r="AH1482">
        <v>482.20230317809001</v>
      </c>
      <c r="AI1482">
        <v>416.20390200868002</v>
      </c>
      <c r="AJ1482">
        <v>400.40714830548001</v>
      </c>
      <c r="AK1482">
        <v>294.37188549736999</v>
      </c>
      <c r="AL1482">
        <v>287.81296263368</v>
      </c>
      <c r="AM1482">
        <v>339.51134937305</v>
      </c>
      <c r="AN1482">
        <v>425.52692235286997</v>
      </c>
      <c r="AO1482">
        <v>382.06011261075997</v>
      </c>
      <c r="AP1482">
        <v>260.39116369463</v>
      </c>
    </row>
    <row r="1483" spans="1:42" x14ac:dyDescent="0.25">
      <c r="A1483" t="s">
        <v>2786</v>
      </c>
      <c r="B1483" t="s">
        <v>2322</v>
      </c>
      <c r="C1483">
        <v>14143.070173529</v>
      </c>
      <c r="D1483">
        <v>13012.572554135</v>
      </c>
      <c r="E1483">
        <v>13768.149313903001</v>
      </c>
      <c r="F1483">
        <v>13246.03511008</v>
      </c>
      <c r="G1483">
        <v>12958.003628979999</v>
      </c>
      <c r="H1483">
        <v>15082.036064874001</v>
      </c>
      <c r="I1483">
        <v>16205.216113648999</v>
      </c>
      <c r="J1483">
        <v>18045.763065675001</v>
      </c>
      <c r="K1483">
        <v>17296.84008749</v>
      </c>
      <c r="L1483">
        <v>16767.652501932</v>
      </c>
      <c r="M1483">
        <v>13607.947450878</v>
      </c>
      <c r="N1483">
        <v>14236.034848456</v>
      </c>
      <c r="O1483">
        <v>13291.383659133</v>
      </c>
      <c r="P1483">
        <v>13327.07218048</v>
      </c>
      <c r="Q1483">
        <v>12242.129801872001</v>
      </c>
      <c r="R1483">
        <v>11596.997641808999</v>
      </c>
      <c r="S1483">
        <v>12533.038671672</v>
      </c>
      <c r="T1483">
        <v>12105.033618990999</v>
      </c>
      <c r="U1483">
        <v>11003.50467767</v>
      </c>
      <c r="V1483">
        <v>11060.468351068001</v>
      </c>
      <c r="W1483">
        <v>10381.126262346999</v>
      </c>
      <c r="X1483">
        <v>11847.896570974</v>
      </c>
      <c r="Y1483">
        <v>11582.158209194</v>
      </c>
      <c r="Z1483">
        <v>12789.867763765</v>
      </c>
      <c r="AA1483">
        <v>12549.936128281</v>
      </c>
      <c r="AB1483">
        <v>12074.729722131</v>
      </c>
      <c r="AC1483">
        <v>12381.646535465999</v>
      </c>
      <c r="AD1483">
        <v>13962.867555781</v>
      </c>
      <c r="AE1483">
        <v>15059.265873606</v>
      </c>
      <c r="AF1483">
        <v>12789.590823117</v>
      </c>
      <c r="AG1483">
        <v>14490.190099040999</v>
      </c>
      <c r="AH1483">
        <v>13412.695755921</v>
      </c>
      <c r="AI1483">
        <v>13004.005725909001</v>
      </c>
      <c r="AJ1483">
        <v>13495.69475672</v>
      </c>
      <c r="AK1483">
        <v>13748.337228782</v>
      </c>
      <c r="AL1483">
        <v>14875.985025106</v>
      </c>
      <c r="AM1483">
        <v>14854.998096155001</v>
      </c>
      <c r="AN1483">
        <v>15129.289516162</v>
      </c>
      <c r="AO1483">
        <v>14020.651417834</v>
      </c>
      <c r="AP1483">
        <v>14765.232117555999</v>
      </c>
    </row>
    <row r="1484" spans="1:42" x14ac:dyDescent="0.25">
      <c r="A1484" t="s">
        <v>2785</v>
      </c>
      <c r="B1484" t="s">
        <v>2320</v>
      </c>
      <c r="C1484">
        <v>115150.0608128</v>
      </c>
      <c r="D1484">
        <v>105945.77433011</v>
      </c>
      <c r="E1484">
        <v>108153.59723713</v>
      </c>
      <c r="F1484">
        <v>113538.84357924999</v>
      </c>
      <c r="G1484">
        <v>125452.91746136</v>
      </c>
      <c r="H1484">
        <v>126704.10124053</v>
      </c>
      <c r="I1484">
        <v>129922.56187623</v>
      </c>
      <c r="J1484">
        <v>133684.29569728</v>
      </c>
      <c r="K1484">
        <v>131905.14489570999</v>
      </c>
      <c r="L1484">
        <v>125591.22550955</v>
      </c>
      <c r="M1484">
        <v>107300.70757383</v>
      </c>
      <c r="N1484">
        <v>104849.25630548</v>
      </c>
      <c r="O1484">
        <v>99814.951079029997</v>
      </c>
      <c r="P1484">
        <v>100603.87489917999</v>
      </c>
      <c r="Q1484">
        <v>100546.96959858001</v>
      </c>
      <c r="R1484">
        <v>101774.78151275001</v>
      </c>
      <c r="S1484">
        <v>106416.79317581</v>
      </c>
      <c r="T1484">
        <v>103394.80566192001</v>
      </c>
      <c r="U1484">
        <v>91674.913794071006</v>
      </c>
      <c r="V1484">
        <v>86410.640129613996</v>
      </c>
      <c r="W1484">
        <v>83861.952498177998</v>
      </c>
      <c r="X1484">
        <v>84118.039913904999</v>
      </c>
      <c r="Y1484">
        <v>82299.014390483993</v>
      </c>
      <c r="Z1484">
        <v>83641.036943307001</v>
      </c>
      <c r="AA1484">
        <v>81948.652308674005</v>
      </c>
      <c r="AB1484">
        <v>79435.305518146997</v>
      </c>
      <c r="AC1484">
        <v>79254.232315807007</v>
      </c>
      <c r="AD1484">
        <v>75230.348648808998</v>
      </c>
      <c r="AE1484">
        <v>71097.332014396001</v>
      </c>
      <c r="AF1484">
        <v>67892.255349329003</v>
      </c>
      <c r="AG1484">
        <v>72164.079372652006</v>
      </c>
      <c r="AH1484">
        <v>73052.393399691995</v>
      </c>
      <c r="AI1484">
        <v>73621.730895083994</v>
      </c>
      <c r="AJ1484">
        <v>77026.331337006995</v>
      </c>
      <c r="AK1484">
        <v>71674.768305898004</v>
      </c>
      <c r="AL1484">
        <v>69777.378213909004</v>
      </c>
      <c r="AM1484">
        <v>69580.366429809001</v>
      </c>
      <c r="AN1484">
        <v>67139.373815646002</v>
      </c>
      <c r="AO1484">
        <v>65293.229548249001</v>
      </c>
      <c r="AP1484">
        <v>62161.465519999998</v>
      </c>
    </row>
    <row r="1485" spans="1:42" x14ac:dyDescent="0.25">
      <c r="A1485" t="s">
        <v>2784</v>
      </c>
      <c r="B1485" t="s">
        <v>2318</v>
      </c>
      <c r="C1485">
        <v>10667.223136446</v>
      </c>
      <c r="D1485">
        <v>9814.5602978024999</v>
      </c>
      <c r="E1485">
        <v>11716.258810445999</v>
      </c>
      <c r="F1485">
        <v>8114.916898339</v>
      </c>
      <c r="G1485">
        <v>3217.8611608647002</v>
      </c>
      <c r="H1485">
        <v>10133.527024387</v>
      </c>
      <c r="I1485">
        <v>12878.427346373999</v>
      </c>
      <c r="J1485">
        <v>18075.419552996002</v>
      </c>
      <c r="K1485">
        <v>16091.268536398</v>
      </c>
      <c r="L1485">
        <v>16454.136787103998</v>
      </c>
      <c r="M1485">
        <v>11295.231731342999</v>
      </c>
      <c r="N1485">
        <v>10271.499655383999</v>
      </c>
      <c r="O1485">
        <v>7503.2903020986996</v>
      </c>
      <c r="P1485">
        <v>5915.8036682784996</v>
      </c>
      <c r="Q1485">
        <v>4370.2662525511996</v>
      </c>
      <c r="R1485">
        <v>4700.3763934833996</v>
      </c>
      <c r="S1485">
        <v>2269.6660823546999</v>
      </c>
      <c r="T1485">
        <v>1447.0778254684001</v>
      </c>
      <c r="U1485">
        <v>1134.6879903617</v>
      </c>
      <c r="V1485">
        <v>1089.4739943372001</v>
      </c>
      <c r="W1485">
        <v>1054.4187236350001</v>
      </c>
      <c r="X1485">
        <v>1055.7259931049</v>
      </c>
      <c r="Y1485">
        <v>1026.5936025151</v>
      </c>
      <c r="Z1485">
        <v>1065.3661925480001</v>
      </c>
      <c r="AA1485">
        <v>1059.2972488077</v>
      </c>
      <c r="AB1485">
        <v>1040.6011044331999</v>
      </c>
      <c r="AC1485">
        <v>1068.5868955438</v>
      </c>
      <c r="AD1485">
        <v>3264.6571267763002</v>
      </c>
      <c r="AE1485">
        <v>3697.6444605045999</v>
      </c>
      <c r="AF1485">
        <v>4130.6317942328997</v>
      </c>
      <c r="AG1485">
        <v>3855.0698749533999</v>
      </c>
      <c r="AH1485">
        <v>3579.5079556740002</v>
      </c>
      <c r="AI1485">
        <v>3941.6403641014999</v>
      </c>
      <c r="AJ1485">
        <v>4020.3530713259001</v>
      </c>
      <c r="AK1485">
        <v>4099.0657785502999</v>
      </c>
      <c r="AL1485">
        <v>4177.7784857748002</v>
      </c>
      <c r="AM1485">
        <v>4256.4911929992004</v>
      </c>
      <c r="AN1485">
        <v>4335.2039002235997</v>
      </c>
      <c r="AO1485">
        <v>4284.3883882851997</v>
      </c>
      <c r="AP1485">
        <v>4389.0067393421996</v>
      </c>
    </row>
    <row r="1486" spans="1:42" x14ac:dyDescent="0.25">
      <c r="A1486" t="s">
        <v>2783</v>
      </c>
      <c r="B1486" t="s">
        <v>2316</v>
      </c>
      <c r="C1486">
        <v>79739.371311833005</v>
      </c>
      <c r="D1486">
        <v>73365.566449524995</v>
      </c>
      <c r="E1486">
        <v>74899.917552573999</v>
      </c>
      <c r="F1486">
        <v>78639.953221108997</v>
      </c>
      <c r="G1486">
        <v>86928.381112296003</v>
      </c>
      <c r="H1486">
        <v>87770.373148433995</v>
      </c>
      <c r="I1486">
        <v>89963.738743879003</v>
      </c>
      <c r="J1486">
        <v>92590.260617966007</v>
      </c>
      <c r="K1486">
        <v>91364.769651989001</v>
      </c>
      <c r="L1486">
        <v>87022.533388815995</v>
      </c>
      <c r="M1486">
        <v>74261.193334975993</v>
      </c>
      <c r="N1486">
        <v>76510.224487649</v>
      </c>
      <c r="O1486">
        <v>74124.658728401002</v>
      </c>
      <c r="P1486">
        <v>76115.897111343002</v>
      </c>
      <c r="Q1486">
        <v>73948.558413527004</v>
      </c>
      <c r="R1486">
        <v>71123.480068888995</v>
      </c>
      <c r="S1486">
        <v>70296.875306664995</v>
      </c>
      <c r="T1486">
        <v>67090.132282332997</v>
      </c>
      <c r="U1486">
        <v>67390.012879693997</v>
      </c>
      <c r="V1486">
        <v>65814.066811680997</v>
      </c>
      <c r="W1486">
        <v>63769.284744413999</v>
      </c>
      <c r="X1486">
        <v>62232.138824071</v>
      </c>
      <c r="Y1486">
        <v>59938.626093346997</v>
      </c>
      <c r="Z1486">
        <v>63191.990769401003</v>
      </c>
      <c r="AA1486">
        <v>64118.837130697997</v>
      </c>
      <c r="AB1486">
        <v>64218.248578382001</v>
      </c>
      <c r="AC1486">
        <v>68255.138866724999</v>
      </c>
      <c r="AD1486">
        <v>65625.364102188003</v>
      </c>
      <c r="AE1486">
        <v>65686.741505055994</v>
      </c>
      <c r="AF1486">
        <v>60881.591235861</v>
      </c>
      <c r="AG1486">
        <v>64405.897124285002</v>
      </c>
      <c r="AH1486">
        <v>67987.583205535993</v>
      </c>
      <c r="AI1486">
        <v>65007.614142897997</v>
      </c>
      <c r="AJ1486">
        <v>63286.098016641998</v>
      </c>
      <c r="AK1486">
        <v>61227.484551271998</v>
      </c>
      <c r="AL1486">
        <v>60560.413282576999</v>
      </c>
      <c r="AM1486">
        <v>59816.859161663997</v>
      </c>
      <c r="AN1486">
        <v>63093.102435615998</v>
      </c>
      <c r="AO1486">
        <v>63001.685933020999</v>
      </c>
      <c r="AP1486">
        <v>55678.831817329003</v>
      </c>
    </row>
    <row r="1487" spans="1:42" x14ac:dyDescent="0.25">
      <c r="A1487" t="s">
        <v>2782</v>
      </c>
      <c r="B1487" t="s">
        <v>2314</v>
      </c>
      <c r="C1487">
        <v>19395.14445</v>
      </c>
      <c r="D1487">
        <v>17566.41216</v>
      </c>
      <c r="E1487">
        <v>16625.039420000001</v>
      </c>
      <c r="F1487">
        <v>16903.923849999999</v>
      </c>
      <c r="G1487">
        <v>16368.20119</v>
      </c>
      <c r="H1487">
        <v>16171.99001</v>
      </c>
      <c r="I1487">
        <v>16117.97682</v>
      </c>
      <c r="J1487">
        <v>16022.075849999999</v>
      </c>
      <c r="K1487">
        <v>15480.841640000001</v>
      </c>
      <c r="L1487">
        <v>14683.871510000001</v>
      </c>
      <c r="M1487">
        <v>10862.16274</v>
      </c>
      <c r="N1487">
        <v>8681.7935600000001</v>
      </c>
      <c r="O1487">
        <v>9544.90229</v>
      </c>
      <c r="P1487">
        <v>9191.0607799999998</v>
      </c>
      <c r="Q1487">
        <v>9612.1432000000004</v>
      </c>
      <c r="R1487">
        <v>9307.9056400000009</v>
      </c>
      <c r="S1487">
        <v>8682.8958700000003</v>
      </c>
      <c r="T1487">
        <v>9038.9419999999991</v>
      </c>
      <c r="U1487">
        <v>6978.7246100000002</v>
      </c>
      <c r="V1487">
        <v>6031.8403200000002</v>
      </c>
      <c r="W1487">
        <v>6485.9920400000001</v>
      </c>
      <c r="X1487">
        <v>5519.2661699999999</v>
      </c>
      <c r="Y1487">
        <v>5178.6523800000004</v>
      </c>
      <c r="Z1487">
        <v>5439.8998499999998</v>
      </c>
      <c r="AA1487">
        <v>5500.5268999999998</v>
      </c>
      <c r="AB1487">
        <v>3747.8539999999998</v>
      </c>
      <c r="AC1487">
        <v>4239.4842600000002</v>
      </c>
      <c r="AD1487">
        <v>4429.08158</v>
      </c>
      <c r="AE1487">
        <v>3758.8771000000002</v>
      </c>
      <c r="AF1487">
        <v>2654.3624799999998</v>
      </c>
      <c r="AG1487">
        <v>3025.8409499999998</v>
      </c>
      <c r="AH1487">
        <v>3256.2237399999999</v>
      </c>
      <c r="AI1487">
        <v>3217.6428900000001</v>
      </c>
      <c r="AJ1487">
        <v>3326.7715800000001</v>
      </c>
      <c r="AK1487">
        <v>3625.4975899999999</v>
      </c>
      <c r="AL1487">
        <v>3794.1510199999998</v>
      </c>
      <c r="AM1487">
        <v>3536.2104800000002</v>
      </c>
      <c r="AN1487">
        <v>3568.1774700000001</v>
      </c>
      <c r="AO1487">
        <v>3507.55042</v>
      </c>
      <c r="AP1487">
        <v>2985.05548</v>
      </c>
    </row>
    <row r="1488" spans="1:42" x14ac:dyDescent="0.25">
      <c r="B1488" t="s">
        <v>661</v>
      </c>
    </row>
    <row r="1489" spans="1:42" x14ac:dyDescent="0.25">
      <c r="B1489" t="s">
        <v>2328</v>
      </c>
    </row>
    <row r="1490" spans="1:42" x14ac:dyDescent="0.25">
      <c r="A1490" t="s">
        <v>2781</v>
      </c>
      <c r="B1490" t="s">
        <v>2326</v>
      </c>
      <c r="C1490">
        <v>674.61371999999994</v>
      </c>
      <c r="D1490">
        <v>625.00977</v>
      </c>
      <c r="E1490">
        <v>590.83816000000002</v>
      </c>
      <c r="F1490">
        <v>654.77214000000004</v>
      </c>
      <c r="G1490">
        <v>615.08897999999999</v>
      </c>
      <c r="H1490">
        <v>1175.0624600000001</v>
      </c>
      <c r="I1490">
        <v>2433.9004799999998</v>
      </c>
      <c r="J1490">
        <v>3159.22046</v>
      </c>
      <c r="K1490">
        <v>3672.8969200000001</v>
      </c>
      <c r="L1490">
        <v>4313.3390300000001</v>
      </c>
      <c r="M1490">
        <v>4841.3455199999999</v>
      </c>
      <c r="N1490">
        <v>5144.4807700000001</v>
      </c>
      <c r="O1490">
        <v>5183.0616200000004</v>
      </c>
      <c r="P1490">
        <v>5456.4345000000003</v>
      </c>
      <c r="Q1490">
        <v>5759.5697499999997</v>
      </c>
      <c r="R1490">
        <v>6291.9854800000003</v>
      </c>
      <c r="S1490">
        <v>6030.73801</v>
      </c>
      <c r="T1490">
        <v>6107.8997099999997</v>
      </c>
      <c r="U1490">
        <v>5620.6786899999997</v>
      </c>
      <c r="V1490">
        <v>6752.7510599999996</v>
      </c>
      <c r="W1490">
        <v>6777.0018799999998</v>
      </c>
      <c r="X1490">
        <v>5671.3849499999997</v>
      </c>
      <c r="Y1490">
        <v>6247.8930799999998</v>
      </c>
      <c r="Z1490">
        <v>5901.7677400000002</v>
      </c>
      <c r="AA1490">
        <v>5970.11096</v>
      </c>
      <c r="AB1490">
        <v>6011.99874</v>
      </c>
      <c r="AC1490">
        <v>6014.2033600000004</v>
      </c>
      <c r="AD1490">
        <v>5204.00551</v>
      </c>
      <c r="AE1490">
        <v>4564.6657100000002</v>
      </c>
      <c r="AF1490">
        <v>5145.5830800000003</v>
      </c>
      <c r="AG1490">
        <v>2959.70235</v>
      </c>
      <c r="AH1490">
        <v>4098.3885799999998</v>
      </c>
      <c r="AI1490">
        <v>5361.6358399999999</v>
      </c>
      <c r="AJ1490">
        <v>4890.9494699999996</v>
      </c>
      <c r="AK1490">
        <v>4982.4412000000002</v>
      </c>
      <c r="AL1490">
        <v>6068.2165500000001</v>
      </c>
      <c r="AM1490">
        <v>5290.1770747156597</v>
      </c>
      <c r="AN1490">
        <v>5998.8040892999898</v>
      </c>
      <c r="AO1490">
        <v>5008.0765213599998</v>
      </c>
      <c r="AP1490">
        <v>2321.85613298622</v>
      </c>
    </row>
    <row r="1491" spans="1:42" x14ac:dyDescent="0.25">
      <c r="A1491" t="s">
        <v>2780</v>
      </c>
      <c r="B1491" t="s">
        <v>2324</v>
      </c>
      <c r="C1491">
        <v>2.4194301469700301</v>
      </c>
      <c r="D1491">
        <v>2.0394705852732899</v>
      </c>
      <c r="E1491">
        <v>2.0194292117021102</v>
      </c>
      <c r="F1491">
        <v>2.46139801402192</v>
      </c>
      <c r="G1491">
        <v>2.31248321184894</v>
      </c>
      <c r="H1491">
        <v>5.2042445510134101</v>
      </c>
      <c r="I1491">
        <v>11.2070302676703</v>
      </c>
      <c r="J1491">
        <v>14.955748433889401</v>
      </c>
      <c r="K1491">
        <v>17.6712287046632</v>
      </c>
      <c r="L1491">
        <v>20.8363103597312</v>
      </c>
      <c r="M1491">
        <v>23.6606921367875</v>
      </c>
      <c r="N1491">
        <v>25.064504789172702</v>
      </c>
      <c r="O1491">
        <v>25.5932793210375</v>
      </c>
      <c r="P1491">
        <v>27.149472758516598</v>
      </c>
      <c r="Q1491">
        <v>28.9920061093496</v>
      </c>
      <c r="R1491">
        <v>32.600961036269403</v>
      </c>
      <c r="S1491">
        <v>31.2473472020725</v>
      </c>
      <c r="T1491">
        <v>31.6471487564766</v>
      </c>
      <c r="U1491">
        <v>29.122687512953298</v>
      </c>
      <c r="V1491">
        <v>34.988347461139803</v>
      </c>
      <c r="W1491">
        <v>35.113999378238297</v>
      </c>
      <c r="X1491">
        <v>29.385414248704599</v>
      </c>
      <c r="Y1491">
        <v>32.372503005181301</v>
      </c>
      <c r="Z1491">
        <v>30.579107461139799</v>
      </c>
      <c r="AA1491">
        <v>30.933217409326399</v>
      </c>
      <c r="AB1491">
        <v>31.150252538860101</v>
      </c>
      <c r="AC1491">
        <v>31.161675440414498</v>
      </c>
      <c r="AD1491">
        <v>26.963759119170899</v>
      </c>
      <c r="AE1491">
        <v>23.651117668393699</v>
      </c>
      <c r="AF1491">
        <v>26.661052227979201</v>
      </c>
      <c r="AG1491">
        <v>15.3352453367875</v>
      </c>
      <c r="AH1491">
        <v>21.2351739896373</v>
      </c>
      <c r="AI1491">
        <v>27.7804965803108</v>
      </c>
      <c r="AJ1491">
        <v>27.557749999999999</v>
      </c>
      <c r="AK1491">
        <v>13.22772</v>
      </c>
      <c r="AL1491">
        <v>12.12541</v>
      </c>
      <c r="AM1491">
        <v>6.8052447156650002</v>
      </c>
      <c r="AN1491">
        <v>3.24630295</v>
      </c>
      <c r="AO1491">
        <v>4.6914313600000002</v>
      </c>
      <c r="AP1491">
        <v>4.8005129862232998</v>
      </c>
    </row>
    <row r="1492" spans="1:42" x14ac:dyDescent="0.25">
      <c r="A1492" t="s">
        <v>2779</v>
      </c>
      <c r="B1492" t="s">
        <v>2322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</row>
    <row r="1493" spans="1:42" x14ac:dyDescent="0.25">
      <c r="A1493" t="s">
        <v>2778</v>
      </c>
      <c r="B1493" t="s">
        <v>2320</v>
      </c>
      <c r="C1493">
        <v>464.53058821824698</v>
      </c>
      <c r="D1493">
        <v>391.57835237247298</v>
      </c>
      <c r="E1493">
        <v>387.73040864680598</v>
      </c>
      <c r="F1493">
        <v>472.58841869220902</v>
      </c>
      <c r="G1493">
        <v>443.996776674996</v>
      </c>
      <c r="H1493">
        <v>999.21495379457394</v>
      </c>
      <c r="I1493">
        <v>2151.7498113926999</v>
      </c>
      <c r="J1493">
        <v>2871.5036993067602</v>
      </c>
      <c r="K1493">
        <v>3392.8759112953298</v>
      </c>
      <c r="L1493">
        <v>4000.57158906839</v>
      </c>
      <c r="M1493">
        <v>4542.8528902632097</v>
      </c>
      <c r="N1493">
        <v>4812.3849195211696</v>
      </c>
      <c r="O1493">
        <v>4913.9096296391999</v>
      </c>
      <c r="P1493">
        <v>5212.6987696351898</v>
      </c>
      <c r="Q1493">
        <v>5566.4651729951202</v>
      </c>
      <c r="R1493">
        <v>6259.3845189637304</v>
      </c>
      <c r="S1493">
        <v>5999.4906627979199</v>
      </c>
      <c r="T1493">
        <v>6076.2525612435202</v>
      </c>
      <c r="U1493">
        <v>5591.5560024870401</v>
      </c>
      <c r="V1493">
        <v>6717.7627125388599</v>
      </c>
      <c r="W1493">
        <v>6741.8878806217599</v>
      </c>
      <c r="X1493">
        <v>5641.9995357512898</v>
      </c>
      <c r="Y1493">
        <v>6215.5205769948097</v>
      </c>
      <c r="Z1493">
        <v>5871.1886325388596</v>
      </c>
      <c r="AA1493">
        <v>5939.1777425906703</v>
      </c>
      <c r="AB1493">
        <v>5980.8484874611304</v>
      </c>
      <c r="AC1493">
        <v>5983.0416845595801</v>
      </c>
      <c r="AD1493">
        <v>5177.0417508808196</v>
      </c>
      <c r="AE1493">
        <v>4541.0145923316004</v>
      </c>
      <c r="AF1493">
        <v>5118.9220277720196</v>
      </c>
      <c r="AG1493">
        <v>2944.3671046632098</v>
      </c>
      <c r="AH1493">
        <v>4077.15340601036</v>
      </c>
      <c r="AI1493">
        <v>5333.8553434196801</v>
      </c>
      <c r="AJ1493">
        <v>4863.3917199999996</v>
      </c>
      <c r="AK1493">
        <v>4969.2134800000003</v>
      </c>
      <c r="AL1493">
        <v>6056.0911400000005</v>
      </c>
      <c r="AM1493">
        <v>5283.37183</v>
      </c>
      <c r="AN1493">
        <v>5995.5577863499902</v>
      </c>
      <c r="AO1493">
        <v>5003.3850899999998</v>
      </c>
      <c r="AP1493">
        <v>2317.0556200000001</v>
      </c>
    </row>
    <row r="1494" spans="1:42" x14ac:dyDescent="0.25">
      <c r="A1494" t="s">
        <v>2777</v>
      </c>
      <c r="B1494" t="s">
        <v>2318</v>
      </c>
      <c r="C1494">
        <v>207.663701634782</v>
      </c>
      <c r="D1494">
        <v>231.39194704225301</v>
      </c>
      <c r="E1494">
        <v>201.08832214149101</v>
      </c>
      <c r="F1494">
        <v>179.722323293768</v>
      </c>
      <c r="G1494">
        <v>168.77972011315401</v>
      </c>
      <c r="H1494">
        <v>170.64326165441099</v>
      </c>
      <c r="I1494">
        <v>270.943638339622</v>
      </c>
      <c r="J1494">
        <v>272.76101225934502</v>
      </c>
      <c r="K1494">
        <v>262.34978000000001</v>
      </c>
      <c r="L1494">
        <v>291.93113057187799</v>
      </c>
      <c r="M1494">
        <v>274.8319376</v>
      </c>
      <c r="N1494">
        <v>307.03134568965498</v>
      </c>
      <c r="O1494">
        <v>243.55871103976099</v>
      </c>
      <c r="P1494">
        <v>216.58625760628601</v>
      </c>
      <c r="Q1494">
        <v>164.112570895522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</row>
    <row r="1495" spans="1:42" x14ac:dyDescent="0.25">
      <c r="A1495" t="s">
        <v>2776</v>
      </c>
      <c r="B1495" t="s">
        <v>2316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</row>
    <row r="1496" spans="1:42" x14ac:dyDescent="0.25">
      <c r="A1496" t="s">
        <v>2775</v>
      </c>
      <c r="B1496" t="s">
        <v>2314</v>
      </c>
      <c r="C1496">
        <v>349.43227000000002</v>
      </c>
      <c r="D1496">
        <v>284.39598000000001</v>
      </c>
      <c r="E1496">
        <v>233.68971999999999</v>
      </c>
      <c r="F1496">
        <v>299.82832000000002</v>
      </c>
      <c r="G1496">
        <v>304.23755999999997</v>
      </c>
      <c r="H1496">
        <v>442.02631000000002</v>
      </c>
      <c r="I1496">
        <v>350.53458000000001</v>
      </c>
      <c r="J1496">
        <v>313.05604</v>
      </c>
      <c r="K1496">
        <v>321.87452000000002</v>
      </c>
      <c r="L1496">
        <v>297.62369999999999</v>
      </c>
      <c r="M1496">
        <v>261.24747000000002</v>
      </c>
      <c r="N1496">
        <v>211.64352</v>
      </c>
      <c r="O1496">
        <v>307.54449</v>
      </c>
      <c r="P1496">
        <v>330.69299999999998</v>
      </c>
      <c r="Q1496">
        <v>331.79530999999997</v>
      </c>
      <c r="R1496">
        <v>325.18144999999998</v>
      </c>
      <c r="S1496">
        <v>328.48838000000001</v>
      </c>
      <c r="T1496">
        <v>289.90753000000001</v>
      </c>
      <c r="U1496">
        <v>262.34978000000001</v>
      </c>
      <c r="V1496">
        <v>352.73919999999998</v>
      </c>
      <c r="W1496">
        <v>358.25074999999998</v>
      </c>
      <c r="X1496">
        <v>87.082490000000007</v>
      </c>
      <c r="Y1496">
        <v>23.148510000000002</v>
      </c>
      <c r="Z1496">
        <v>11.023099999999999</v>
      </c>
      <c r="AA1496">
        <v>8.8184799999999992</v>
      </c>
      <c r="AB1496">
        <v>5.5115499999999997</v>
      </c>
      <c r="AC1496">
        <v>4.4092399999999996</v>
      </c>
      <c r="AD1496">
        <v>4.4092399999999996</v>
      </c>
      <c r="AE1496">
        <v>4.4092399999999996</v>
      </c>
      <c r="AF1496">
        <v>3.3069299999999999</v>
      </c>
      <c r="AG1496">
        <v>3.3069299999999999</v>
      </c>
      <c r="AH1496">
        <v>3.3069299999999999</v>
      </c>
      <c r="AI1496">
        <v>1.1023099999999999</v>
      </c>
      <c r="AJ1496">
        <v>1.1023099999999999</v>
      </c>
      <c r="AK1496">
        <v>9.9207900000000002</v>
      </c>
      <c r="AL1496">
        <v>14.47237790416</v>
      </c>
      <c r="AM1496">
        <v>19.02396580832</v>
      </c>
      <c r="AN1496">
        <v>14.584093715730001</v>
      </c>
      <c r="AO1496">
        <v>17.851247961689999</v>
      </c>
      <c r="AP1496">
        <v>18.125087118820002</v>
      </c>
    </row>
    <row r="1497" spans="1:42" x14ac:dyDescent="0.25">
      <c r="B1497" t="s">
        <v>651</v>
      </c>
    </row>
    <row r="1498" spans="1:42" x14ac:dyDescent="0.25">
      <c r="B1498" t="s">
        <v>2328</v>
      </c>
    </row>
    <row r="1499" spans="1:42" x14ac:dyDescent="0.25">
      <c r="A1499" t="s">
        <v>2774</v>
      </c>
      <c r="B1499" t="s">
        <v>2326</v>
      </c>
      <c r="C1499">
        <v>0</v>
      </c>
      <c r="D1499">
        <v>0</v>
      </c>
      <c r="E1499">
        <v>0</v>
      </c>
      <c r="F1499">
        <v>188.49523999999499</v>
      </c>
      <c r="G1499">
        <v>110.23113999999801</v>
      </c>
      <c r="H1499">
        <v>110.23113999999801</v>
      </c>
      <c r="I1499">
        <v>255.73623999999501</v>
      </c>
      <c r="J1499">
        <v>322.97722999999502</v>
      </c>
      <c r="K1499">
        <v>394.62747000000002</v>
      </c>
      <c r="L1499">
        <v>328.48878999999903</v>
      </c>
      <c r="M1499">
        <v>234.79231999999999</v>
      </c>
      <c r="N1499">
        <v>211.643779999998</v>
      </c>
      <c r="O1499">
        <v>169.75594999999799</v>
      </c>
      <c r="P1499">
        <v>176.36982</v>
      </c>
      <c r="Q1499">
        <v>178.574439999997</v>
      </c>
      <c r="R1499">
        <v>181.88137000000299</v>
      </c>
      <c r="S1499">
        <v>187.39292999999699</v>
      </c>
      <c r="T1499">
        <v>190.69987000000199</v>
      </c>
      <c r="U1499">
        <v>192.90449000000001</v>
      </c>
      <c r="V1499">
        <v>176.36982</v>
      </c>
      <c r="W1499">
        <v>202.747000000003</v>
      </c>
      <c r="X1499">
        <v>260.02500000000299</v>
      </c>
      <c r="Y1499">
        <v>984.31399999999599</v>
      </c>
      <c r="Z1499">
        <v>1295.91198776533</v>
      </c>
      <c r="AA1499">
        <v>1433.00477000004</v>
      </c>
      <c r="AB1499">
        <v>1466.07410999997</v>
      </c>
      <c r="AC1499">
        <v>1653.46703999997</v>
      </c>
      <c r="AD1499">
        <v>1655.16039844434</v>
      </c>
      <c r="AE1499">
        <v>1670.2635552080201</v>
      </c>
      <c r="AF1499">
        <v>1658.6679999999701</v>
      </c>
      <c r="AG1499">
        <v>1554.62700000004</v>
      </c>
      <c r="AH1499">
        <v>1672.6299999999601</v>
      </c>
      <c r="AI1499">
        <v>1599.4474007599699</v>
      </c>
      <c r="AJ1499">
        <v>1593.4651643899999</v>
      </c>
      <c r="AK1499">
        <v>1674.6105986328</v>
      </c>
      <c r="AL1499">
        <v>1610.2617673384</v>
      </c>
      <c r="AM1499">
        <v>1591.0999335546001</v>
      </c>
      <c r="AN1499">
        <v>1119.1220000000001</v>
      </c>
      <c r="AO1499">
        <v>1243.8030000000001</v>
      </c>
      <c r="AP1499">
        <v>1732.0730000000001</v>
      </c>
    </row>
    <row r="1500" spans="1:42" x14ac:dyDescent="0.25">
      <c r="A1500" t="s">
        <v>2773</v>
      </c>
      <c r="B1500" t="s">
        <v>2324</v>
      </c>
      <c r="C1500">
        <v>0</v>
      </c>
      <c r="D1500">
        <v>0</v>
      </c>
      <c r="E1500">
        <v>0</v>
      </c>
      <c r="F1500">
        <v>2.7513384445847999E-2</v>
      </c>
      <c r="G1500">
        <v>1.6089699308715E-2</v>
      </c>
      <c r="H1500">
        <v>1.6089699308715E-2</v>
      </c>
      <c r="I1500">
        <v>3.7328101695595001E-2</v>
      </c>
      <c r="J1500">
        <v>4.7142817485709997E-2</v>
      </c>
      <c r="K1500">
        <v>5.7601121890411E-2</v>
      </c>
      <c r="L1500">
        <v>4.7947302889035003E-2</v>
      </c>
      <c r="M1500">
        <v>3.4271058330664003E-2</v>
      </c>
      <c r="N1500">
        <v>3.0892221388256001E-2</v>
      </c>
      <c r="O1500">
        <v>2.4778136118027001E-2</v>
      </c>
      <c r="P1500">
        <v>2.5743518310091001E-2</v>
      </c>
      <c r="Q1500">
        <v>2.6065311887567999E-2</v>
      </c>
      <c r="R1500">
        <v>2.6548002253783998E-2</v>
      </c>
      <c r="S1500">
        <v>2.7352487657109001E-2</v>
      </c>
      <c r="T1500">
        <v>2.7835179482958002E-2</v>
      </c>
      <c r="U1500">
        <v>2.8156973060434999E-2</v>
      </c>
      <c r="V1500">
        <v>2.5743518310091001E-2</v>
      </c>
      <c r="W1500">
        <v>2.9593618153129001E-2</v>
      </c>
      <c r="X1500">
        <v>3.7954103193966998E-2</v>
      </c>
      <c r="Y1500">
        <v>0.14367370495632001</v>
      </c>
      <c r="Z1500">
        <v>0.21137833683484</v>
      </c>
      <c r="AA1500">
        <v>0.23373976614052999</v>
      </c>
      <c r="AB1500">
        <v>0.24440530337881</v>
      </c>
      <c r="AC1500">
        <v>0.28348171827148999</v>
      </c>
      <c r="AD1500">
        <v>0.28377203924543998</v>
      </c>
      <c r="AE1500">
        <v>0.28636142792215002</v>
      </c>
      <c r="AF1500">
        <v>0.24210463007992</v>
      </c>
      <c r="AG1500">
        <v>0.2269184639405</v>
      </c>
      <c r="AH1500">
        <v>0.24414256946571999</v>
      </c>
      <c r="AI1500">
        <v>0.23346059687248</v>
      </c>
      <c r="AJ1500">
        <v>0.23258740999999999</v>
      </c>
      <c r="AK1500">
        <v>0.37919464000000003</v>
      </c>
      <c r="AL1500">
        <v>0.11684485999999999</v>
      </c>
      <c r="AM1500">
        <v>0.45084479</v>
      </c>
      <c r="AN1500">
        <v>0.50706260000000003</v>
      </c>
      <c r="AO1500">
        <v>0.37423424500000002</v>
      </c>
      <c r="AP1500">
        <v>0.24140589000000001</v>
      </c>
    </row>
    <row r="1501" spans="1:42" x14ac:dyDescent="0.25">
      <c r="A1501" t="s">
        <v>2772</v>
      </c>
      <c r="B1501" t="s">
        <v>2322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</row>
    <row r="1502" spans="1:42" x14ac:dyDescent="0.25">
      <c r="A1502" t="s">
        <v>2771</v>
      </c>
      <c r="B1502" t="s">
        <v>2320</v>
      </c>
      <c r="C1502">
        <v>0</v>
      </c>
      <c r="D1502">
        <v>0</v>
      </c>
      <c r="E1502">
        <v>0</v>
      </c>
      <c r="F1502">
        <v>188.46772661554999</v>
      </c>
      <c r="G1502">
        <v>110.21505030069</v>
      </c>
      <c r="H1502">
        <v>110.21505030069</v>
      </c>
      <c r="I1502">
        <v>255.6989118983</v>
      </c>
      <c r="J1502">
        <v>322.93008718251002</v>
      </c>
      <c r="K1502">
        <v>394.56986887811001</v>
      </c>
      <c r="L1502">
        <v>328.44084269710999</v>
      </c>
      <c r="M1502">
        <v>234.75804894167001</v>
      </c>
      <c r="N1502">
        <v>211.61288777861</v>
      </c>
      <c r="O1502">
        <v>169.73117186388001</v>
      </c>
      <c r="P1502">
        <v>176.34407648169</v>
      </c>
      <c r="Q1502">
        <v>178.54837468810999</v>
      </c>
      <c r="R1502">
        <v>181.85482199775001</v>
      </c>
      <c r="S1502">
        <v>187.36557751234</v>
      </c>
      <c r="T1502">
        <v>190.67203482052</v>
      </c>
      <c r="U1502">
        <v>192.87633302693999</v>
      </c>
      <c r="V1502">
        <v>176.34407648169</v>
      </c>
      <c r="W1502">
        <v>202.71740638185</v>
      </c>
      <c r="X1502">
        <v>259.98704589681</v>
      </c>
      <c r="Y1502">
        <v>984.17032629504001</v>
      </c>
      <c r="Z1502">
        <v>1295.7006094285</v>
      </c>
      <c r="AA1502">
        <v>1432.7710302339001</v>
      </c>
      <c r="AB1502">
        <v>1465.8297046965999</v>
      </c>
      <c r="AC1502">
        <v>1653.1835582817</v>
      </c>
      <c r="AD1502">
        <v>1654.8766264051001</v>
      </c>
      <c r="AE1502">
        <v>1669.9771937800999</v>
      </c>
      <c r="AF1502">
        <v>1658.4258953699</v>
      </c>
      <c r="AG1502">
        <v>1554.4000815361001</v>
      </c>
      <c r="AH1502">
        <v>1672.3858574305</v>
      </c>
      <c r="AI1502">
        <v>1599.2139401631</v>
      </c>
      <c r="AJ1502">
        <v>1593.23257698</v>
      </c>
      <c r="AK1502">
        <v>1674.2314039928001</v>
      </c>
      <c r="AL1502">
        <v>1610.1449224784001</v>
      </c>
      <c r="AM1502">
        <v>1590.6490887646</v>
      </c>
      <c r="AN1502">
        <v>1118.6149373999999</v>
      </c>
      <c r="AO1502">
        <v>1243.4287657550001</v>
      </c>
      <c r="AP1502">
        <v>1731.83159411</v>
      </c>
    </row>
    <row r="1503" spans="1:42" x14ac:dyDescent="0.25">
      <c r="A1503" t="s">
        <v>2770</v>
      </c>
      <c r="B1503" t="s">
        <v>2318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</row>
    <row r="1504" spans="1:42" x14ac:dyDescent="0.25">
      <c r="A1504" t="s">
        <v>2769</v>
      </c>
      <c r="B1504" t="s">
        <v>2316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</row>
    <row r="1505" spans="1:42" x14ac:dyDescent="0.25">
      <c r="A1505" t="s">
        <v>2768</v>
      </c>
      <c r="B1505" t="s">
        <v>2314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</row>
    <row r="1506" spans="1:42" x14ac:dyDescent="0.25">
      <c r="B1506" t="s">
        <v>641</v>
      </c>
    </row>
    <row r="1507" spans="1:42" x14ac:dyDescent="0.25">
      <c r="B1507" t="s">
        <v>2328</v>
      </c>
    </row>
    <row r="1508" spans="1:42" x14ac:dyDescent="0.25">
      <c r="A1508" t="s">
        <v>2767</v>
      </c>
      <c r="B1508" t="s">
        <v>2326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</row>
    <row r="1509" spans="1:42" x14ac:dyDescent="0.25">
      <c r="A1509" t="s">
        <v>2766</v>
      </c>
      <c r="B1509" t="s">
        <v>2324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</row>
    <row r="1510" spans="1:42" x14ac:dyDescent="0.25">
      <c r="A1510" t="s">
        <v>2765</v>
      </c>
      <c r="B1510" t="s">
        <v>2322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</row>
    <row r="1511" spans="1:42" x14ac:dyDescent="0.25">
      <c r="A1511" t="s">
        <v>2764</v>
      </c>
      <c r="B1511" t="s">
        <v>2320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</row>
    <row r="1512" spans="1:42" x14ac:dyDescent="0.25">
      <c r="A1512" t="s">
        <v>2763</v>
      </c>
      <c r="B1512" t="s">
        <v>2318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</row>
    <row r="1513" spans="1:42" x14ac:dyDescent="0.25">
      <c r="A1513" t="s">
        <v>2762</v>
      </c>
      <c r="B1513" t="s">
        <v>2316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</row>
    <row r="1514" spans="1:42" x14ac:dyDescent="0.25">
      <c r="A1514" t="s">
        <v>2761</v>
      </c>
      <c r="B1514" t="s">
        <v>2314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</row>
    <row r="1515" spans="1:42" x14ac:dyDescent="0.25">
      <c r="B1515" t="s">
        <v>631</v>
      </c>
    </row>
    <row r="1516" spans="1:42" x14ac:dyDescent="0.25">
      <c r="B1516" t="s">
        <v>2328</v>
      </c>
    </row>
    <row r="1517" spans="1:42" x14ac:dyDescent="0.25">
      <c r="A1517" t="s">
        <v>2760</v>
      </c>
      <c r="B1517" t="s">
        <v>2326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</row>
    <row r="1518" spans="1:42" x14ac:dyDescent="0.25">
      <c r="A1518" t="s">
        <v>2759</v>
      </c>
      <c r="B1518" t="s">
        <v>2324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</row>
    <row r="1519" spans="1:42" x14ac:dyDescent="0.25">
      <c r="A1519" t="s">
        <v>2758</v>
      </c>
      <c r="B1519" t="s">
        <v>2322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</row>
    <row r="1520" spans="1:42" x14ac:dyDescent="0.25">
      <c r="A1520" t="s">
        <v>2757</v>
      </c>
      <c r="B1520" t="s">
        <v>2320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</row>
    <row r="1521" spans="1:42" x14ac:dyDescent="0.25">
      <c r="A1521" t="s">
        <v>2756</v>
      </c>
      <c r="B1521" t="s">
        <v>2318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</row>
    <row r="1522" spans="1:42" x14ac:dyDescent="0.25">
      <c r="A1522" t="s">
        <v>2755</v>
      </c>
      <c r="B1522" t="s">
        <v>2316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</row>
    <row r="1523" spans="1:42" x14ac:dyDescent="0.25">
      <c r="A1523" t="s">
        <v>2754</v>
      </c>
      <c r="B1523" t="s">
        <v>2314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</row>
    <row r="1524" spans="1:42" x14ac:dyDescent="0.25">
      <c r="B1524" t="s">
        <v>621</v>
      </c>
    </row>
    <row r="1525" spans="1:42" x14ac:dyDescent="0.25">
      <c r="B1525" t="s">
        <v>2328</v>
      </c>
    </row>
    <row r="1526" spans="1:42" x14ac:dyDescent="0.25">
      <c r="A1526" t="s">
        <v>2753</v>
      </c>
      <c r="B1526" t="s">
        <v>2326</v>
      </c>
      <c r="C1526">
        <v>43401.251630000203</v>
      </c>
      <c r="D1526">
        <v>44859.607759999599</v>
      </c>
      <c r="E1526">
        <v>45733.739589999299</v>
      </c>
      <c r="F1526">
        <v>55453.909169999599</v>
      </c>
      <c r="G1526">
        <v>54652.529800000397</v>
      </c>
      <c r="H1526">
        <v>58013.472990000097</v>
      </c>
      <c r="I1526">
        <v>59352.779640000299</v>
      </c>
      <c r="J1526">
        <v>64601.979859999403</v>
      </c>
      <c r="K1526">
        <v>73677.298089999502</v>
      </c>
      <c r="L1526">
        <v>73854.769999999597</v>
      </c>
      <c r="M1526">
        <v>50626.893680000103</v>
      </c>
      <c r="N1526">
        <v>42508.3805299999</v>
      </c>
      <c r="O1526">
        <v>48331.884259999701</v>
      </c>
      <c r="P1526">
        <v>49569.778389999898</v>
      </c>
      <c r="Q1526">
        <v>48388.102070000103</v>
      </c>
      <c r="R1526">
        <v>49828.821239999903</v>
      </c>
      <c r="S1526">
        <v>50044.874000000404</v>
      </c>
      <c r="T1526">
        <v>41576.928580000902</v>
      </c>
      <c r="U1526">
        <v>34735.992720000497</v>
      </c>
      <c r="V1526">
        <v>30584.69326</v>
      </c>
      <c r="W1526">
        <v>34927.794659999898</v>
      </c>
      <c r="X1526">
        <v>37230.520249999703</v>
      </c>
      <c r="Y1526">
        <v>37687.978900000497</v>
      </c>
      <c r="Z1526">
        <v>40704.440957799699</v>
      </c>
      <c r="AA1526">
        <v>38736.275709998903</v>
      </c>
      <c r="AB1526">
        <v>39499.074230000697</v>
      </c>
      <c r="AC1526">
        <v>44845.277730000002</v>
      </c>
      <c r="AD1526">
        <v>43593.053569999996</v>
      </c>
      <c r="AE1526">
        <v>43679.033750000301</v>
      </c>
      <c r="AF1526">
        <v>37873.166980000002</v>
      </c>
      <c r="AG1526">
        <v>35056.764929999103</v>
      </c>
      <c r="AH1526">
        <v>42468.697369999303</v>
      </c>
      <c r="AI1526">
        <v>38603.998509999801</v>
      </c>
      <c r="AJ1526">
        <v>29226.6473400002</v>
      </c>
      <c r="AK1526">
        <v>29244.284299998799</v>
      </c>
      <c r="AL1526">
        <v>30339.980439999101</v>
      </c>
      <c r="AM1526">
        <v>26886.443209999001</v>
      </c>
      <c r="AN1526">
        <v>28971.177076709901</v>
      </c>
      <c r="AO1526">
        <v>27943.915648440299</v>
      </c>
      <c r="AP1526">
        <v>24672.710413229499</v>
      </c>
    </row>
    <row r="1527" spans="1:42" x14ac:dyDescent="0.25">
      <c r="A1527" t="s">
        <v>2752</v>
      </c>
      <c r="B1527" t="s">
        <v>2324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0.27094890031000002</v>
      </c>
      <c r="AA1527">
        <v>80.463536225490003</v>
      </c>
      <c r="AB1527">
        <v>90.214433799049999</v>
      </c>
      <c r="AC1527">
        <v>66.084219740769996</v>
      </c>
      <c r="AD1527">
        <v>76.052991090450007</v>
      </c>
      <c r="AE1527">
        <v>59.992369224887</v>
      </c>
      <c r="AF1527">
        <v>96.981468575039997</v>
      </c>
      <c r="AG1527">
        <v>80.461440734180002</v>
      </c>
      <c r="AH1527">
        <v>163.12966761774001</v>
      </c>
      <c r="AI1527">
        <v>151.39521710214001</v>
      </c>
      <c r="AJ1527">
        <v>147.07300778357001</v>
      </c>
      <c r="AK1527">
        <v>145.22135516174001</v>
      </c>
      <c r="AL1527">
        <v>121.1183284773</v>
      </c>
      <c r="AM1527">
        <v>149.88618171874</v>
      </c>
      <c r="AN1527">
        <v>196.06629127129</v>
      </c>
      <c r="AO1527">
        <v>188.12211847880999</v>
      </c>
      <c r="AP1527">
        <v>177.68988959788001</v>
      </c>
    </row>
    <row r="1528" spans="1:42" x14ac:dyDescent="0.25">
      <c r="A1528" t="s">
        <v>2751</v>
      </c>
      <c r="B1528" t="s">
        <v>2322</v>
      </c>
      <c r="C1528">
        <v>390.837789375</v>
      </c>
      <c r="D1528">
        <v>349.98042959239001</v>
      </c>
      <c r="E1528">
        <v>337.16607584239</v>
      </c>
      <c r="F1528">
        <v>537.08856586956995</v>
      </c>
      <c r="G1528">
        <v>511.64557364130002</v>
      </c>
      <c r="H1528">
        <v>606.17464695651995</v>
      </c>
      <c r="I1528">
        <v>680.27504038044003</v>
      </c>
      <c r="J1528">
        <v>804.88998771739</v>
      </c>
      <c r="K1528">
        <v>932.10494885870003</v>
      </c>
      <c r="L1528">
        <v>775.08268660325996</v>
      </c>
      <c r="M1528">
        <v>782.97558565217003</v>
      </c>
      <c r="N1528">
        <v>478.40253999999999</v>
      </c>
      <c r="O1528">
        <v>657.52491959239001</v>
      </c>
      <c r="P1528">
        <v>297.79443823370002</v>
      </c>
      <c r="Q1528">
        <v>392.97351500000002</v>
      </c>
      <c r="R1528">
        <v>439.58804820652</v>
      </c>
      <c r="S1528">
        <v>439.58804820652</v>
      </c>
      <c r="T1528">
        <v>487.40973067934999</v>
      </c>
      <c r="U1528">
        <v>372.73055038042997</v>
      </c>
      <c r="V1528">
        <v>223.97261771738999</v>
      </c>
      <c r="W1528">
        <v>252.94420010869001</v>
      </c>
      <c r="X1528">
        <v>280.70863323370003</v>
      </c>
      <c r="Y1528">
        <v>341.06609654891002</v>
      </c>
      <c r="Z1528">
        <v>305.40876437499998</v>
      </c>
      <c r="AA1528">
        <v>325.65172899457002</v>
      </c>
      <c r="AB1528">
        <v>382.75917505435001</v>
      </c>
      <c r="AC1528">
        <v>300.43647567056001</v>
      </c>
      <c r="AD1528">
        <v>319.32356522110001</v>
      </c>
      <c r="AE1528">
        <v>215.6072283442</v>
      </c>
      <c r="AF1528">
        <v>54.242029555999999</v>
      </c>
      <c r="AG1528">
        <v>31.914633272324998</v>
      </c>
      <c r="AH1528">
        <v>20.851481544432001</v>
      </c>
      <c r="AI1528">
        <v>9.7883298165399992</v>
      </c>
      <c r="AJ1528">
        <v>16.919298869879999</v>
      </c>
      <c r="AK1528">
        <v>23.239408687219999</v>
      </c>
      <c r="AL1528">
        <v>15.90134534725</v>
      </c>
      <c r="AM1528">
        <v>12.413374708625</v>
      </c>
      <c r="AN1528">
        <v>8.9254040700000008</v>
      </c>
      <c r="AO1528">
        <v>7.9575758900000002</v>
      </c>
      <c r="AP1528">
        <v>1.9841580000000001</v>
      </c>
    </row>
    <row r="1529" spans="1:42" x14ac:dyDescent="0.25">
      <c r="A1529" t="s">
        <v>2750</v>
      </c>
      <c r="B1529" t="s">
        <v>2320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11.133857904224</v>
      </c>
      <c r="AC1529">
        <v>103.13325612285</v>
      </c>
      <c r="AD1529">
        <v>197.92214101036001</v>
      </c>
      <c r="AE1529">
        <v>390.76505320998001</v>
      </c>
      <c r="AF1529">
        <v>224.76001692099999</v>
      </c>
      <c r="AG1529">
        <v>129.29149777364</v>
      </c>
      <c r="AH1529">
        <v>130.96826269645999</v>
      </c>
      <c r="AI1529">
        <v>126.90767933657</v>
      </c>
      <c r="AJ1529">
        <v>96.940512263979997</v>
      </c>
      <c r="AK1529">
        <v>119.52168204625001</v>
      </c>
      <c r="AL1529">
        <v>486.81712259289998</v>
      </c>
      <c r="AM1529">
        <v>416.38685387519001</v>
      </c>
      <c r="AN1529">
        <v>399.11138541659</v>
      </c>
      <c r="AO1529">
        <v>479.13334286994001</v>
      </c>
      <c r="AP1529">
        <v>454.75147254096998</v>
      </c>
    </row>
    <row r="1530" spans="1:42" x14ac:dyDescent="0.25">
      <c r="A1530" t="s">
        <v>2749</v>
      </c>
      <c r="B1530" t="s">
        <v>2318</v>
      </c>
      <c r="C1530">
        <v>3591.2343948762</v>
      </c>
      <c r="D1530">
        <v>3227.2129308673002</v>
      </c>
      <c r="E1530">
        <v>3113.8348728269998</v>
      </c>
      <c r="F1530">
        <v>5137.9311049741</v>
      </c>
      <c r="G1530">
        <v>4697.6091385251002</v>
      </c>
      <c r="H1530">
        <v>5553.1930757605996</v>
      </c>
      <c r="I1530">
        <v>6222.0645081349003</v>
      </c>
      <c r="J1530">
        <v>7351.9903417310998</v>
      </c>
      <c r="K1530">
        <v>8512.0771282877995</v>
      </c>
      <c r="L1530">
        <v>7104.3026159614001</v>
      </c>
      <c r="M1530">
        <v>7126.8015737420001</v>
      </c>
      <c r="N1530">
        <v>4373.5538898119003</v>
      </c>
      <c r="O1530">
        <v>6502.2256411753997</v>
      </c>
      <c r="P1530">
        <v>2763.4573534341998</v>
      </c>
      <c r="Q1530">
        <v>3621.7372463340998</v>
      </c>
      <c r="R1530">
        <v>4042.4709948783998</v>
      </c>
      <c r="S1530">
        <v>4044.0386017859</v>
      </c>
      <c r="T1530">
        <v>4457.5379594316</v>
      </c>
      <c r="U1530">
        <v>3409.5480774750999</v>
      </c>
      <c r="V1530">
        <v>2063.7080798536999</v>
      </c>
      <c r="W1530">
        <v>2337.8712879913001</v>
      </c>
      <c r="X1530">
        <v>2596.1424936799999</v>
      </c>
      <c r="Y1530">
        <v>3133.3344364325999</v>
      </c>
      <c r="Z1530">
        <v>2816.8394235934002</v>
      </c>
      <c r="AA1530">
        <v>3134.3537016679002</v>
      </c>
      <c r="AB1530">
        <v>3419.6329689441</v>
      </c>
      <c r="AC1530">
        <v>3416.3212307299</v>
      </c>
      <c r="AD1530">
        <v>4431.0866771981</v>
      </c>
      <c r="AE1530">
        <v>2846.6818361013002</v>
      </c>
      <c r="AF1530">
        <v>825.22691045501995</v>
      </c>
      <c r="AG1530">
        <v>775.38427104796006</v>
      </c>
      <c r="AH1530">
        <v>833.88929396671006</v>
      </c>
      <c r="AI1530">
        <v>1098.5823530335999</v>
      </c>
      <c r="AJ1530">
        <v>815.26818388785</v>
      </c>
      <c r="AK1530">
        <v>566.73064250462005</v>
      </c>
      <c r="AL1530">
        <v>270.52167581868002</v>
      </c>
      <c r="AM1530">
        <v>307.02603448846003</v>
      </c>
      <c r="AN1530">
        <v>344.31434831407</v>
      </c>
      <c r="AO1530">
        <v>349.58077099858002</v>
      </c>
      <c r="AP1530">
        <v>513.82637305769003</v>
      </c>
    </row>
    <row r="1531" spans="1:42" x14ac:dyDescent="0.25">
      <c r="A1531" t="s">
        <v>2748</v>
      </c>
      <c r="B1531" t="s">
        <v>2316</v>
      </c>
      <c r="C1531">
        <v>39419.179445749003</v>
      </c>
      <c r="D1531">
        <v>41282.414399540001</v>
      </c>
      <c r="E1531">
        <v>42282.738641329997</v>
      </c>
      <c r="F1531">
        <v>49778.889499156001</v>
      </c>
      <c r="G1531">
        <v>49443.275087834001</v>
      </c>
      <c r="H1531">
        <v>51854.105267282997</v>
      </c>
      <c r="I1531">
        <v>52450.440091484998</v>
      </c>
      <c r="J1531">
        <v>56445.099530551</v>
      </c>
      <c r="K1531">
        <v>64233.116012853003</v>
      </c>
      <c r="L1531">
        <v>65975.384697435002</v>
      </c>
      <c r="M1531">
        <v>42717.116520606003</v>
      </c>
      <c r="N1531">
        <v>37656.424100188</v>
      </c>
      <c r="O1531">
        <v>41172.133699231999</v>
      </c>
      <c r="P1531">
        <v>46508.526598331999</v>
      </c>
      <c r="Q1531">
        <v>44373.391308666003</v>
      </c>
      <c r="R1531">
        <v>45346.762196914999</v>
      </c>
      <c r="S1531">
        <v>45561.247350008001</v>
      </c>
      <c r="T1531">
        <v>36631.980889890001</v>
      </c>
      <c r="U1531">
        <v>30953.714092145001</v>
      </c>
      <c r="V1531">
        <v>28297.012562429001</v>
      </c>
      <c r="W1531">
        <v>32336.979171899999</v>
      </c>
      <c r="X1531">
        <v>34353.669123086001</v>
      </c>
      <c r="Y1531">
        <v>34213.578367018999</v>
      </c>
      <c r="Z1531">
        <v>37581.921820930998</v>
      </c>
      <c r="AA1531">
        <v>35195.806743111003</v>
      </c>
      <c r="AB1531">
        <v>35595.333794298997</v>
      </c>
      <c r="AC1531">
        <v>40959.302547735999</v>
      </c>
      <c r="AD1531">
        <v>38568.668195480001</v>
      </c>
      <c r="AE1531">
        <v>40165.987263119998</v>
      </c>
      <c r="AF1531">
        <v>36671.956554493001</v>
      </c>
      <c r="AG1531">
        <v>34039.713087171003</v>
      </c>
      <c r="AH1531">
        <v>41319.858664173997</v>
      </c>
      <c r="AI1531">
        <v>37217.324930711002</v>
      </c>
      <c r="AJ1531">
        <v>28150.446337195001</v>
      </c>
      <c r="AK1531">
        <v>28389.571211598999</v>
      </c>
      <c r="AL1531">
        <v>29445.621967763</v>
      </c>
      <c r="AM1531">
        <v>26000.730765208002</v>
      </c>
      <c r="AN1531">
        <v>28022.759647637999</v>
      </c>
      <c r="AO1531">
        <v>26919.121840202999</v>
      </c>
      <c r="AP1531">
        <v>23524.458520033</v>
      </c>
    </row>
    <row r="1532" spans="1:42" x14ac:dyDescent="0.25">
      <c r="A1532" t="s">
        <v>2747</v>
      </c>
      <c r="B1532" t="s">
        <v>2314</v>
      </c>
      <c r="C1532">
        <v>7314.9291599999997</v>
      </c>
      <c r="D1532">
        <v>7334.7707399999999</v>
      </c>
      <c r="E1532">
        <v>7305.0083699999996</v>
      </c>
      <c r="F1532">
        <v>7058.0909300000003</v>
      </c>
      <c r="G1532">
        <v>7862.7772299999997</v>
      </c>
      <c r="H1532">
        <v>7871.5957099999996</v>
      </c>
      <c r="I1532">
        <v>8244.1764899999998</v>
      </c>
      <c r="J1532">
        <v>8128.4339399999999</v>
      </c>
      <c r="K1532">
        <v>7572.8697000000002</v>
      </c>
      <c r="L1532">
        <v>7527.6749900000004</v>
      </c>
      <c r="M1532">
        <v>5390.2959000000001</v>
      </c>
      <c r="N1532">
        <v>4027.8407400000001</v>
      </c>
      <c r="O1532">
        <v>3209.9267199999999</v>
      </c>
      <c r="P1532">
        <v>2864.9036900000001</v>
      </c>
      <c r="Q1532">
        <v>3086.4679999999998</v>
      </c>
      <c r="R1532">
        <v>3489.9134600000002</v>
      </c>
      <c r="S1532">
        <v>3396.21711</v>
      </c>
      <c r="T1532">
        <v>3730.21704</v>
      </c>
      <c r="U1532">
        <v>3242.99602</v>
      </c>
      <c r="V1532">
        <v>2109.82134</v>
      </c>
      <c r="W1532">
        <v>2118.6398199999999</v>
      </c>
      <c r="X1532">
        <v>2253.1216399999998</v>
      </c>
      <c r="Y1532">
        <v>2728.2172500000001</v>
      </c>
      <c r="Z1532">
        <v>2917.81457</v>
      </c>
      <c r="AA1532">
        <v>3009.3063000000002</v>
      </c>
      <c r="AB1532">
        <v>2743.64959</v>
      </c>
      <c r="AC1532">
        <v>2751.3657600000001</v>
      </c>
      <c r="AD1532">
        <v>2729.3195599999999</v>
      </c>
      <c r="AE1532">
        <v>2151.70912</v>
      </c>
      <c r="AF1532">
        <v>1204.82483</v>
      </c>
      <c r="AG1532">
        <v>1333.7951</v>
      </c>
      <c r="AH1532">
        <v>1003.1021</v>
      </c>
      <c r="AI1532">
        <v>813.50477999999998</v>
      </c>
      <c r="AJ1532">
        <v>807.99323000000004</v>
      </c>
      <c r="AK1532">
        <v>772.71930999999995</v>
      </c>
      <c r="AL1532">
        <v>934.75887999999998</v>
      </c>
      <c r="AM1532">
        <v>890.27025907973996</v>
      </c>
      <c r="AN1532">
        <v>838.44331908359004</v>
      </c>
      <c r="AO1532">
        <v>794.83324805180996</v>
      </c>
      <c r="AP1532">
        <v>876.28835290776999</v>
      </c>
    </row>
    <row r="1533" spans="1:42" x14ac:dyDescent="0.25">
      <c r="B1533" t="s">
        <v>611</v>
      </c>
    </row>
    <row r="1534" spans="1:42" x14ac:dyDescent="0.25">
      <c r="B1534" t="s">
        <v>2328</v>
      </c>
    </row>
    <row r="1535" spans="1:42" x14ac:dyDescent="0.25">
      <c r="A1535" t="s">
        <v>2746</v>
      </c>
      <c r="B1535" t="s">
        <v>2326</v>
      </c>
      <c r="C1535" t="s">
        <v>89</v>
      </c>
      <c r="D1535" t="s">
        <v>89</v>
      </c>
      <c r="E1535" t="s">
        <v>89</v>
      </c>
      <c r="F1535" t="s">
        <v>89</v>
      </c>
      <c r="G1535" t="s">
        <v>89</v>
      </c>
      <c r="H1535" t="s">
        <v>89</v>
      </c>
      <c r="I1535" t="s">
        <v>89</v>
      </c>
      <c r="J1535" t="s">
        <v>89</v>
      </c>
      <c r="K1535" t="s">
        <v>89</v>
      </c>
      <c r="L1535" t="s">
        <v>89</v>
      </c>
      <c r="M1535" t="s">
        <v>89</v>
      </c>
      <c r="N1535" t="s">
        <v>89</v>
      </c>
      <c r="O1535">
        <v>343680.57923748699</v>
      </c>
      <c r="P1535">
        <v>305631.75863106397</v>
      </c>
      <c r="Q1535">
        <v>281356.834764281</v>
      </c>
      <c r="R1535">
        <v>279834.25662479299</v>
      </c>
      <c r="S1535">
        <v>273015.13339650398</v>
      </c>
      <c r="T1535">
        <v>249772.355319125</v>
      </c>
      <c r="U1535">
        <v>237347.48944290701</v>
      </c>
      <c r="V1535">
        <v>239003.95651000601</v>
      </c>
      <c r="W1535">
        <v>248717.49457053901</v>
      </c>
      <c r="X1535">
        <v>250001.70337998899</v>
      </c>
      <c r="Y1535">
        <v>243279.816999998</v>
      </c>
      <c r="Z1535">
        <v>247112.54887000099</v>
      </c>
      <c r="AA1535">
        <v>239243.15778000199</v>
      </c>
      <c r="AB1535">
        <v>236608.63687999599</v>
      </c>
      <c r="AC1535">
        <v>242177.50700000301</v>
      </c>
      <c r="AD1535">
        <v>233889.238109995</v>
      </c>
      <c r="AE1535">
        <v>253015.41892000299</v>
      </c>
      <c r="AF1535">
        <v>224904.309299994</v>
      </c>
      <c r="AG1535">
        <v>235306.80876999901</v>
      </c>
      <c r="AH1535">
        <v>244614.714409999</v>
      </c>
      <c r="AI1535">
        <v>256226.44794999901</v>
      </c>
      <c r="AJ1535">
        <v>227350.33518999899</v>
      </c>
      <c r="AK1535">
        <v>218345.564799997</v>
      </c>
      <c r="AL1535">
        <v>243801.20962999901</v>
      </c>
      <c r="AM1535">
        <v>230392.14310034801</v>
      </c>
      <c r="AN1535">
        <v>238289.65963000001</v>
      </c>
      <c r="AO1535">
        <v>252305.53128000101</v>
      </c>
      <c r="AP1535">
        <v>242156.56310999999</v>
      </c>
    </row>
    <row r="1536" spans="1:42" x14ac:dyDescent="0.25">
      <c r="A1536" t="s">
        <v>2745</v>
      </c>
      <c r="B1536" t="s">
        <v>2324</v>
      </c>
      <c r="C1536" t="s">
        <v>89</v>
      </c>
      <c r="D1536" t="s">
        <v>89</v>
      </c>
      <c r="E1536" t="s">
        <v>89</v>
      </c>
      <c r="F1536" t="s">
        <v>89</v>
      </c>
      <c r="G1536" t="s">
        <v>89</v>
      </c>
      <c r="H1536" t="s">
        <v>89</v>
      </c>
      <c r="I1536" t="s">
        <v>89</v>
      </c>
      <c r="J1536" t="s">
        <v>89</v>
      </c>
      <c r="K1536" t="s">
        <v>89</v>
      </c>
      <c r="L1536" t="s">
        <v>89</v>
      </c>
      <c r="M1536" t="s">
        <v>89</v>
      </c>
      <c r="N1536" t="s">
        <v>89</v>
      </c>
      <c r="O1536">
        <v>11562.373948076</v>
      </c>
      <c r="P1536">
        <v>9497.8698212852996</v>
      </c>
      <c r="Q1536">
        <v>8455.1143198981008</v>
      </c>
      <c r="R1536">
        <v>7975.4072323465998</v>
      </c>
      <c r="S1536">
        <v>7781.3367639654998</v>
      </c>
      <c r="T1536">
        <v>7216.5080285527001</v>
      </c>
      <c r="U1536">
        <v>6777.5088962990003</v>
      </c>
      <c r="V1536">
        <v>6525.8544994757003</v>
      </c>
      <c r="W1536">
        <v>5284.1913116856003</v>
      </c>
      <c r="X1536">
        <v>5623.6965985238003</v>
      </c>
      <c r="Y1536">
        <v>4397.9281391768</v>
      </c>
      <c r="Z1536">
        <v>2756.8659091497002</v>
      </c>
      <c r="AA1536">
        <v>2854.2647834939999</v>
      </c>
      <c r="AB1536">
        <v>2890.2694741347</v>
      </c>
      <c r="AC1536">
        <v>3381.9810004219999</v>
      </c>
      <c r="AD1536">
        <v>2334.3231731106998</v>
      </c>
      <c r="AE1536">
        <v>2490.5966244191</v>
      </c>
      <c r="AF1536">
        <v>1772.5190216518999</v>
      </c>
      <c r="AG1536">
        <v>1054.4414188848</v>
      </c>
      <c r="AH1536">
        <v>1778.6089054864999</v>
      </c>
      <c r="AI1536">
        <v>2502.7763920882999</v>
      </c>
      <c r="AJ1536">
        <v>3120.9958090215</v>
      </c>
      <c r="AK1536">
        <v>2186.0847933839</v>
      </c>
      <c r="AL1536">
        <v>1724.1173385325001</v>
      </c>
      <c r="AM1536">
        <v>1262.1498836809999</v>
      </c>
      <c r="AN1536">
        <v>3375.3075152502001</v>
      </c>
      <c r="AO1536">
        <v>1083.5228418923</v>
      </c>
      <c r="AP1536">
        <v>992.28446627539995</v>
      </c>
    </row>
    <row r="1537" spans="1:42" x14ac:dyDescent="0.25">
      <c r="A1537" t="s">
        <v>2744</v>
      </c>
      <c r="B1537" t="s">
        <v>2322</v>
      </c>
      <c r="C1537" t="s">
        <v>89</v>
      </c>
      <c r="D1537" t="s">
        <v>89</v>
      </c>
      <c r="E1537" t="s">
        <v>89</v>
      </c>
      <c r="F1537" t="s">
        <v>89</v>
      </c>
      <c r="G1537" t="s">
        <v>89</v>
      </c>
      <c r="H1537" t="s">
        <v>89</v>
      </c>
      <c r="I1537" t="s">
        <v>89</v>
      </c>
      <c r="J1537" t="s">
        <v>89</v>
      </c>
      <c r="K1537" t="s">
        <v>89</v>
      </c>
      <c r="L1537" t="s">
        <v>89</v>
      </c>
      <c r="M1537" t="s">
        <v>89</v>
      </c>
      <c r="N1537" t="s">
        <v>89</v>
      </c>
      <c r="O1537">
        <v>76223.646074506003</v>
      </c>
      <c r="P1537">
        <v>67730.198183201006</v>
      </c>
      <c r="Q1537">
        <v>62088.912884912002</v>
      </c>
      <c r="R1537">
        <v>61801.636757335997</v>
      </c>
      <c r="S1537">
        <v>60067.587636980003</v>
      </c>
      <c r="T1537">
        <v>54674.636678041003</v>
      </c>
      <c r="U1537">
        <v>51759.195962721999</v>
      </c>
      <c r="V1537">
        <v>51548.703329591997</v>
      </c>
      <c r="W1537">
        <v>54911.351828419</v>
      </c>
      <c r="X1537">
        <v>54316.579402982003</v>
      </c>
      <c r="Y1537">
        <v>52496.582823233002</v>
      </c>
      <c r="Z1537">
        <v>55526.751944536001</v>
      </c>
      <c r="AA1537">
        <v>54272.447821811002</v>
      </c>
      <c r="AB1537">
        <v>57396.625636939003</v>
      </c>
      <c r="AC1537">
        <v>60766.971688181999</v>
      </c>
      <c r="AD1537">
        <v>61732.466783896998</v>
      </c>
      <c r="AE1537">
        <v>69190.903999893999</v>
      </c>
      <c r="AF1537">
        <v>60947.060437847002</v>
      </c>
      <c r="AG1537">
        <v>66365.997828677006</v>
      </c>
      <c r="AH1537">
        <v>67478.912368980993</v>
      </c>
      <c r="AI1537">
        <v>67442.951512778993</v>
      </c>
      <c r="AJ1537">
        <v>57627.627563358001</v>
      </c>
      <c r="AK1537">
        <v>58052.076126993998</v>
      </c>
      <c r="AL1537">
        <v>66257.690350206001</v>
      </c>
      <c r="AM1537">
        <v>61529.296379125</v>
      </c>
      <c r="AN1537">
        <v>63245.063702157</v>
      </c>
      <c r="AO1537">
        <v>67700.437959101997</v>
      </c>
      <c r="AP1537">
        <v>74580.561956838006</v>
      </c>
    </row>
    <row r="1538" spans="1:42" x14ac:dyDescent="0.25">
      <c r="A1538" t="s">
        <v>2743</v>
      </c>
      <c r="B1538" t="s">
        <v>2320</v>
      </c>
      <c r="C1538" t="s">
        <v>89</v>
      </c>
      <c r="D1538" t="s">
        <v>89</v>
      </c>
      <c r="E1538" t="s">
        <v>89</v>
      </c>
      <c r="F1538" t="s">
        <v>89</v>
      </c>
      <c r="G1538" t="s">
        <v>89</v>
      </c>
      <c r="H1538" t="s">
        <v>89</v>
      </c>
      <c r="I1538" t="s">
        <v>89</v>
      </c>
      <c r="J1538" t="s">
        <v>89</v>
      </c>
      <c r="K1538" t="s">
        <v>89</v>
      </c>
      <c r="L1538" t="s">
        <v>89</v>
      </c>
      <c r="M1538" t="s">
        <v>89</v>
      </c>
      <c r="N1538" t="s">
        <v>89</v>
      </c>
      <c r="O1538">
        <v>164000.86959240001</v>
      </c>
      <c r="P1538">
        <v>149544.64936141999</v>
      </c>
      <c r="Q1538">
        <v>138518.41813408001</v>
      </c>
      <c r="R1538">
        <v>135107.68507559001</v>
      </c>
      <c r="S1538">
        <v>132476.69580700999</v>
      </c>
      <c r="T1538">
        <v>122828.41775357</v>
      </c>
      <c r="U1538">
        <v>116892.62687027</v>
      </c>
      <c r="V1538">
        <v>118067.96159953</v>
      </c>
      <c r="W1538">
        <v>118166.66429466</v>
      </c>
      <c r="X1538">
        <v>118265.36698979</v>
      </c>
      <c r="Y1538">
        <v>113503.12413487</v>
      </c>
      <c r="Z1538">
        <v>108563.22888646999</v>
      </c>
      <c r="AA1538">
        <v>94341.899492326993</v>
      </c>
      <c r="AB1538">
        <v>89354.483522505994</v>
      </c>
      <c r="AC1538">
        <v>81883.992476104002</v>
      </c>
      <c r="AD1538">
        <v>72766.318933218005</v>
      </c>
      <c r="AE1538">
        <v>78016.422420079994</v>
      </c>
      <c r="AF1538">
        <v>51144.654654500002</v>
      </c>
      <c r="AG1538">
        <v>48948.964094215</v>
      </c>
      <c r="AH1538">
        <v>59770.832895824002</v>
      </c>
      <c r="AI1538">
        <v>60248.824736768998</v>
      </c>
      <c r="AJ1538">
        <v>57205.320797</v>
      </c>
      <c r="AK1538">
        <v>51204.748301082</v>
      </c>
      <c r="AL1538">
        <v>59729.211907297999</v>
      </c>
      <c r="AM1538">
        <v>54198.482858978998</v>
      </c>
      <c r="AN1538">
        <v>63319.835720133997</v>
      </c>
      <c r="AO1538">
        <v>60984.765605257002</v>
      </c>
      <c r="AP1538">
        <v>46376.287223118001</v>
      </c>
    </row>
    <row r="1539" spans="1:42" x14ac:dyDescent="0.25">
      <c r="A1539" t="s">
        <v>2742</v>
      </c>
      <c r="B1539" t="s">
        <v>2318</v>
      </c>
      <c r="C1539" t="s">
        <v>89</v>
      </c>
      <c r="D1539" t="s">
        <v>89</v>
      </c>
      <c r="E1539" t="s">
        <v>89</v>
      </c>
      <c r="F1539" t="s">
        <v>89</v>
      </c>
      <c r="G1539" t="s">
        <v>89</v>
      </c>
      <c r="H1539" t="s">
        <v>89</v>
      </c>
      <c r="I1539" t="s">
        <v>89</v>
      </c>
      <c r="J1539" t="s">
        <v>89</v>
      </c>
      <c r="K1539" t="s">
        <v>89</v>
      </c>
      <c r="L1539" t="s">
        <v>89</v>
      </c>
      <c r="M1539" t="s">
        <v>89</v>
      </c>
      <c r="N1539" t="s">
        <v>89</v>
      </c>
      <c r="O1539">
        <v>10327.299362319</v>
      </c>
      <c r="P1539">
        <v>4117.4526732615004</v>
      </c>
      <c r="Q1539">
        <v>4009.6706975642001</v>
      </c>
      <c r="R1539">
        <v>5665.0483797731004</v>
      </c>
      <c r="S1539">
        <v>5882.2889786064998</v>
      </c>
      <c r="T1539">
        <v>4784.0540945679004</v>
      </c>
      <c r="U1539">
        <v>3495.1438378918001</v>
      </c>
      <c r="V1539">
        <v>4699.3725718506003</v>
      </c>
      <c r="W1539">
        <v>6645.1524909260997</v>
      </c>
      <c r="X1539">
        <v>8590.9324100016001</v>
      </c>
      <c r="Y1539">
        <v>11537.042739199</v>
      </c>
      <c r="Z1539">
        <v>16398.651880424</v>
      </c>
      <c r="AA1539">
        <v>22271.384283752999</v>
      </c>
      <c r="AB1539">
        <v>19810.720154871</v>
      </c>
      <c r="AC1539">
        <v>26527.196408636999</v>
      </c>
      <c r="AD1539">
        <v>27407.55551754</v>
      </c>
      <c r="AE1539">
        <v>25985.487765992999</v>
      </c>
      <c r="AF1539">
        <v>34634.771297813997</v>
      </c>
      <c r="AG1539">
        <v>38796.174119779003</v>
      </c>
      <c r="AH1539">
        <v>35341.040753529</v>
      </c>
      <c r="AI1539">
        <v>41033.759511775002</v>
      </c>
      <c r="AJ1539">
        <v>33175.358950802001</v>
      </c>
      <c r="AK1539">
        <v>35635.202716581</v>
      </c>
      <c r="AL1539">
        <v>38181.027311692997</v>
      </c>
      <c r="AM1539">
        <v>39501.087601357001</v>
      </c>
      <c r="AN1539">
        <v>41074.940577501999</v>
      </c>
      <c r="AO1539">
        <v>48817.808459521002</v>
      </c>
      <c r="AP1539">
        <v>48062.633503637997</v>
      </c>
    </row>
    <row r="1540" spans="1:42" x14ac:dyDescent="0.25">
      <c r="A1540" t="s">
        <v>2741</v>
      </c>
      <c r="B1540" t="s">
        <v>2316</v>
      </c>
      <c r="C1540" t="s">
        <v>89</v>
      </c>
      <c r="D1540" t="s">
        <v>89</v>
      </c>
      <c r="E1540" t="s">
        <v>89</v>
      </c>
      <c r="F1540" t="s">
        <v>89</v>
      </c>
      <c r="G1540" t="s">
        <v>89</v>
      </c>
      <c r="H1540" t="s">
        <v>89</v>
      </c>
      <c r="I1540" t="s">
        <v>89</v>
      </c>
      <c r="J1540" t="s">
        <v>89</v>
      </c>
      <c r="K1540" t="s">
        <v>89</v>
      </c>
      <c r="L1540" t="s">
        <v>89</v>
      </c>
      <c r="M1540" t="s">
        <v>89</v>
      </c>
      <c r="N1540" t="s">
        <v>89</v>
      </c>
      <c r="O1540">
        <v>81566.390260186003</v>
      </c>
      <c r="P1540">
        <v>74741.588591897002</v>
      </c>
      <c r="Q1540">
        <v>68284.718727826999</v>
      </c>
      <c r="R1540">
        <v>69284.479179747999</v>
      </c>
      <c r="S1540">
        <v>66807.224209941996</v>
      </c>
      <c r="T1540">
        <v>60268.738764394002</v>
      </c>
      <c r="U1540">
        <v>58423.013875725002</v>
      </c>
      <c r="V1540">
        <v>58162.064509557997</v>
      </c>
      <c r="W1540">
        <v>63710.134644849</v>
      </c>
      <c r="X1540">
        <v>63205.127978691999</v>
      </c>
      <c r="Y1540">
        <v>61345.139163519998</v>
      </c>
      <c r="Z1540">
        <v>63867.050249421998</v>
      </c>
      <c r="AA1540">
        <v>65503.161398616998</v>
      </c>
      <c r="AB1540">
        <v>67156.538091545997</v>
      </c>
      <c r="AC1540">
        <v>69617.365426657998</v>
      </c>
      <c r="AD1540">
        <v>69648.573702230002</v>
      </c>
      <c r="AE1540">
        <v>77332.008109617003</v>
      </c>
      <c r="AF1540">
        <v>76405.303888181996</v>
      </c>
      <c r="AG1540">
        <v>80141.231308443996</v>
      </c>
      <c r="AH1540">
        <v>80245.319486178996</v>
      </c>
      <c r="AI1540">
        <v>84998.135796588002</v>
      </c>
      <c r="AJ1540">
        <v>76221.032069818</v>
      </c>
      <c r="AK1540">
        <v>71267.452861957005</v>
      </c>
      <c r="AL1540">
        <v>77909.162722270004</v>
      </c>
      <c r="AM1540">
        <v>73901.126377206005</v>
      </c>
      <c r="AN1540">
        <v>67274.512114957004</v>
      </c>
      <c r="AO1540">
        <v>73718.996414228997</v>
      </c>
      <c r="AP1540">
        <v>72144.795960130999</v>
      </c>
    </row>
    <row r="1541" spans="1:42" x14ac:dyDescent="0.25">
      <c r="A1541" t="s">
        <v>2740</v>
      </c>
      <c r="B1541" t="s">
        <v>2314</v>
      </c>
      <c r="C1541" t="s">
        <v>89</v>
      </c>
      <c r="D1541" t="s">
        <v>89</v>
      </c>
      <c r="E1541" t="s">
        <v>89</v>
      </c>
      <c r="F1541" t="s">
        <v>89</v>
      </c>
      <c r="G1541" t="s">
        <v>89</v>
      </c>
      <c r="H1541" t="s">
        <v>89</v>
      </c>
      <c r="I1541" t="s">
        <v>89</v>
      </c>
      <c r="J1541" t="s">
        <v>89</v>
      </c>
      <c r="K1541" t="s">
        <v>89</v>
      </c>
      <c r="L1541" t="s">
        <v>89</v>
      </c>
      <c r="M1541" t="s">
        <v>89</v>
      </c>
      <c r="N1541" t="s">
        <v>89</v>
      </c>
      <c r="O1541">
        <v>31617.141429071002</v>
      </c>
      <c r="P1541">
        <v>28926.635916929001</v>
      </c>
      <c r="Q1541">
        <v>26374.2769147</v>
      </c>
      <c r="R1541">
        <v>29132.447070086</v>
      </c>
      <c r="S1541">
        <v>26504.804188755999</v>
      </c>
      <c r="T1541">
        <v>26677.323053407999</v>
      </c>
      <c r="U1541">
        <v>22702.741413689</v>
      </c>
      <c r="V1541">
        <v>26618.684969685</v>
      </c>
      <c r="W1541">
        <v>30547.625804468</v>
      </c>
      <c r="X1541">
        <v>30748.669954637</v>
      </c>
      <c r="Y1541">
        <v>31115.967373830001</v>
      </c>
      <c r="Z1541">
        <v>31134.74595</v>
      </c>
      <c r="AA1541">
        <v>31843.531279999999</v>
      </c>
      <c r="AB1541">
        <v>30009.28744</v>
      </c>
      <c r="AC1541">
        <v>31918.488359999999</v>
      </c>
      <c r="AD1541">
        <v>32066.197899999999</v>
      </c>
      <c r="AE1541">
        <v>32144.461910000002</v>
      </c>
      <c r="AF1541">
        <v>33042.844559999998</v>
      </c>
      <c r="AG1541">
        <v>34567.339290000004</v>
      </c>
      <c r="AH1541">
        <v>37202.962500000001</v>
      </c>
      <c r="AI1541">
        <v>38154.256029999997</v>
      </c>
      <c r="AJ1541">
        <v>37586.566379999997</v>
      </c>
      <c r="AK1541">
        <v>40777.753830000001</v>
      </c>
      <c r="AL1541">
        <v>41708.103470000002</v>
      </c>
      <c r="AM1541">
        <v>41065.456740000001</v>
      </c>
      <c r="AN1541">
        <v>41721.331189999997</v>
      </c>
      <c r="AO1541">
        <v>42594.360710000001</v>
      </c>
      <c r="AP1541">
        <v>26632.911909999999</v>
      </c>
    </row>
    <row r="1542" spans="1:42" x14ac:dyDescent="0.25">
      <c r="B1542" t="s">
        <v>601</v>
      </c>
    </row>
    <row r="1543" spans="1:42" x14ac:dyDescent="0.25">
      <c r="B1543" t="s">
        <v>2328</v>
      </c>
    </row>
    <row r="1544" spans="1:42" x14ac:dyDescent="0.25">
      <c r="A1544" t="s">
        <v>2739</v>
      </c>
      <c r="B1544" t="s">
        <v>2326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</row>
    <row r="1545" spans="1:42" x14ac:dyDescent="0.25">
      <c r="A1545" t="s">
        <v>2738</v>
      </c>
      <c r="B1545" t="s">
        <v>2324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</row>
    <row r="1546" spans="1:42" x14ac:dyDescent="0.25">
      <c r="A1546" t="s">
        <v>2737</v>
      </c>
      <c r="B1546" t="s">
        <v>2322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</row>
    <row r="1547" spans="1:42" x14ac:dyDescent="0.25">
      <c r="A1547" t="s">
        <v>2736</v>
      </c>
      <c r="B1547" t="s">
        <v>2320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</row>
    <row r="1548" spans="1:42" x14ac:dyDescent="0.25">
      <c r="A1548" t="s">
        <v>2735</v>
      </c>
      <c r="B1548" t="s">
        <v>2318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</row>
    <row r="1549" spans="1:42" x14ac:dyDescent="0.25">
      <c r="A1549" t="s">
        <v>2734</v>
      </c>
      <c r="B1549" t="s">
        <v>2316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</row>
    <row r="1550" spans="1:42" x14ac:dyDescent="0.25">
      <c r="A1550" t="s">
        <v>2733</v>
      </c>
      <c r="B1550" t="s">
        <v>2314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</row>
    <row r="1551" spans="1:42" x14ac:dyDescent="0.25">
      <c r="B1551" t="s">
        <v>591</v>
      </c>
    </row>
    <row r="1552" spans="1:42" x14ac:dyDescent="0.25">
      <c r="B1552" t="s">
        <v>2328</v>
      </c>
    </row>
    <row r="1553" spans="1:42" x14ac:dyDescent="0.25">
      <c r="A1553" t="s">
        <v>2732</v>
      </c>
      <c r="B1553" t="s">
        <v>2326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</row>
    <row r="1554" spans="1:42" x14ac:dyDescent="0.25">
      <c r="A1554" t="s">
        <v>2731</v>
      </c>
      <c r="B1554" t="s">
        <v>2324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</row>
    <row r="1555" spans="1:42" x14ac:dyDescent="0.25">
      <c r="A1555" t="s">
        <v>2730</v>
      </c>
      <c r="B1555" t="s">
        <v>2322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</row>
    <row r="1556" spans="1:42" x14ac:dyDescent="0.25">
      <c r="A1556" t="s">
        <v>2729</v>
      </c>
      <c r="B1556" t="s">
        <v>2320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</row>
    <row r="1557" spans="1:42" x14ac:dyDescent="0.25">
      <c r="A1557" t="s">
        <v>2728</v>
      </c>
      <c r="B1557" t="s">
        <v>2318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</row>
    <row r="1558" spans="1:42" x14ac:dyDescent="0.25">
      <c r="A1558" t="s">
        <v>2727</v>
      </c>
      <c r="B1558" t="s">
        <v>2316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</row>
    <row r="1559" spans="1:42" x14ac:dyDescent="0.25">
      <c r="A1559" t="s">
        <v>2726</v>
      </c>
      <c r="B1559" t="s">
        <v>2314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</row>
    <row r="1560" spans="1:42" x14ac:dyDescent="0.25">
      <c r="B1560" t="s">
        <v>581</v>
      </c>
    </row>
    <row r="1561" spans="1:42" x14ac:dyDescent="0.25">
      <c r="B1561" t="s">
        <v>2328</v>
      </c>
    </row>
    <row r="1562" spans="1:42" x14ac:dyDescent="0.25">
      <c r="A1562" t="s">
        <v>2725</v>
      </c>
      <c r="B1562" t="s">
        <v>2326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</row>
    <row r="1563" spans="1:42" x14ac:dyDescent="0.25">
      <c r="A1563" t="s">
        <v>2724</v>
      </c>
      <c r="B1563" t="s">
        <v>2324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</row>
    <row r="1564" spans="1:42" x14ac:dyDescent="0.25">
      <c r="A1564" t="s">
        <v>2723</v>
      </c>
      <c r="B1564" t="s">
        <v>2322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</row>
    <row r="1565" spans="1:42" x14ac:dyDescent="0.25">
      <c r="A1565" t="s">
        <v>2722</v>
      </c>
      <c r="B1565" t="s">
        <v>2320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</row>
    <row r="1566" spans="1:42" x14ac:dyDescent="0.25">
      <c r="A1566" t="s">
        <v>2721</v>
      </c>
      <c r="B1566" t="s">
        <v>2318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</row>
    <row r="1567" spans="1:42" x14ac:dyDescent="0.25">
      <c r="A1567" t="s">
        <v>2720</v>
      </c>
      <c r="B1567" t="s">
        <v>2316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</row>
    <row r="1568" spans="1:42" x14ac:dyDescent="0.25">
      <c r="A1568" t="s">
        <v>2719</v>
      </c>
      <c r="B1568" t="s">
        <v>2314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</row>
    <row r="1569" spans="1:42" x14ac:dyDescent="0.25">
      <c r="B1569" t="s">
        <v>571</v>
      </c>
    </row>
    <row r="1570" spans="1:42" x14ac:dyDescent="0.25">
      <c r="B1570" t="s">
        <v>2328</v>
      </c>
    </row>
    <row r="1571" spans="1:42" x14ac:dyDescent="0.25">
      <c r="A1571" t="s">
        <v>2718</v>
      </c>
      <c r="B1571" t="s">
        <v>2326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</row>
    <row r="1572" spans="1:42" x14ac:dyDescent="0.25">
      <c r="A1572" t="s">
        <v>2717</v>
      </c>
      <c r="B1572" t="s">
        <v>2324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</row>
    <row r="1573" spans="1:42" x14ac:dyDescent="0.25">
      <c r="A1573" t="s">
        <v>2716</v>
      </c>
      <c r="B1573" t="s">
        <v>2322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</row>
    <row r="1574" spans="1:42" x14ac:dyDescent="0.25">
      <c r="A1574" t="s">
        <v>2715</v>
      </c>
      <c r="B1574" t="s">
        <v>2320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</row>
    <row r="1575" spans="1:42" x14ac:dyDescent="0.25">
      <c r="A1575" t="s">
        <v>2714</v>
      </c>
      <c r="B1575" t="s">
        <v>2318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</row>
    <row r="1576" spans="1:42" x14ac:dyDescent="0.25">
      <c r="A1576" t="s">
        <v>2713</v>
      </c>
      <c r="B1576" t="s">
        <v>2316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</row>
    <row r="1577" spans="1:42" x14ac:dyDescent="0.25">
      <c r="A1577" t="s">
        <v>2712</v>
      </c>
      <c r="B1577" t="s">
        <v>2314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</row>
    <row r="1578" spans="1:42" x14ac:dyDescent="0.25">
      <c r="B1578" t="s">
        <v>561</v>
      </c>
    </row>
    <row r="1579" spans="1:42" x14ac:dyDescent="0.25">
      <c r="B1579" t="s">
        <v>2328</v>
      </c>
    </row>
    <row r="1580" spans="1:42" x14ac:dyDescent="0.25">
      <c r="A1580" t="s">
        <v>2711</v>
      </c>
      <c r="B1580" t="s">
        <v>2326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</row>
    <row r="1581" spans="1:42" x14ac:dyDescent="0.25">
      <c r="A1581" t="s">
        <v>2710</v>
      </c>
      <c r="B1581" t="s">
        <v>2324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</row>
    <row r="1582" spans="1:42" x14ac:dyDescent="0.25">
      <c r="A1582" t="s">
        <v>2709</v>
      </c>
      <c r="B1582" t="s">
        <v>2322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</row>
    <row r="1583" spans="1:42" x14ac:dyDescent="0.25">
      <c r="A1583" t="s">
        <v>2708</v>
      </c>
      <c r="B1583" t="s">
        <v>2320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</row>
    <row r="1584" spans="1:42" x14ac:dyDescent="0.25">
      <c r="A1584" t="s">
        <v>2707</v>
      </c>
      <c r="B1584" t="s">
        <v>2318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</row>
    <row r="1585" spans="1:42" x14ac:dyDescent="0.25">
      <c r="A1585" t="s">
        <v>2706</v>
      </c>
      <c r="B1585" t="s">
        <v>2316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</row>
    <row r="1586" spans="1:42" x14ac:dyDescent="0.25">
      <c r="A1586" t="s">
        <v>2705</v>
      </c>
      <c r="B1586" t="s">
        <v>2314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</row>
    <row r="1587" spans="1:42" x14ac:dyDescent="0.25">
      <c r="B1587" t="s">
        <v>551</v>
      </c>
    </row>
    <row r="1588" spans="1:42" x14ac:dyDescent="0.25">
      <c r="B1588" t="s">
        <v>2328</v>
      </c>
    </row>
    <row r="1589" spans="1:42" x14ac:dyDescent="0.25">
      <c r="A1589" t="s">
        <v>2704</v>
      </c>
      <c r="B1589" t="s">
        <v>2326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</row>
    <row r="1590" spans="1:42" x14ac:dyDescent="0.25">
      <c r="A1590" t="s">
        <v>2703</v>
      </c>
      <c r="B1590" t="s">
        <v>2324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</row>
    <row r="1591" spans="1:42" x14ac:dyDescent="0.25">
      <c r="A1591" t="s">
        <v>2702</v>
      </c>
      <c r="B1591" t="s">
        <v>2322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</row>
    <row r="1592" spans="1:42" x14ac:dyDescent="0.25">
      <c r="A1592" t="s">
        <v>2701</v>
      </c>
      <c r="B1592" t="s">
        <v>2320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</row>
    <row r="1593" spans="1:42" x14ac:dyDescent="0.25">
      <c r="A1593" t="s">
        <v>2700</v>
      </c>
      <c r="B1593" t="s">
        <v>2318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</row>
    <row r="1594" spans="1:42" x14ac:dyDescent="0.25">
      <c r="A1594" t="s">
        <v>2699</v>
      </c>
      <c r="B1594" t="s">
        <v>2316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</row>
    <row r="1595" spans="1:42" x14ac:dyDescent="0.25">
      <c r="A1595" t="s">
        <v>2698</v>
      </c>
      <c r="B1595" t="s">
        <v>2314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</row>
    <row r="1596" spans="1:42" x14ac:dyDescent="0.25">
      <c r="B1596" t="s">
        <v>541</v>
      </c>
    </row>
    <row r="1597" spans="1:42" x14ac:dyDescent="0.25">
      <c r="B1597" t="s">
        <v>2328</v>
      </c>
    </row>
    <row r="1598" spans="1:42" x14ac:dyDescent="0.25">
      <c r="A1598" t="s">
        <v>2697</v>
      </c>
      <c r="B1598" t="s">
        <v>2326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</row>
    <row r="1599" spans="1:42" x14ac:dyDescent="0.25">
      <c r="A1599" t="s">
        <v>2696</v>
      </c>
      <c r="B1599" t="s">
        <v>2324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</row>
    <row r="1600" spans="1:42" x14ac:dyDescent="0.25">
      <c r="A1600" t="s">
        <v>2695</v>
      </c>
      <c r="B1600" t="s">
        <v>2322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</row>
    <row r="1601" spans="1:42" x14ac:dyDescent="0.25">
      <c r="A1601" t="s">
        <v>2694</v>
      </c>
      <c r="B1601" t="s">
        <v>2320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</row>
    <row r="1602" spans="1:42" x14ac:dyDescent="0.25">
      <c r="A1602" t="s">
        <v>2693</v>
      </c>
      <c r="B1602" t="s">
        <v>2318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</row>
    <row r="1603" spans="1:42" x14ac:dyDescent="0.25">
      <c r="A1603" t="s">
        <v>2692</v>
      </c>
      <c r="B1603" t="s">
        <v>2316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</row>
    <row r="1604" spans="1:42" x14ac:dyDescent="0.25">
      <c r="A1604" t="s">
        <v>2691</v>
      </c>
      <c r="B1604" t="s">
        <v>2314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</row>
    <row r="1605" spans="1:42" x14ac:dyDescent="0.25">
      <c r="B1605" t="s">
        <v>531</v>
      </c>
    </row>
    <row r="1606" spans="1:42" x14ac:dyDescent="0.25">
      <c r="B1606" t="s">
        <v>2328</v>
      </c>
    </row>
    <row r="1607" spans="1:42" x14ac:dyDescent="0.25">
      <c r="A1607" t="s">
        <v>2690</v>
      </c>
      <c r="B1607" t="s">
        <v>2326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</row>
    <row r="1608" spans="1:42" x14ac:dyDescent="0.25">
      <c r="A1608" t="s">
        <v>2689</v>
      </c>
      <c r="B1608" t="s">
        <v>2324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</row>
    <row r="1609" spans="1:42" x14ac:dyDescent="0.25">
      <c r="A1609" t="s">
        <v>2688</v>
      </c>
      <c r="B1609" t="s">
        <v>2322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</row>
    <row r="1610" spans="1:42" x14ac:dyDescent="0.25">
      <c r="A1610" t="s">
        <v>2687</v>
      </c>
      <c r="B1610" t="s">
        <v>2320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</row>
    <row r="1611" spans="1:42" x14ac:dyDescent="0.25">
      <c r="A1611" t="s">
        <v>2686</v>
      </c>
      <c r="B1611" t="s">
        <v>2318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</row>
    <row r="1612" spans="1:42" x14ac:dyDescent="0.25">
      <c r="A1612" t="s">
        <v>2685</v>
      </c>
      <c r="B1612" t="s">
        <v>2316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</row>
    <row r="1613" spans="1:42" x14ac:dyDescent="0.25">
      <c r="A1613" t="s">
        <v>2684</v>
      </c>
      <c r="B1613" t="s">
        <v>2314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</row>
    <row r="1614" spans="1:42" x14ac:dyDescent="0.25">
      <c r="B1614" t="s">
        <v>521</v>
      </c>
    </row>
    <row r="1615" spans="1:42" x14ac:dyDescent="0.25">
      <c r="B1615" t="s">
        <v>2328</v>
      </c>
    </row>
    <row r="1616" spans="1:42" x14ac:dyDescent="0.25">
      <c r="A1616" t="s">
        <v>2683</v>
      </c>
      <c r="B1616" t="s">
        <v>2326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10.927411775829899</v>
      </c>
      <c r="O1616">
        <v>3.1208402304199399</v>
      </c>
      <c r="P1616">
        <v>23.3661214263402</v>
      </c>
      <c r="Q1616">
        <v>30.5552657828012</v>
      </c>
      <c r="R1616">
        <v>22.420461802750498</v>
      </c>
      <c r="S1616">
        <v>20.945476224090299</v>
      </c>
      <c r="T1616">
        <v>27.410561852629101</v>
      </c>
      <c r="U1616">
        <v>33.875647481169601</v>
      </c>
      <c r="V1616">
        <v>26.7810006446404</v>
      </c>
      <c r="W1616">
        <v>0.63999457214000099</v>
      </c>
      <c r="X1616">
        <v>2.30911568106995</v>
      </c>
      <c r="Y1616">
        <v>12.8004629905349</v>
      </c>
      <c r="Z1616">
        <v>12.9617530799999</v>
      </c>
      <c r="AA1616">
        <v>16.245844779999899</v>
      </c>
      <c r="AB1616">
        <v>31.811564290000099</v>
      </c>
      <c r="AC1616">
        <v>17.193831379999999</v>
      </c>
      <c r="AD1616">
        <v>24.7589849099998</v>
      </c>
      <c r="AE1616">
        <v>48.956894030000299</v>
      </c>
      <c r="AF1616">
        <v>30.442495269999402</v>
      </c>
      <c r="AG1616">
        <v>76.843132410000294</v>
      </c>
      <c r="AH1616">
        <v>76.859777290999901</v>
      </c>
      <c r="AI1616">
        <v>87.072569210000395</v>
      </c>
      <c r="AJ1616">
        <v>107.86434043</v>
      </c>
      <c r="AK1616">
        <v>117.1535068</v>
      </c>
      <c r="AL1616">
        <v>113.14550764000001</v>
      </c>
      <c r="AM1616">
        <v>122.7752878</v>
      </c>
      <c r="AN1616">
        <v>122.74992674000001</v>
      </c>
      <c r="AO1616">
        <v>98.076888052219999</v>
      </c>
      <c r="AP1616">
        <v>122.58033876495</v>
      </c>
    </row>
    <row r="1617" spans="1:42" x14ac:dyDescent="0.25">
      <c r="A1617" t="s">
        <v>2682</v>
      </c>
      <c r="B1617" t="s">
        <v>2324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5.2580979125671998</v>
      </c>
      <c r="O1617">
        <v>1.4943285525662</v>
      </c>
      <c r="P1617">
        <v>10.559292403829</v>
      </c>
      <c r="Q1617">
        <v>13.752148012872</v>
      </c>
      <c r="R1617">
        <v>10.119937637403</v>
      </c>
      <c r="S1617">
        <v>9.4830370543607003</v>
      </c>
      <c r="T1617">
        <v>12.388453827691</v>
      </c>
      <c r="U1617">
        <v>15.293870601022</v>
      </c>
      <c r="V1617">
        <v>12.126691491138001</v>
      </c>
      <c r="W1617">
        <v>0.32869767709676001</v>
      </c>
      <c r="X1617">
        <v>1.0589717017778</v>
      </c>
      <c r="Y1617">
        <v>5.7703050734980001</v>
      </c>
      <c r="Z1617">
        <v>5.8441752905228004</v>
      </c>
      <c r="AA1617">
        <v>7.3300077765846003</v>
      </c>
      <c r="AB1617">
        <v>14.332309422610001</v>
      </c>
      <c r="AC1617">
        <v>7.7687671193155996</v>
      </c>
      <c r="AD1617">
        <v>11.217861749122999</v>
      </c>
      <c r="AE1617">
        <v>22.117932833059001</v>
      </c>
      <c r="AF1617">
        <v>13.796874292497</v>
      </c>
      <c r="AG1617">
        <v>34.681323233222997</v>
      </c>
      <c r="AH1617">
        <v>34.690247152057999</v>
      </c>
      <c r="AI1617">
        <v>39.371834127661003</v>
      </c>
      <c r="AJ1617">
        <v>48.75186437</v>
      </c>
      <c r="AK1617">
        <v>48.933745520000002</v>
      </c>
      <c r="AL1617">
        <v>62.949617170000003</v>
      </c>
      <c r="AM1617">
        <v>66.505669229999995</v>
      </c>
      <c r="AN1617">
        <v>80.421229999999994</v>
      </c>
      <c r="AO1617">
        <v>76.029983676130001</v>
      </c>
      <c r="AP1617">
        <v>91.434776949229999</v>
      </c>
    </row>
    <row r="1618" spans="1:42" x14ac:dyDescent="0.25">
      <c r="A1618" t="s">
        <v>2681</v>
      </c>
      <c r="B1618" t="s">
        <v>2322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</row>
    <row r="1619" spans="1:42" x14ac:dyDescent="0.25">
      <c r="A1619" t="s">
        <v>2680</v>
      </c>
      <c r="B1619" t="s">
        <v>2320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0.18808218729918999</v>
      </c>
      <c r="O1619">
        <v>5.3452139420709997E-2</v>
      </c>
      <c r="P1619">
        <v>0.37770593942293001</v>
      </c>
      <c r="Q1619">
        <v>0.49191439971878997</v>
      </c>
      <c r="R1619">
        <v>0.36199021734169001</v>
      </c>
      <c r="S1619">
        <v>0.33920828046212997</v>
      </c>
      <c r="T1619">
        <v>0.44313505223976002</v>
      </c>
      <c r="U1619">
        <v>0.54706182401739001</v>
      </c>
      <c r="V1619">
        <v>0.43377181221833</v>
      </c>
      <c r="W1619">
        <v>1.1757517470483E-2</v>
      </c>
      <c r="X1619">
        <v>3.7879422800833999E-2</v>
      </c>
      <c r="Y1619">
        <v>0.20640383987776001</v>
      </c>
      <c r="Z1619">
        <v>0.20904617789148999</v>
      </c>
      <c r="AA1619">
        <v>0.262194412973</v>
      </c>
      <c r="AB1619">
        <v>0.51266677609986</v>
      </c>
      <c r="AC1619">
        <v>0.27788883674581999</v>
      </c>
      <c r="AD1619">
        <v>0.40126296803111999</v>
      </c>
      <c r="AE1619">
        <v>0.79115856245954996</v>
      </c>
      <c r="AF1619">
        <v>0.49351425895336998</v>
      </c>
      <c r="AG1619">
        <v>1.2405510967272999</v>
      </c>
      <c r="AH1619">
        <v>1.2408703053464001</v>
      </c>
      <c r="AI1619">
        <v>1.408330693693</v>
      </c>
      <c r="AJ1619">
        <v>1.7438544199999999</v>
      </c>
      <c r="AK1619">
        <v>1.8518808</v>
      </c>
      <c r="AL1619">
        <v>1.5079600799999999</v>
      </c>
      <c r="AM1619">
        <v>1.7747191</v>
      </c>
      <c r="AN1619">
        <v>2.1968999999999999</v>
      </c>
      <c r="AO1619">
        <v>3.4954272146199998</v>
      </c>
      <c r="AP1619">
        <v>4.4041715786199997</v>
      </c>
    </row>
    <row r="1620" spans="1:42" x14ac:dyDescent="0.25">
      <c r="A1620" t="s">
        <v>2679</v>
      </c>
      <c r="B1620" t="s">
        <v>2318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5.1955417290104</v>
      </c>
      <c r="O1620">
        <v>1.4918676983395001</v>
      </c>
      <c r="P1620">
        <v>11.855401608731</v>
      </c>
      <c r="Q1620">
        <v>15.564003431826</v>
      </c>
      <c r="R1620">
        <v>11.388684079313</v>
      </c>
      <c r="S1620">
        <v>10.607985947453001</v>
      </c>
      <c r="T1620">
        <v>13.905867074764</v>
      </c>
      <c r="U1620">
        <v>17.203748202076</v>
      </c>
      <c r="V1620">
        <v>13.561653861663</v>
      </c>
      <c r="W1620">
        <v>0.28168013959451998</v>
      </c>
      <c r="X1620">
        <v>1.1547271020094001</v>
      </c>
      <c r="Y1620">
        <v>6.5102342116559004</v>
      </c>
      <c r="Z1620">
        <v>6.5909981315141</v>
      </c>
      <c r="AA1620">
        <v>8.2553788898266003</v>
      </c>
      <c r="AB1620">
        <v>16.187866054015998</v>
      </c>
      <c r="AC1620">
        <v>8.7250724690079995</v>
      </c>
      <c r="AD1620">
        <v>12.530356455691001</v>
      </c>
      <c r="AE1620">
        <v>24.846061783919001</v>
      </c>
      <c r="AF1620">
        <v>15.402476652641999</v>
      </c>
      <c r="AG1620">
        <v>39.036906445767002</v>
      </c>
      <c r="AH1620">
        <v>39.043823333123001</v>
      </c>
      <c r="AI1620">
        <v>44.153201697783999</v>
      </c>
      <c r="AJ1620">
        <v>54.719770709999999</v>
      </c>
      <c r="AK1620">
        <v>63.958230819999997</v>
      </c>
      <c r="AL1620">
        <v>47.964815029999997</v>
      </c>
      <c r="AM1620">
        <v>46.766604059999999</v>
      </c>
      <c r="AN1620">
        <v>37.368306740000001</v>
      </c>
      <c r="AO1620">
        <v>15.27399427081</v>
      </c>
      <c r="AP1620">
        <v>21.231452916630001</v>
      </c>
    </row>
    <row r="1621" spans="1:42" x14ac:dyDescent="0.25">
      <c r="A1621" t="s">
        <v>2678</v>
      </c>
      <c r="B1621" t="s">
        <v>2316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0.28568994695319</v>
      </c>
      <c r="O1621">
        <v>8.1191840093531004E-2</v>
      </c>
      <c r="P1621">
        <v>0.57372147435733001</v>
      </c>
      <c r="Q1621">
        <v>0.74719993838447996</v>
      </c>
      <c r="R1621">
        <v>0.54984986869284003</v>
      </c>
      <c r="S1621">
        <v>0.51524494181447</v>
      </c>
      <c r="T1621">
        <v>0.67310589793435005</v>
      </c>
      <c r="U1621">
        <v>0.83096685405421999</v>
      </c>
      <c r="V1621">
        <v>0.65888347962114002</v>
      </c>
      <c r="W1621">
        <v>1.7859237978238001E-2</v>
      </c>
      <c r="X1621">
        <v>5.7537454481924002E-2</v>
      </c>
      <c r="Y1621">
        <v>0.31351986550333</v>
      </c>
      <c r="Z1621">
        <v>0.31753348007158999</v>
      </c>
      <c r="AA1621">
        <v>0.39826370061575</v>
      </c>
      <c r="AB1621">
        <v>0.77872203727431999</v>
      </c>
      <c r="AC1621">
        <v>0.42210295493059002</v>
      </c>
      <c r="AD1621">
        <v>0.60950373715473005</v>
      </c>
      <c r="AE1621">
        <v>1.2017408505628</v>
      </c>
      <c r="AF1621">
        <v>0.74963006590704995</v>
      </c>
      <c r="AG1621">
        <v>1.884351634283</v>
      </c>
      <c r="AH1621">
        <v>1.8848365004725001</v>
      </c>
      <c r="AI1621">
        <v>2.1392026908623998</v>
      </c>
      <c r="AJ1621">
        <v>2.64885093</v>
      </c>
      <c r="AK1621">
        <v>2.4096496599999999</v>
      </c>
      <c r="AL1621">
        <v>0.72311535999999998</v>
      </c>
      <c r="AM1621">
        <v>7.7282954100000003</v>
      </c>
      <c r="AN1621">
        <v>2.76349</v>
      </c>
      <c r="AO1621">
        <v>3.27748289066</v>
      </c>
      <c r="AP1621">
        <v>5.5099373204699997</v>
      </c>
    </row>
    <row r="1622" spans="1:42" x14ac:dyDescent="0.25">
      <c r="A1622" t="s">
        <v>2677</v>
      </c>
      <c r="B1622" t="s">
        <v>2314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</row>
    <row r="1623" spans="1:42" x14ac:dyDescent="0.25">
      <c r="B1623" t="s">
        <v>511</v>
      </c>
    </row>
    <row r="1624" spans="1:42" x14ac:dyDescent="0.25">
      <c r="B1624" t="s">
        <v>2328</v>
      </c>
    </row>
    <row r="1625" spans="1:42" x14ac:dyDescent="0.25">
      <c r="A1625" t="s">
        <v>2676</v>
      </c>
      <c r="B1625" t="s">
        <v>2326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126.76564999999999</v>
      </c>
      <c r="Z1625">
        <v>132.27719999999999</v>
      </c>
      <c r="AA1625">
        <v>139.99337</v>
      </c>
      <c r="AB1625">
        <v>167.55112</v>
      </c>
      <c r="AC1625">
        <v>184.08577</v>
      </c>
      <c r="AD1625">
        <v>331.79530999999997</v>
      </c>
      <c r="AE1625">
        <v>279.98674</v>
      </c>
      <c r="AF1625">
        <v>348.32996000000003</v>
      </c>
      <c r="AG1625">
        <v>316.36297000000002</v>
      </c>
      <c r="AH1625">
        <v>350.53458000000001</v>
      </c>
      <c r="AI1625">
        <v>384.70618999999999</v>
      </c>
      <c r="AJ1625">
        <v>382.50157000000002</v>
      </c>
      <c r="AK1625">
        <v>516.98338999999999</v>
      </c>
      <c r="AL1625">
        <v>540.13189999999997</v>
      </c>
      <c r="AM1625">
        <v>566.58734000000004</v>
      </c>
      <c r="AN1625">
        <v>675.71603000000005</v>
      </c>
      <c r="AO1625">
        <v>773.82162000000005</v>
      </c>
      <c r="AP1625">
        <v>981.05589999999995</v>
      </c>
    </row>
    <row r="1626" spans="1:42" x14ac:dyDescent="0.25">
      <c r="A1626" t="s">
        <v>2675</v>
      </c>
      <c r="B1626" t="s">
        <v>2324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</row>
    <row r="1627" spans="1:42" x14ac:dyDescent="0.25">
      <c r="A1627" t="s">
        <v>2674</v>
      </c>
      <c r="B1627" t="s">
        <v>2322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</row>
    <row r="1628" spans="1:42" x14ac:dyDescent="0.25">
      <c r="A1628" t="s">
        <v>2673</v>
      </c>
      <c r="B1628" t="s">
        <v>2320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126.76564999999999</v>
      </c>
      <c r="Z1628">
        <v>132.27719999999999</v>
      </c>
      <c r="AA1628">
        <v>139.99337</v>
      </c>
      <c r="AB1628">
        <v>167.55112</v>
      </c>
      <c r="AC1628">
        <v>184.08577</v>
      </c>
      <c r="AD1628">
        <v>331.79530999999997</v>
      </c>
      <c r="AE1628">
        <v>279.98674</v>
      </c>
      <c r="AF1628">
        <v>348.32996000000003</v>
      </c>
      <c r="AG1628">
        <v>316.36297000000002</v>
      </c>
      <c r="AH1628">
        <v>350.53458000000001</v>
      </c>
      <c r="AI1628">
        <v>384.70618999999999</v>
      </c>
      <c r="AJ1628">
        <v>382.50157000000002</v>
      </c>
      <c r="AK1628">
        <v>516.98338999999999</v>
      </c>
      <c r="AL1628">
        <v>540.13189999999997</v>
      </c>
      <c r="AM1628">
        <v>566.58734000000004</v>
      </c>
      <c r="AN1628">
        <v>675.71603000000005</v>
      </c>
      <c r="AO1628">
        <v>773.82162000000005</v>
      </c>
      <c r="AP1628">
        <v>981.05589999999995</v>
      </c>
    </row>
    <row r="1629" spans="1:42" x14ac:dyDescent="0.25">
      <c r="A1629" t="s">
        <v>2672</v>
      </c>
      <c r="B1629" t="s">
        <v>2318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</row>
    <row r="1630" spans="1:42" x14ac:dyDescent="0.25">
      <c r="A1630" t="s">
        <v>2671</v>
      </c>
      <c r="B1630" t="s">
        <v>2316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</row>
    <row r="1631" spans="1:42" x14ac:dyDescent="0.25">
      <c r="A1631" t="s">
        <v>2670</v>
      </c>
      <c r="B1631" t="s">
        <v>2314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</row>
    <row r="1632" spans="1:42" x14ac:dyDescent="0.25">
      <c r="B1632" t="s">
        <v>501</v>
      </c>
    </row>
    <row r="1633" spans="1:42" x14ac:dyDescent="0.25">
      <c r="B1633" t="s">
        <v>2328</v>
      </c>
    </row>
    <row r="1634" spans="1:42" x14ac:dyDescent="0.25">
      <c r="A1634" t="s">
        <v>2669</v>
      </c>
      <c r="B1634" t="s">
        <v>2326</v>
      </c>
      <c r="C1634" t="s">
        <v>89</v>
      </c>
      <c r="D1634" t="s">
        <v>89</v>
      </c>
      <c r="E1634" t="s">
        <v>89</v>
      </c>
      <c r="F1634" t="s">
        <v>89</v>
      </c>
      <c r="G1634" t="s">
        <v>89</v>
      </c>
      <c r="H1634" t="s">
        <v>89</v>
      </c>
      <c r="I1634" t="s">
        <v>89</v>
      </c>
      <c r="J1634" t="s">
        <v>89</v>
      </c>
      <c r="K1634" t="s">
        <v>89</v>
      </c>
      <c r="L1634" t="s">
        <v>89</v>
      </c>
      <c r="M1634" t="s">
        <v>89</v>
      </c>
      <c r="N1634" t="s">
        <v>89</v>
      </c>
      <c r="O1634" t="s">
        <v>89</v>
      </c>
      <c r="P1634" t="s">
        <v>89</v>
      </c>
      <c r="Q1634" t="s">
        <v>89</v>
      </c>
      <c r="R1634" t="s">
        <v>89</v>
      </c>
      <c r="S1634" t="s">
        <v>89</v>
      </c>
      <c r="T1634" t="s">
        <v>89</v>
      </c>
      <c r="U1634" t="s">
        <v>89</v>
      </c>
      <c r="V1634" t="s">
        <v>89</v>
      </c>
      <c r="W1634" t="s">
        <v>89</v>
      </c>
      <c r="X1634" t="s">
        <v>89</v>
      </c>
      <c r="Y1634" t="s">
        <v>89</v>
      </c>
      <c r="Z1634" t="s">
        <v>89</v>
      </c>
      <c r="AA1634" t="s">
        <v>89</v>
      </c>
      <c r="AB1634" t="s">
        <v>89</v>
      </c>
      <c r="AC1634">
        <v>40321.397489999297</v>
      </c>
      <c r="AD1634">
        <v>41283.7141199998</v>
      </c>
      <c r="AE1634">
        <v>42704.591709999397</v>
      </c>
      <c r="AF1634">
        <v>43083.786349998598</v>
      </c>
      <c r="AG1634">
        <v>41533.938490000401</v>
      </c>
      <c r="AH1634">
        <v>46601.257559999598</v>
      </c>
      <c r="AI1634">
        <v>42743.172560000101</v>
      </c>
      <c r="AJ1634">
        <v>44558.677129999502</v>
      </c>
      <c r="AK1634">
        <v>34015.0819799991</v>
      </c>
      <c r="AL1634">
        <v>42594.360710000103</v>
      </c>
      <c r="AM1634">
        <v>43189.608110000197</v>
      </c>
      <c r="AN1634">
        <v>44453.172835279598</v>
      </c>
      <c r="AO1634">
        <v>42725.699844190101</v>
      </c>
      <c r="AP1634">
        <v>43713.234020059703</v>
      </c>
    </row>
    <row r="1635" spans="1:42" x14ac:dyDescent="0.25">
      <c r="A1635" t="s">
        <v>2668</v>
      </c>
      <c r="B1635" t="s">
        <v>2324</v>
      </c>
      <c r="C1635" t="s">
        <v>89</v>
      </c>
      <c r="D1635" t="s">
        <v>89</v>
      </c>
      <c r="E1635" t="s">
        <v>89</v>
      </c>
      <c r="F1635" t="s">
        <v>89</v>
      </c>
      <c r="G1635" t="s">
        <v>89</v>
      </c>
      <c r="H1635" t="s">
        <v>89</v>
      </c>
      <c r="I1635" t="s">
        <v>89</v>
      </c>
      <c r="J1635" t="s">
        <v>89</v>
      </c>
      <c r="K1635" t="s">
        <v>89</v>
      </c>
      <c r="L1635" t="s">
        <v>89</v>
      </c>
      <c r="M1635" t="s">
        <v>89</v>
      </c>
      <c r="N1635" t="s">
        <v>89</v>
      </c>
      <c r="O1635" t="s">
        <v>89</v>
      </c>
      <c r="P1635" t="s">
        <v>89</v>
      </c>
      <c r="Q1635" t="s">
        <v>89</v>
      </c>
      <c r="R1635" t="s">
        <v>89</v>
      </c>
      <c r="S1635" t="s">
        <v>89</v>
      </c>
      <c r="T1635" t="s">
        <v>89</v>
      </c>
      <c r="U1635" t="s">
        <v>89</v>
      </c>
      <c r="V1635" t="s">
        <v>89</v>
      </c>
      <c r="W1635" t="s">
        <v>89</v>
      </c>
      <c r="X1635" t="s">
        <v>89</v>
      </c>
      <c r="Y1635" t="s">
        <v>89</v>
      </c>
      <c r="Z1635" t="s">
        <v>89</v>
      </c>
      <c r="AA1635" t="s">
        <v>89</v>
      </c>
      <c r="AB1635" t="s">
        <v>89</v>
      </c>
      <c r="AC1635">
        <v>2.95829910937</v>
      </c>
      <c r="AD1635">
        <v>4.6663403593180002</v>
      </c>
      <c r="AE1635">
        <v>8.1542268916899996</v>
      </c>
      <c r="AF1635">
        <v>7.6814108587699996</v>
      </c>
      <c r="AG1635">
        <v>15.018936271459999</v>
      </c>
      <c r="AH1635">
        <v>15.37671853971</v>
      </c>
      <c r="AI1635">
        <v>15.2567530401</v>
      </c>
      <c r="AJ1635">
        <v>19.85647882196</v>
      </c>
      <c r="AK1635">
        <v>22.014445314905998</v>
      </c>
      <c r="AL1635">
        <v>19.286642423235001</v>
      </c>
      <c r="AM1635">
        <v>22.731469640539</v>
      </c>
      <c r="AN1635">
        <v>25.01336388639</v>
      </c>
      <c r="AO1635">
        <v>27.669815243839999</v>
      </c>
      <c r="AP1635">
        <v>15.08734563006</v>
      </c>
    </row>
    <row r="1636" spans="1:42" x14ac:dyDescent="0.25">
      <c r="A1636" t="s">
        <v>2667</v>
      </c>
      <c r="B1636" t="s">
        <v>2322</v>
      </c>
      <c r="C1636" t="s">
        <v>89</v>
      </c>
      <c r="D1636" t="s">
        <v>89</v>
      </c>
      <c r="E1636" t="s">
        <v>89</v>
      </c>
      <c r="F1636" t="s">
        <v>89</v>
      </c>
      <c r="G1636" t="s">
        <v>89</v>
      </c>
      <c r="H1636" t="s">
        <v>89</v>
      </c>
      <c r="I1636" t="s">
        <v>89</v>
      </c>
      <c r="J1636" t="s">
        <v>89</v>
      </c>
      <c r="K1636" t="s">
        <v>89</v>
      </c>
      <c r="L1636" t="s">
        <v>89</v>
      </c>
      <c r="M1636" t="s">
        <v>89</v>
      </c>
      <c r="N1636" t="s">
        <v>89</v>
      </c>
      <c r="O1636" t="s">
        <v>89</v>
      </c>
      <c r="P1636" t="s">
        <v>89</v>
      </c>
      <c r="Q1636" t="s">
        <v>89</v>
      </c>
      <c r="R1636" t="s">
        <v>89</v>
      </c>
      <c r="S1636" t="s">
        <v>89</v>
      </c>
      <c r="T1636" t="s">
        <v>89</v>
      </c>
      <c r="U1636" t="s">
        <v>89</v>
      </c>
      <c r="V1636" t="s">
        <v>89</v>
      </c>
      <c r="W1636" t="s">
        <v>89</v>
      </c>
      <c r="X1636" t="s">
        <v>89</v>
      </c>
      <c r="Y1636" t="s">
        <v>89</v>
      </c>
      <c r="Z1636" t="s">
        <v>89</v>
      </c>
      <c r="AA1636" t="s">
        <v>89</v>
      </c>
      <c r="AB1636" t="s">
        <v>89</v>
      </c>
      <c r="AC1636">
        <v>0</v>
      </c>
      <c r="AD1636">
        <v>0</v>
      </c>
      <c r="AE1636">
        <v>0</v>
      </c>
      <c r="AF1636">
        <v>0.76059390000000004</v>
      </c>
      <c r="AG1636">
        <v>39.387743124620002</v>
      </c>
      <c r="AH1636">
        <v>53.993926030440001</v>
      </c>
      <c r="AI1636">
        <v>44.863954168329997</v>
      </c>
      <c r="AJ1636">
        <v>39.100589165000002</v>
      </c>
      <c r="AK1636">
        <v>64.666628136880007</v>
      </c>
      <c r="AL1636">
        <v>62.682593595599997</v>
      </c>
      <c r="AM1636">
        <v>54.993926030440001</v>
      </c>
      <c r="AN1636">
        <v>66.414122665695999</v>
      </c>
      <c r="AO1636">
        <v>98.288694714100004</v>
      </c>
      <c r="AP1636">
        <v>35.515160543500002</v>
      </c>
    </row>
    <row r="1637" spans="1:42" x14ac:dyDescent="0.25">
      <c r="A1637" t="s">
        <v>2666</v>
      </c>
      <c r="B1637" t="s">
        <v>2320</v>
      </c>
      <c r="C1637" t="s">
        <v>89</v>
      </c>
      <c r="D1637" t="s">
        <v>89</v>
      </c>
      <c r="E1637" t="s">
        <v>89</v>
      </c>
      <c r="F1637" t="s">
        <v>89</v>
      </c>
      <c r="G1637" t="s">
        <v>89</v>
      </c>
      <c r="H1637" t="s">
        <v>89</v>
      </c>
      <c r="I1637" t="s">
        <v>89</v>
      </c>
      <c r="J1637" t="s">
        <v>89</v>
      </c>
      <c r="K1637" t="s">
        <v>89</v>
      </c>
      <c r="L1637" t="s">
        <v>89</v>
      </c>
      <c r="M1637" t="s">
        <v>89</v>
      </c>
      <c r="N1637" t="s">
        <v>89</v>
      </c>
      <c r="O1637" t="s">
        <v>89</v>
      </c>
      <c r="P1637" t="s">
        <v>89</v>
      </c>
      <c r="Q1637" t="s">
        <v>89</v>
      </c>
      <c r="R1637" t="s">
        <v>89</v>
      </c>
      <c r="S1637" t="s">
        <v>89</v>
      </c>
      <c r="T1637" t="s">
        <v>89</v>
      </c>
      <c r="U1637" t="s">
        <v>89</v>
      </c>
      <c r="V1637" t="s">
        <v>89</v>
      </c>
      <c r="W1637" t="s">
        <v>89</v>
      </c>
      <c r="X1637" t="s">
        <v>89</v>
      </c>
      <c r="Y1637" t="s">
        <v>89</v>
      </c>
      <c r="Z1637" t="s">
        <v>89</v>
      </c>
      <c r="AA1637" t="s">
        <v>89</v>
      </c>
      <c r="AB1637" t="s">
        <v>89</v>
      </c>
      <c r="AC1637">
        <v>66.393908223720004</v>
      </c>
      <c r="AD1637">
        <v>106.1948588657</v>
      </c>
      <c r="AE1637">
        <v>172.03749744917999</v>
      </c>
      <c r="AF1637">
        <v>55.910969886090001</v>
      </c>
      <c r="AG1637">
        <v>114.93045838142</v>
      </c>
      <c r="AH1637">
        <v>133.39663879509001</v>
      </c>
      <c r="AI1637">
        <v>129.90219484099001</v>
      </c>
      <c r="AJ1637">
        <v>49.171812513010003</v>
      </c>
      <c r="AK1637">
        <v>76.853421371539994</v>
      </c>
      <c r="AL1637">
        <v>158.18537835891999</v>
      </c>
      <c r="AM1637">
        <v>136.34061909722001</v>
      </c>
      <c r="AN1637">
        <v>175.63809026814999</v>
      </c>
      <c r="AO1637">
        <v>164.24983603182</v>
      </c>
      <c r="AP1637">
        <v>225.67834807507001</v>
      </c>
    </row>
    <row r="1638" spans="1:42" x14ac:dyDescent="0.25">
      <c r="A1638" t="s">
        <v>2665</v>
      </c>
      <c r="B1638" t="s">
        <v>2318</v>
      </c>
      <c r="C1638" t="s">
        <v>89</v>
      </c>
      <c r="D1638" t="s">
        <v>89</v>
      </c>
      <c r="E1638" t="s">
        <v>89</v>
      </c>
      <c r="F1638" t="s">
        <v>89</v>
      </c>
      <c r="G1638" t="s">
        <v>89</v>
      </c>
      <c r="H1638" t="s">
        <v>89</v>
      </c>
      <c r="I1638" t="s">
        <v>89</v>
      </c>
      <c r="J1638" t="s">
        <v>89</v>
      </c>
      <c r="K1638" t="s">
        <v>89</v>
      </c>
      <c r="L1638" t="s">
        <v>89</v>
      </c>
      <c r="M1638" t="s">
        <v>89</v>
      </c>
      <c r="N1638" t="s">
        <v>89</v>
      </c>
      <c r="O1638" t="s">
        <v>89</v>
      </c>
      <c r="P1638" t="s">
        <v>89</v>
      </c>
      <c r="Q1638" t="s">
        <v>89</v>
      </c>
      <c r="R1638" t="s">
        <v>89</v>
      </c>
      <c r="S1638" t="s">
        <v>89</v>
      </c>
      <c r="T1638" t="s">
        <v>89</v>
      </c>
      <c r="U1638" t="s">
        <v>89</v>
      </c>
      <c r="V1638" t="s">
        <v>89</v>
      </c>
      <c r="W1638" t="s">
        <v>89</v>
      </c>
      <c r="X1638" t="s">
        <v>89</v>
      </c>
      <c r="Y1638" t="s">
        <v>89</v>
      </c>
      <c r="Z1638" t="s">
        <v>89</v>
      </c>
      <c r="AA1638" t="s">
        <v>89</v>
      </c>
      <c r="AB1638" t="s">
        <v>89</v>
      </c>
      <c r="AC1638">
        <v>206.1816070193</v>
      </c>
      <c r="AD1638">
        <v>233.51932712481999</v>
      </c>
      <c r="AE1638">
        <v>188.20656964461</v>
      </c>
      <c r="AF1638">
        <v>42.240291021829997</v>
      </c>
      <c r="AG1638">
        <v>20.141632088929999</v>
      </c>
      <c r="AH1638">
        <v>11.10942299841</v>
      </c>
      <c r="AI1638">
        <v>17.7017427587</v>
      </c>
      <c r="AJ1638">
        <v>4.28225939955</v>
      </c>
      <c r="AK1638">
        <v>5.3336118128700001</v>
      </c>
      <c r="AL1638">
        <v>2.89574852842</v>
      </c>
      <c r="AM1638">
        <v>1.0339667800000001</v>
      </c>
      <c r="AN1638">
        <v>2.2997295114199998</v>
      </c>
      <c r="AO1638">
        <v>1.2510557114</v>
      </c>
      <c r="AP1638">
        <v>9.4621298321000005</v>
      </c>
    </row>
    <row r="1639" spans="1:42" x14ac:dyDescent="0.25">
      <c r="A1639" t="s">
        <v>2664</v>
      </c>
      <c r="B1639" t="s">
        <v>2316</v>
      </c>
      <c r="C1639" t="s">
        <v>89</v>
      </c>
      <c r="D1639" t="s">
        <v>89</v>
      </c>
      <c r="E1639" t="s">
        <v>89</v>
      </c>
      <c r="F1639" t="s">
        <v>89</v>
      </c>
      <c r="G1639" t="s">
        <v>89</v>
      </c>
      <c r="H1639" t="s">
        <v>89</v>
      </c>
      <c r="I1639" t="s">
        <v>89</v>
      </c>
      <c r="J1639" t="s">
        <v>89</v>
      </c>
      <c r="K1639" t="s">
        <v>89</v>
      </c>
      <c r="L1639" t="s">
        <v>89</v>
      </c>
      <c r="M1639" t="s">
        <v>89</v>
      </c>
      <c r="N1639" t="s">
        <v>89</v>
      </c>
      <c r="O1639" t="s">
        <v>89</v>
      </c>
      <c r="P1639" t="s">
        <v>89</v>
      </c>
      <c r="Q1639" t="s">
        <v>89</v>
      </c>
      <c r="R1639" t="s">
        <v>89</v>
      </c>
      <c r="S1639" t="s">
        <v>89</v>
      </c>
      <c r="T1639" t="s">
        <v>89</v>
      </c>
      <c r="U1639" t="s">
        <v>89</v>
      </c>
      <c r="V1639" t="s">
        <v>89</v>
      </c>
      <c r="W1639" t="s">
        <v>89</v>
      </c>
      <c r="X1639" t="s">
        <v>89</v>
      </c>
      <c r="Y1639" t="s">
        <v>89</v>
      </c>
      <c r="Z1639" t="s">
        <v>89</v>
      </c>
      <c r="AA1639" t="s">
        <v>89</v>
      </c>
      <c r="AB1639" t="s">
        <v>89</v>
      </c>
      <c r="AC1639">
        <v>40045.863675647</v>
      </c>
      <c r="AD1639">
        <v>40939.333593650001</v>
      </c>
      <c r="AE1639">
        <v>42336.193416014001</v>
      </c>
      <c r="AF1639">
        <v>42977.193084332001</v>
      </c>
      <c r="AG1639">
        <v>41344.459720134</v>
      </c>
      <c r="AH1639">
        <v>46387.380853636001</v>
      </c>
      <c r="AI1639">
        <v>42535.447915192002</v>
      </c>
      <c r="AJ1639">
        <v>44446.265990100001</v>
      </c>
      <c r="AK1639">
        <v>33846.213873362998</v>
      </c>
      <c r="AL1639">
        <v>42351.310347093997</v>
      </c>
      <c r="AM1639">
        <v>42974.508128451998</v>
      </c>
      <c r="AN1639">
        <v>44183.807528947997</v>
      </c>
      <c r="AO1639">
        <v>42434.240442488997</v>
      </c>
      <c r="AP1639">
        <v>43427.491035979001</v>
      </c>
    </row>
    <row r="1640" spans="1:42" x14ac:dyDescent="0.25">
      <c r="A1640" t="s">
        <v>2663</v>
      </c>
      <c r="B1640" t="s">
        <v>2314</v>
      </c>
      <c r="C1640" t="s">
        <v>89</v>
      </c>
      <c r="D1640" t="s">
        <v>89</v>
      </c>
      <c r="E1640" t="s">
        <v>89</v>
      </c>
      <c r="F1640" t="s">
        <v>89</v>
      </c>
      <c r="G1640" t="s">
        <v>89</v>
      </c>
      <c r="H1640" t="s">
        <v>89</v>
      </c>
      <c r="I1640" t="s">
        <v>89</v>
      </c>
      <c r="J1640" t="s">
        <v>89</v>
      </c>
      <c r="K1640" t="s">
        <v>89</v>
      </c>
      <c r="L1640" t="s">
        <v>89</v>
      </c>
      <c r="M1640" t="s">
        <v>89</v>
      </c>
      <c r="N1640" t="s">
        <v>89</v>
      </c>
      <c r="O1640" t="s">
        <v>89</v>
      </c>
      <c r="P1640" t="s">
        <v>89</v>
      </c>
      <c r="Q1640" t="s">
        <v>89</v>
      </c>
      <c r="R1640" t="s">
        <v>89</v>
      </c>
      <c r="S1640" t="s">
        <v>89</v>
      </c>
      <c r="T1640" t="s">
        <v>89</v>
      </c>
      <c r="U1640" t="s">
        <v>89</v>
      </c>
      <c r="V1640" t="s">
        <v>89</v>
      </c>
      <c r="W1640" t="s">
        <v>89</v>
      </c>
      <c r="X1640" t="s">
        <v>89</v>
      </c>
      <c r="Y1640" t="s">
        <v>89</v>
      </c>
      <c r="Z1640" t="s">
        <v>89</v>
      </c>
      <c r="AA1640" t="s">
        <v>89</v>
      </c>
      <c r="AB1640" t="s">
        <v>89</v>
      </c>
      <c r="AC1640">
        <v>1144.19778</v>
      </c>
      <c r="AD1640">
        <v>1021.84137</v>
      </c>
      <c r="AE1640">
        <v>1090.1845900000001</v>
      </c>
      <c r="AF1640">
        <v>728.62690999999995</v>
      </c>
      <c r="AG1640">
        <v>868.62027999999998</v>
      </c>
      <c r="AH1640">
        <v>705.47839999999997</v>
      </c>
      <c r="AI1640">
        <v>169.75574</v>
      </c>
      <c r="AJ1640">
        <v>220.46199999999999</v>
      </c>
      <c r="AK1640">
        <v>318.56759</v>
      </c>
      <c r="AL1640">
        <v>542.33651999999995</v>
      </c>
      <c r="AM1640">
        <v>705.19098589522002</v>
      </c>
      <c r="AN1640">
        <v>788.69520347024002</v>
      </c>
      <c r="AO1640">
        <v>853.52308523009003</v>
      </c>
      <c r="AP1640">
        <v>895.17888739752004</v>
      </c>
    </row>
    <row r="1641" spans="1:42" x14ac:dyDescent="0.25">
      <c r="B1641" t="s">
        <v>491</v>
      </c>
    </row>
    <row r="1642" spans="1:42" x14ac:dyDescent="0.25">
      <c r="B1642" t="s">
        <v>2328</v>
      </c>
    </row>
    <row r="1643" spans="1:42" x14ac:dyDescent="0.25">
      <c r="A1643" t="s">
        <v>2662</v>
      </c>
      <c r="B1643" t="s">
        <v>2326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</row>
    <row r="1644" spans="1:42" x14ac:dyDescent="0.25">
      <c r="A1644" t="s">
        <v>2661</v>
      </c>
      <c r="B1644" t="s">
        <v>2324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</row>
    <row r="1645" spans="1:42" x14ac:dyDescent="0.25">
      <c r="A1645" t="s">
        <v>2660</v>
      </c>
      <c r="B1645" t="s">
        <v>2322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</row>
    <row r="1646" spans="1:42" x14ac:dyDescent="0.25">
      <c r="A1646" t="s">
        <v>2659</v>
      </c>
      <c r="B1646" t="s">
        <v>2320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</row>
    <row r="1647" spans="1:42" x14ac:dyDescent="0.25">
      <c r="A1647" t="s">
        <v>2658</v>
      </c>
      <c r="B1647" t="s">
        <v>2318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</row>
    <row r="1648" spans="1:42" x14ac:dyDescent="0.25">
      <c r="A1648" t="s">
        <v>2657</v>
      </c>
      <c r="B1648" t="s">
        <v>2316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</row>
    <row r="1649" spans="1:42" x14ac:dyDescent="0.25">
      <c r="A1649" t="s">
        <v>2656</v>
      </c>
      <c r="B1649" t="s">
        <v>2314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</row>
    <row r="1650" spans="1:42" x14ac:dyDescent="0.25">
      <c r="B1650" t="s">
        <v>481</v>
      </c>
    </row>
    <row r="1651" spans="1:42" x14ac:dyDescent="0.25">
      <c r="B1651" t="s">
        <v>2328</v>
      </c>
    </row>
    <row r="1652" spans="1:42" x14ac:dyDescent="0.25">
      <c r="A1652" t="s">
        <v>2655</v>
      </c>
      <c r="B1652" t="s">
        <v>2326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</row>
    <row r="1653" spans="1:42" x14ac:dyDescent="0.25">
      <c r="A1653" t="s">
        <v>2654</v>
      </c>
      <c r="B1653" t="s">
        <v>2324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</row>
    <row r="1654" spans="1:42" x14ac:dyDescent="0.25">
      <c r="A1654" t="s">
        <v>2653</v>
      </c>
      <c r="B1654" t="s">
        <v>2322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</row>
    <row r="1655" spans="1:42" x14ac:dyDescent="0.25">
      <c r="A1655" t="s">
        <v>2652</v>
      </c>
      <c r="B1655" t="s">
        <v>2320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</row>
    <row r="1656" spans="1:42" x14ac:dyDescent="0.25">
      <c r="A1656" t="s">
        <v>2651</v>
      </c>
      <c r="B1656" t="s">
        <v>2318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</row>
    <row r="1657" spans="1:42" x14ac:dyDescent="0.25">
      <c r="A1657" t="s">
        <v>2650</v>
      </c>
      <c r="B1657" t="s">
        <v>2316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</row>
    <row r="1658" spans="1:42" x14ac:dyDescent="0.25">
      <c r="A1658" t="s">
        <v>2649</v>
      </c>
      <c r="B1658" t="s">
        <v>2314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</row>
    <row r="1659" spans="1:42" x14ac:dyDescent="0.25">
      <c r="B1659" t="s">
        <v>471</v>
      </c>
    </row>
    <row r="1660" spans="1:42" x14ac:dyDescent="0.25">
      <c r="B1660" t="s">
        <v>2328</v>
      </c>
    </row>
    <row r="1661" spans="1:42" x14ac:dyDescent="0.25">
      <c r="A1661" t="s">
        <v>2648</v>
      </c>
      <c r="B1661" t="s">
        <v>2326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0.93421874810000505</v>
      </c>
      <c r="L1661">
        <v>1.9581247447300201</v>
      </c>
      <c r="M1661">
        <v>1.5521204925269501</v>
      </c>
      <c r="N1661">
        <v>1.19955537822995</v>
      </c>
      <c r="O1661">
        <v>0.51426947861849703</v>
      </c>
      <c r="P1661">
        <v>0.10757081850925</v>
      </c>
      <c r="Q1661">
        <v>0.29048344737000098</v>
      </c>
      <c r="R1661">
        <v>1.0713528744699901</v>
      </c>
      <c r="S1661">
        <v>1.02720370549002</v>
      </c>
      <c r="T1661">
        <v>1.6069675080599599</v>
      </c>
      <c r="U1661">
        <v>1.14900263543</v>
      </c>
      <c r="V1661">
        <v>0.56879512000000398</v>
      </c>
      <c r="W1661">
        <v>0.102088599099999</v>
      </c>
      <c r="X1661">
        <v>0.4506022818</v>
      </c>
      <c r="Y1661">
        <v>0.42109344309999602</v>
      </c>
      <c r="Z1661">
        <v>0.15910963001999501</v>
      </c>
      <c r="AA1661">
        <v>0.51232502794000301</v>
      </c>
      <c r="AB1661">
        <v>1.77075298861998</v>
      </c>
      <c r="AC1661">
        <v>0.50116744612000097</v>
      </c>
      <c r="AD1661">
        <v>0.23977998274999501</v>
      </c>
      <c r="AE1661">
        <v>0.99774707802000295</v>
      </c>
      <c r="AF1661">
        <v>0.17538633948000101</v>
      </c>
      <c r="AG1661">
        <v>0.470311584600002</v>
      </c>
      <c r="AH1661">
        <v>6.4685402680799902</v>
      </c>
      <c r="AI1661">
        <v>43.007047937040298</v>
      </c>
      <c r="AJ1661">
        <v>470.22891134999998</v>
      </c>
      <c r="AK1661">
        <v>706.10759854800006</v>
      </c>
      <c r="AL1661">
        <v>725.41331920155994</v>
      </c>
      <c r="AM1661">
        <v>762.79852000000005</v>
      </c>
      <c r="AN1661">
        <v>854.29025000000001</v>
      </c>
      <c r="AO1661">
        <v>850.28986780210005</v>
      </c>
      <c r="AP1661">
        <v>810.84499415480002</v>
      </c>
    </row>
    <row r="1662" spans="1:42" x14ac:dyDescent="0.25">
      <c r="A1662" t="s">
        <v>2647</v>
      </c>
      <c r="B1662" t="s">
        <v>2324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2.1611209366655001E-2</v>
      </c>
      <c r="L1662">
        <v>4.4687644633626997E-2</v>
      </c>
      <c r="M1662">
        <v>4.1826608804357998E-2</v>
      </c>
      <c r="N1662">
        <v>3.1909633307552997E-2</v>
      </c>
      <c r="O1662">
        <v>2.0315227842507E-2</v>
      </c>
      <c r="P1662">
        <v>1.1432420740550999E-2</v>
      </c>
      <c r="Q1662">
        <v>1.5419592474071001E-2</v>
      </c>
      <c r="R1662">
        <v>2.7622343771296999E-2</v>
      </c>
      <c r="S1662">
        <v>2.5275598427522E-2</v>
      </c>
      <c r="T1662">
        <v>3.6547565766565003E-2</v>
      </c>
      <c r="U1662">
        <v>2.5988175975805002E-2</v>
      </c>
      <c r="V1662">
        <v>1.2633482221203999E-2</v>
      </c>
      <c r="W1662">
        <v>3.7838816728506001E-3</v>
      </c>
      <c r="X1662">
        <v>1.077385859714E-2</v>
      </c>
      <c r="Y1662">
        <v>1.0322820855325999E-2</v>
      </c>
      <c r="Z1662">
        <v>6.9835455644757004E-3</v>
      </c>
      <c r="AA1662">
        <v>1.3694816283083E-2</v>
      </c>
      <c r="AB1662">
        <v>3.8875773607588003E-2</v>
      </c>
      <c r="AC1662">
        <v>1.1054434745671001E-2</v>
      </c>
      <c r="AD1662">
        <v>6.8197397733158003E-3</v>
      </c>
      <c r="AE1662">
        <v>2.3104250147542998E-2</v>
      </c>
      <c r="AF1662">
        <v>4.7180504178013999E-3</v>
      </c>
      <c r="AG1662">
        <v>1.0774335822252E-2</v>
      </c>
      <c r="AH1662">
        <v>0.14453572103258999</v>
      </c>
      <c r="AI1662">
        <v>0.93935293865137004</v>
      </c>
      <c r="AJ1662">
        <v>10.29226847</v>
      </c>
      <c r="AK1662">
        <v>14.861343420000001</v>
      </c>
      <c r="AL1662">
        <v>11.41095438736</v>
      </c>
      <c r="AM1662">
        <v>9.6774903414200004</v>
      </c>
      <c r="AN1662">
        <v>6.4707119434000004</v>
      </c>
      <c r="AO1662">
        <v>15.691669450599999</v>
      </c>
      <c r="AP1662">
        <v>5.7984162567100004</v>
      </c>
    </row>
    <row r="1663" spans="1:42" x14ac:dyDescent="0.25">
      <c r="A1663" t="s">
        <v>2646</v>
      </c>
      <c r="B1663" t="s">
        <v>2322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</row>
    <row r="1664" spans="1:42" x14ac:dyDescent="0.25">
      <c r="A1664" t="s">
        <v>2645</v>
      </c>
      <c r="B1664" t="s">
        <v>2320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</row>
    <row r="1665" spans="1:42" x14ac:dyDescent="0.25">
      <c r="A1665" t="s">
        <v>2644</v>
      </c>
      <c r="B1665" t="s">
        <v>2318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0.91260753873334999</v>
      </c>
      <c r="L1665">
        <v>1.9134371000963999</v>
      </c>
      <c r="M1665">
        <v>1.5102938837226001</v>
      </c>
      <c r="N1665">
        <v>1.1676457449224</v>
      </c>
      <c r="O1665">
        <v>0.49395425077598998</v>
      </c>
      <c r="P1665">
        <v>9.6138397768698994E-2</v>
      </c>
      <c r="Q1665">
        <v>0.27506385489592999</v>
      </c>
      <c r="R1665">
        <v>1.0437305306986999</v>
      </c>
      <c r="S1665">
        <v>1.0019281070624999</v>
      </c>
      <c r="T1665">
        <v>1.5704199422934</v>
      </c>
      <c r="U1665">
        <v>1.1230144594542</v>
      </c>
      <c r="V1665">
        <v>0.55616163777880001</v>
      </c>
      <c r="W1665">
        <v>9.8304717427148997E-2</v>
      </c>
      <c r="X1665">
        <v>0.43982842320285997</v>
      </c>
      <c r="Y1665">
        <v>0.41077062224466998</v>
      </c>
      <c r="Z1665">
        <v>0.15212608445552001</v>
      </c>
      <c r="AA1665">
        <v>0.49863021165692001</v>
      </c>
      <c r="AB1665">
        <v>1.7318772150124</v>
      </c>
      <c r="AC1665">
        <v>0.49011301137433</v>
      </c>
      <c r="AD1665">
        <v>0.23296024297668</v>
      </c>
      <c r="AE1665">
        <v>0.97464282787246004</v>
      </c>
      <c r="AF1665">
        <v>0.1706682890622</v>
      </c>
      <c r="AG1665">
        <v>0.45953724877774998</v>
      </c>
      <c r="AH1665">
        <v>6.3240045470473998</v>
      </c>
      <c r="AI1665">
        <v>42.067694998389001</v>
      </c>
      <c r="AJ1665">
        <v>459.93664288000002</v>
      </c>
      <c r="AK1665">
        <v>691.24625512800003</v>
      </c>
      <c r="AL1665">
        <v>714.00236481419995</v>
      </c>
      <c r="AM1665">
        <v>753.12102965858003</v>
      </c>
      <c r="AN1665">
        <v>847.81953805659998</v>
      </c>
      <c r="AO1665">
        <v>834.59819835149995</v>
      </c>
      <c r="AP1665">
        <v>805.04657789809005</v>
      </c>
    </row>
    <row r="1666" spans="1:42" x14ac:dyDescent="0.25">
      <c r="A1666" t="s">
        <v>2643</v>
      </c>
      <c r="B1666" t="s">
        <v>2316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</row>
    <row r="1667" spans="1:42" x14ac:dyDescent="0.25">
      <c r="A1667" t="s">
        <v>2642</v>
      </c>
      <c r="B1667" t="s">
        <v>2314</v>
      </c>
      <c r="C1667">
        <v>4.4092399999999996</v>
      </c>
      <c r="D1667">
        <v>6.6138599999999999</v>
      </c>
      <c r="E1667">
        <v>2.2046199999999998</v>
      </c>
      <c r="F1667">
        <v>4.4092399999999996</v>
      </c>
      <c r="G1667">
        <v>7.71617</v>
      </c>
      <c r="H1667">
        <v>7.71617</v>
      </c>
      <c r="I1667">
        <v>11.023099999999999</v>
      </c>
      <c r="J1667">
        <v>11.79552389092</v>
      </c>
      <c r="K1667">
        <v>13.67025778184</v>
      </c>
      <c r="L1667">
        <v>19.842201702840001</v>
      </c>
      <c r="M1667">
        <v>6.6237973246499999</v>
      </c>
      <c r="N1667">
        <v>7.1330276172650002</v>
      </c>
      <c r="O1667">
        <v>7.6422579098799996</v>
      </c>
      <c r="P1667">
        <v>3.3544175148000002</v>
      </c>
      <c r="Q1667">
        <v>2.2646242448499998</v>
      </c>
      <c r="R1667">
        <v>3.6001444600000001</v>
      </c>
      <c r="S1667">
        <v>1.065874355491</v>
      </c>
      <c r="T1667">
        <v>4.7192784939327002</v>
      </c>
      <c r="U1667">
        <v>5.2788455108991004</v>
      </c>
      <c r="V1667">
        <v>5.8384125278654997</v>
      </c>
      <c r="W1667">
        <v>7.7892093775140996</v>
      </c>
      <c r="X1667">
        <v>9.7400062271627004</v>
      </c>
      <c r="Y1667">
        <v>10.61095070024</v>
      </c>
      <c r="Z1667">
        <v>13.64159992646</v>
      </c>
      <c r="AA1667">
        <v>9.9079039960999999</v>
      </c>
      <c r="AB1667">
        <v>2.8765220374</v>
      </c>
      <c r="AC1667">
        <v>7.7638338844000003</v>
      </c>
      <c r="AD1667">
        <v>3.5623186923499999</v>
      </c>
      <c r="AE1667">
        <v>7.0760365368000002</v>
      </c>
      <c r="AF1667">
        <v>6.340928044</v>
      </c>
      <c r="AG1667">
        <v>11.9840056732</v>
      </c>
      <c r="AH1667">
        <v>4.1524789317000002</v>
      </c>
      <c r="AI1667">
        <v>5.55454009E-2</v>
      </c>
      <c r="AJ1667">
        <v>8.4613315600000003E-2</v>
      </c>
      <c r="AK1667">
        <v>0.35133816399000001</v>
      </c>
      <c r="AL1667">
        <v>0.13449835465000001</v>
      </c>
      <c r="AM1667">
        <v>0.32848838000000002</v>
      </c>
      <c r="AN1667">
        <v>2.0007477654999999</v>
      </c>
      <c r="AO1667">
        <v>3.85673026101</v>
      </c>
      <c r="AP1667">
        <v>5.3664970271000003</v>
      </c>
    </row>
    <row r="1668" spans="1:42" x14ac:dyDescent="0.25">
      <c r="B1668" t="s">
        <v>461</v>
      </c>
    </row>
    <row r="1669" spans="1:42" x14ac:dyDescent="0.25">
      <c r="B1669" t="s">
        <v>2328</v>
      </c>
    </row>
    <row r="1670" spans="1:42" x14ac:dyDescent="0.25">
      <c r="A1670" t="s">
        <v>2641</v>
      </c>
      <c r="B1670" t="s">
        <v>2326</v>
      </c>
      <c r="C1670" t="s">
        <v>89</v>
      </c>
      <c r="D1670" t="s">
        <v>89</v>
      </c>
      <c r="E1670" t="s">
        <v>89</v>
      </c>
      <c r="F1670" t="s">
        <v>89</v>
      </c>
      <c r="G1670" t="s">
        <v>89</v>
      </c>
      <c r="H1670" t="s">
        <v>89</v>
      </c>
      <c r="I1670" t="s">
        <v>89</v>
      </c>
      <c r="J1670" t="s">
        <v>89</v>
      </c>
      <c r="K1670" t="s">
        <v>89</v>
      </c>
      <c r="L1670" t="s">
        <v>89</v>
      </c>
      <c r="M1670" t="s">
        <v>89</v>
      </c>
      <c r="N1670" t="s">
        <v>89</v>
      </c>
      <c r="O1670" t="s">
        <v>89</v>
      </c>
      <c r="P1670">
        <v>15732.168319999901</v>
      </c>
      <c r="Q1670">
        <v>13550.696829999801</v>
      </c>
      <c r="R1670">
        <v>13835.09281</v>
      </c>
      <c r="S1670">
        <v>13447.0796899999</v>
      </c>
      <c r="T1670">
        <v>12203.674010000001</v>
      </c>
      <c r="U1670">
        <v>11379.146130000099</v>
      </c>
      <c r="V1670">
        <v>10737.601709999801</v>
      </c>
      <c r="W1670">
        <v>9776.3873900000999</v>
      </c>
      <c r="X1670">
        <v>10179.832850000001</v>
      </c>
      <c r="Y1670">
        <v>9669.4633200000098</v>
      </c>
      <c r="Z1670">
        <v>9975.9055000000499</v>
      </c>
      <c r="AA1670">
        <v>9634.1894000000993</v>
      </c>
      <c r="AB1670">
        <v>9138.1499000000094</v>
      </c>
      <c r="AC1670">
        <v>9166.8099599999805</v>
      </c>
      <c r="AD1670">
        <v>8769.9783599999791</v>
      </c>
      <c r="AE1670">
        <v>8846.0377499999395</v>
      </c>
      <c r="AF1670">
        <v>8369.8398300001099</v>
      </c>
      <c r="AG1670">
        <v>7952.0643399999499</v>
      </c>
      <c r="AH1670">
        <v>7946.5527899999497</v>
      </c>
      <c r="AI1670">
        <v>7598.2228299999697</v>
      </c>
      <c r="AJ1670">
        <v>7327.0545700000803</v>
      </c>
      <c r="AK1670">
        <v>6943.4506900000197</v>
      </c>
      <c r="AL1670">
        <v>7013.9985299999098</v>
      </c>
      <c r="AM1670">
        <v>6708.6586600000201</v>
      </c>
      <c r="AN1670">
        <v>6782.5134299999199</v>
      </c>
      <c r="AO1670">
        <v>6585.1999400000605</v>
      </c>
      <c r="AP1670">
        <v>5797.0482899999897</v>
      </c>
    </row>
    <row r="1671" spans="1:42" x14ac:dyDescent="0.25">
      <c r="A1671" t="s">
        <v>2640</v>
      </c>
      <c r="B1671" t="s">
        <v>2324</v>
      </c>
      <c r="C1671" t="s">
        <v>89</v>
      </c>
      <c r="D1671" t="s">
        <v>89</v>
      </c>
      <c r="E1671" t="s">
        <v>89</v>
      </c>
      <c r="F1671" t="s">
        <v>89</v>
      </c>
      <c r="G1671" t="s">
        <v>89</v>
      </c>
      <c r="H1671" t="s">
        <v>89</v>
      </c>
      <c r="I1671" t="s">
        <v>89</v>
      </c>
      <c r="J1671" t="s">
        <v>89</v>
      </c>
      <c r="K1671" t="s">
        <v>89</v>
      </c>
      <c r="L1671" t="s">
        <v>89</v>
      </c>
      <c r="M1671" t="s">
        <v>89</v>
      </c>
      <c r="N1671" t="s">
        <v>89</v>
      </c>
      <c r="O1671" t="s">
        <v>89</v>
      </c>
      <c r="P1671">
        <v>1462.2594071981</v>
      </c>
      <c r="Q1671">
        <v>1189.8247959677999</v>
      </c>
      <c r="R1671">
        <v>1180.7816712995</v>
      </c>
      <c r="S1671">
        <v>1165.5838470343999</v>
      </c>
      <c r="T1671">
        <v>988.66232386059005</v>
      </c>
      <c r="U1671">
        <v>845.94166268776996</v>
      </c>
      <c r="V1671">
        <v>798.21094284647995</v>
      </c>
      <c r="W1671">
        <v>735.19320094484999</v>
      </c>
      <c r="X1671">
        <v>787.79932596216997</v>
      </c>
      <c r="Y1671">
        <v>730.03090925834999</v>
      </c>
      <c r="Z1671">
        <v>801.45109300039996</v>
      </c>
      <c r="AA1671">
        <v>791.25502272623999</v>
      </c>
      <c r="AB1671">
        <v>796.26089124414</v>
      </c>
      <c r="AC1671">
        <v>813.23629435375005</v>
      </c>
      <c r="AD1671">
        <v>808.95302518658002</v>
      </c>
      <c r="AE1671">
        <v>764.69496868609997</v>
      </c>
      <c r="AF1671">
        <v>689.37446755202996</v>
      </c>
      <c r="AG1671">
        <v>638.61277061502005</v>
      </c>
      <c r="AH1671">
        <v>646.42267378173995</v>
      </c>
      <c r="AI1671">
        <v>637.38424393054004</v>
      </c>
      <c r="AJ1671">
        <v>572.32025250083996</v>
      </c>
      <c r="AK1671">
        <v>659.12356387361001</v>
      </c>
      <c r="AL1671">
        <v>448.98610811316001</v>
      </c>
      <c r="AM1671">
        <v>213.73261791199999</v>
      </c>
      <c r="AN1671">
        <v>282.99334343587998</v>
      </c>
      <c r="AO1671">
        <v>192.52584240933999</v>
      </c>
      <c r="AP1671">
        <v>96.048836068019995</v>
      </c>
    </row>
    <row r="1672" spans="1:42" x14ac:dyDescent="0.25">
      <c r="A1672" t="s">
        <v>2639</v>
      </c>
      <c r="B1672" t="s">
        <v>2322</v>
      </c>
      <c r="C1672" t="s">
        <v>89</v>
      </c>
      <c r="D1672" t="s">
        <v>89</v>
      </c>
      <c r="E1672" t="s">
        <v>89</v>
      </c>
      <c r="F1672" t="s">
        <v>89</v>
      </c>
      <c r="G1672" t="s">
        <v>89</v>
      </c>
      <c r="H1672" t="s">
        <v>89</v>
      </c>
      <c r="I1672" t="s">
        <v>89</v>
      </c>
      <c r="J1672" t="s">
        <v>89</v>
      </c>
      <c r="K1672" t="s">
        <v>89</v>
      </c>
      <c r="L1672" t="s">
        <v>89</v>
      </c>
      <c r="M1672" t="s">
        <v>89</v>
      </c>
      <c r="N1672" t="s">
        <v>89</v>
      </c>
      <c r="O1672" t="s">
        <v>89</v>
      </c>
      <c r="P1672">
        <v>5906.9891666615003</v>
      </c>
      <c r="Q1672">
        <v>4806.4537286678997</v>
      </c>
      <c r="R1672">
        <v>4769.9228373736996</v>
      </c>
      <c r="S1672">
        <v>4708.5292276977998</v>
      </c>
      <c r="T1672">
        <v>3993.8314691515002</v>
      </c>
      <c r="U1672">
        <v>3417.2925901699</v>
      </c>
      <c r="V1672">
        <v>3224.4780706451002</v>
      </c>
      <c r="W1672">
        <v>2969.9096152205998</v>
      </c>
      <c r="X1672">
        <v>3182.4189750835999</v>
      </c>
      <c r="Y1672">
        <v>2949.0558590968999</v>
      </c>
      <c r="Z1672">
        <v>3237.5670832809001</v>
      </c>
      <c r="AA1672">
        <v>3196.3787165960998</v>
      </c>
      <c r="AB1672">
        <v>3216.6005807601</v>
      </c>
      <c r="AC1672">
        <v>3285.1749539353</v>
      </c>
      <c r="AD1672">
        <v>3267.8721248724</v>
      </c>
      <c r="AE1672">
        <v>3089.0858855780002</v>
      </c>
      <c r="AF1672">
        <v>2784.8188163862001</v>
      </c>
      <c r="AG1672">
        <v>2579.7602663009998</v>
      </c>
      <c r="AH1672">
        <v>2611.3093971675999</v>
      </c>
      <c r="AI1672">
        <v>2574.7974712043001</v>
      </c>
      <c r="AJ1672">
        <v>2311.9629217236002</v>
      </c>
      <c r="AK1672">
        <v>2257.9455860161002</v>
      </c>
      <c r="AL1672">
        <v>2694.2800666251001</v>
      </c>
      <c r="AM1672">
        <v>2588.3470774725001</v>
      </c>
      <c r="AN1672">
        <v>2299.5645209661002</v>
      </c>
      <c r="AO1672">
        <v>2640.7228223438001</v>
      </c>
      <c r="AP1672">
        <v>2768.2866946979002</v>
      </c>
    </row>
    <row r="1673" spans="1:42" x14ac:dyDescent="0.25">
      <c r="A1673" t="s">
        <v>2638</v>
      </c>
      <c r="B1673" t="s">
        <v>2320</v>
      </c>
      <c r="C1673" t="s">
        <v>89</v>
      </c>
      <c r="D1673" t="s">
        <v>89</v>
      </c>
      <c r="E1673" t="s">
        <v>89</v>
      </c>
      <c r="F1673" t="s">
        <v>89</v>
      </c>
      <c r="G1673" t="s">
        <v>89</v>
      </c>
      <c r="H1673" t="s">
        <v>89</v>
      </c>
      <c r="I1673" t="s">
        <v>89</v>
      </c>
      <c r="J1673" t="s">
        <v>89</v>
      </c>
      <c r="K1673" t="s">
        <v>89</v>
      </c>
      <c r="L1673" t="s">
        <v>89</v>
      </c>
      <c r="M1673" t="s">
        <v>89</v>
      </c>
      <c r="N1673" t="s">
        <v>89</v>
      </c>
      <c r="O1673" t="s">
        <v>89</v>
      </c>
      <c r="P1673">
        <v>2043.0101174539</v>
      </c>
      <c r="Q1673">
        <v>1662.3754199793</v>
      </c>
      <c r="R1673">
        <v>1649.7407293767999</v>
      </c>
      <c r="S1673">
        <v>1628.5069396785</v>
      </c>
      <c r="T1673">
        <v>1381.3192929037</v>
      </c>
      <c r="U1673">
        <v>1181.9157169647001</v>
      </c>
      <c r="V1673">
        <v>1115.2282721316001</v>
      </c>
      <c r="W1673">
        <v>1027.1824140230999</v>
      </c>
      <c r="X1673">
        <v>1100.6815791653</v>
      </c>
      <c r="Y1673">
        <v>1019.9698674032001</v>
      </c>
      <c r="Z1673">
        <v>1119.7552797979999</v>
      </c>
      <c r="AA1673">
        <v>1105.5097398987</v>
      </c>
      <c r="AB1673">
        <v>1112.5037383495001</v>
      </c>
      <c r="AC1673">
        <v>1136.2210898195001</v>
      </c>
      <c r="AD1673">
        <v>1130.2366781609001</v>
      </c>
      <c r="AE1673">
        <v>1068.4010990807999</v>
      </c>
      <c r="AF1673">
        <v>963.16631986789002</v>
      </c>
      <c r="AG1673">
        <v>892.24411556477003</v>
      </c>
      <c r="AH1673">
        <v>903.15579861322999</v>
      </c>
      <c r="AI1673">
        <v>890.52766742050005</v>
      </c>
      <c r="AJ1673">
        <v>799.62287165139003</v>
      </c>
      <c r="AK1673">
        <v>646.16211192199</v>
      </c>
      <c r="AL1673">
        <v>606.94399157194005</v>
      </c>
      <c r="AM1673">
        <v>711.94387584627998</v>
      </c>
      <c r="AN1673">
        <v>934.60847420974005</v>
      </c>
      <c r="AO1673">
        <v>845.70862665663003</v>
      </c>
      <c r="AP1673">
        <v>583.37448843553</v>
      </c>
    </row>
    <row r="1674" spans="1:42" x14ac:dyDescent="0.25">
      <c r="A1674" t="s">
        <v>2637</v>
      </c>
      <c r="B1674" t="s">
        <v>2318</v>
      </c>
      <c r="C1674" t="s">
        <v>89</v>
      </c>
      <c r="D1674" t="s">
        <v>89</v>
      </c>
      <c r="E1674" t="s">
        <v>89</v>
      </c>
      <c r="F1674" t="s">
        <v>89</v>
      </c>
      <c r="G1674" t="s">
        <v>89</v>
      </c>
      <c r="H1674" t="s">
        <v>89</v>
      </c>
      <c r="I1674" t="s">
        <v>89</v>
      </c>
      <c r="J1674" t="s">
        <v>89</v>
      </c>
      <c r="K1674" t="s">
        <v>89</v>
      </c>
      <c r="L1674" t="s">
        <v>89</v>
      </c>
      <c r="M1674" t="s">
        <v>89</v>
      </c>
      <c r="N1674" t="s">
        <v>89</v>
      </c>
      <c r="O1674" t="s">
        <v>89</v>
      </c>
      <c r="P1674">
        <v>1090.4023637857999</v>
      </c>
      <c r="Q1674">
        <v>887.24870814827</v>
      </c>
      <c r="R1674">
        <v>880.50527776529998</v>
      </c>
      <c r="S1674">
        <v>869.17230673332006</v>
      </c>
      <c r="T1674">
        <v>737.24246848178996</v>
      </c>
      <c r="U1674">
        <v>630.81610833133004</v>
      </c>
      <c r="V1674">
        <v>595.22345665548005</v>
      </c>
      <c r="W1674">
        <v>548.23131942475004</v>
      </c>
      <c r="X1674">
        <v>587.45954581613</v>
      </c>
      <c r="Y1674">
        <v>544.38181431656005</v>
      </c>
      <c r="Z1674">
        <v>597.63962670675005</v>
      </c>
      <c r="AA1674">
        <v>590.03644831476004</v>
      </c>
      <c r="AB1674">
        <v>593.76930914496995</v>
      </c>
      <c r="AC1674">
        <v>606.42781527992997</v>
      </c>
      <c r="AD1674">
        <v>603.23379457359999</v>
      </c>
      <c r="AE1674">
        <v>570.23069732073998</v>
      </c>
      <c r="AF1674">
        <v>514.06443019069002</v>
      </c>
      <c r="AG1674">
        <v>476.21158817276</v>
      </c>
      <c r="AH1674">
        <v>482.03540905708002</v>
      </c>
      <c r="AI1674">
        <v>475.29547958482999</v>
      </c>
      <c r="AJ1674">
        <v>426.77746034485</v>
      </c>
      <c r="AK1674">
        <v>465.70971865951998</v>
      </c>
      <c r="AL1674">
        <v>457.89948851391</v>
      </c>
      <c r="AM1674">
        <v>577.11279553663996</v>
      </c>
      <c r="AN1674">
        <v>582.14580631019999</v>
      </c>
      <c r="AO1674">
        <v>556.83403387909004</v>
      </c>
      <c r="AP1674">
        <v>200.74608774923999</v>
      </c>
    </row>
    <row r="1675" spans="1:42" x14ac:dyDescent="0.25">
      <c r="A1675" t="s">
        <v>2636</v>
      </c>
      <c r="B1675" t="s">
        <v>2316</v>
      </c>
      <c r="C1675" t="s">
        <v>89</v>
      </c>
      <c r="D1675" t="s">
        <v>89</v>
      </c>
      <c r="E1675" t="s">
        <v>89</v>
      </c>
      <c r="F1675" t="s">
        <v>89</v>
      </c>
      <c r="G1675" t="s">
        <v>89</v>
      </c>
      <c r="H1675" t="s">
        <v>89</v>
      </c>
      <c r="I1675" t="s">
        <v>89</v>
      </c>
      <c r="J1675" t="s">
        <v>89</v>
      </c>
      <c r="K1675" t="s">
        <v>89</v>
      </c>
      <c r="L1675" t="s">
        <v>89</v>
      </c>
      <c r="M1675" t="s">
        <v>89</v>
      </c>
      <c r="N1675" t="s">
        <v>89</v>
      </c>
      <c r="O1675" t="s">
        <v>89</v>
      </c>
      <c r="P1675">
        <v>5229.5072649005997</v>
      </c>
      <c r="Q1675">
        <v>5004.7941772366003</v>
      </c>
      <c r="R1675">
        <v>5354.1422941847004</v>
      </c>
      <c r="S1675">
        <v>5075.2873688559002</v>
      </c>
      <c r="T1675">
        <v>5102.6184556025</v>
      </c>
      <c r="U1675">
        <v>5303.1800518463997</v>
      </c>
      <c r="V1675">
        <v>5004.4609677212002</v>
      </c>
      <c r="W1675">
        <v>4495.8708403868004</v>
      </c>
      <c r="X1675">
        <v>4521.4734239728004</v>
      </c>
      <c r="Y1675">
        <v>4426.0248699249996</v>
      </c>
      <c r="Z1675">
        <v>4219.4924172139999</v>
      </c>
      <c r="AA1675">
        <v>3951.0094724643</v>
      </c>
      <c r="AB1675">
        <v>3419.0153805013001</v>
      </c>
      <c r="AC1675">
        <v>3325.7498066114999</v>
      </c>
      <c r="AD1675">
        <v>2959.6827372065</v>
      </c>
      <c r="AE1675">
        <v>3353.6250993343001</v>
      </c>
      <c r="AF1675">
        <v>3418.4157960032999</v>
      </c>
      <c r="AG1675">
        <v>3365.2355993463998</v>
      </c>
      <c r="AH1675">
        <v>3303.6295113802998</v>
      </c>
      <c r="AI1675">
        <v>3020.2179678598</v>
      </c>
      <c r="AJ1675">
        <v>3216.3710637794002</v>
      </c>
      <c r="AK1675">
        <v>2914.5097095288002</v>
      </c>
      <c r="AL1675">
        <v>2805.8888751758</v>
      </c>
      <c r="AM1675">
        <v>2617.5222932326001</v>
      </c>
      <c r="AN1675">
        <v>2683.2012850780002</v>
      </c>
      <c r="AO1675">
        <v>2349.4086147111998</v>
      </c>
      <c r="AP1675">
        <v>2148.5921830492998</v>
      </c>
    </row>
    <row r="1676" spans="1:42" x14ac:dyDescent="0.25">
      <c r="A1676" t="s">
        <v>2635</v>
      </c>
      <c r="B1676" t="s">
        <v>2314</v>
      </c>
      <c r="C1676" t="s">
        <v>89</v>
      </c>
      <c r="D1676" t="s">
        <v>89</v>
      </c>
      <c r="E1676" t="s">
        <v>89</v>
      </c>
      <c r="F1676" t="s">
        <v>89</v>
      </c>
      <c r="G1676" t="s">
        <v>89</v>
      </c>
      <c r="H1676" t="s">
        <v>89</v>
      </c>
      <c r="I1676" t="s">
        <v>89</v>
      </c>
      <c r="J1676" t="s">
        <v>89</v>
      </c>
      <c r="K1676" t="s">
        <v>89</v>
      </c>
      <c r="L1676" t="s">
        <v>89</v>
      </c>
      <c r="M1676" t="s">
        <v>89</v>
      </c>
      <c r="N1676" t="s">
        <v>89</v>
      </c>
      <c r="O1676" t="s">
        <v>89</v>
      </c>
      <c r="P1676">
        <v>2271.8609099999999</v>
      </c>
      <c r="Q1676">
        <v>2249.8147100000001</v>
      </c>
      <c r="R1676">
        <v>2164.9368399999998</v>
      </c>
      <c r="S1676">
        <v>1997.38572</v>
      </c>
      <c r="T1676">
        <v>2086.67283</v>
      </c>
      <c r="U1676">
        <v>1819.91381</v>
      </c>
      <c r="V1676">
        <v>1920.2240200000001</v>
      </c>
      <c r="W1676">
        <v>2000.69265</v>
      </c>
      <c r="X1676">
        <v>1813.2999500000001</v>
      </c>
      <c r="Y1676">
        <v>2015.02268</v>
      </c>
      <c r="Z1676">
        <v>2330.28334</v>
      </c>
      <c r="AA1676">
        <v>2287.2932500000002</v>
      </c>
      <c r="AB1676">
        <v>2186.9830400000001</v>
      </c>
      <c r="AC1676">
        <v>2435.00279</v>
      </c>
      <c r="AD1676">
        <v>1980.8510699999999</v>
      </c>
      <c r="AE1676">
        <v>1890.46165</v>
      </c>
      <c r="AF1676">
        <v>1931.24712</v>
      </c>
      <c r="AG1676">
        <v>2290.6001799999999</v>
      </c>
      <c r="AH1676">
        <v>2069.0358700000002</v>
      </c>
      <c r="AI1676">
        <v>1845.26694</v>
      </c>
      <c r="AJ1676">
        <v>1897.0755099999999</v>
      </c>
      <c r="AK1676">
        <v>1925.7355700000001</v>
      </c>
      <c r="AL1676">
        <v>1830.9369099999999</v>
      </c>
      <c r="AM1676">
        <v>1951.0887</v>
      </c>
      <c r="AN1676">
        <v>1977.54414</v>
      </c>
      <c r="AO1676">
        <v>1987.4649300000001</v>
      </c>
      <c r="AP1676">
        <v>1604.96336</v>
      </c>
    </row>
    <row r="1677" spans="1:42" x14ac:dyDescent="0.25">
      <c r="B1677" t="s">
        <v>451</v>
      </c>
    </row>
    <row r="1678" spans="1:42" x14ac:dyDescent="0.25">
      <c r="B1678" t="s">
        <v>2328</v>
      </c>
    </row>
    <row r="1679" spans="1:42" x14ac:dyDescent="0.25">
      <c r="A1679" t="s">
        <v>2634</v>
      </c>
      <c r="B1679" t="s">
        <v>2326</v>
      </c>
      <c r="C1679" t="s">
        <v>89</v>
      </c>
      <c r="D1679" t="s">
        <v>89</v>
      </c>
      <c r="E1679" t="s">
        <v>89</v>
      </c>
      <c r="F1679" t="s">
        <v>89</v>
      </c>
      <c r="G1679" t="s">
        <v>89</v>
      </c>
      <c r="H1679" t="s">
        <v>89</v>
      </c>
      <c r="I1679" t="s">
        <v>89</v>
      </c>
      <c r="J1679" t="s">
        <v>89</v>
      </c>
      <c r="K1679" t="s">
        <v>89</v>
      </c>
      <c r="L1679" t="s">
        <v>89</v>
      </c>
      <c r="M1679" t="s">
        <v>89</v>
      </c>
      <c r="N1679" t="s">
        <v>89</v>
      </c>
      <c r="O1679">
        <v>6479.3781800000097</v>
      </c>
      <c r="P1679">
        <v>6209.3122300000496</v>
      </c>
      <c r="Q1679">
        <v>5762.8766800000203</v>
      </c>
      <c r="R1679">
        <v>5775.0020899999899</v>
      </c>
      <c r="S1679">
        <v>5468.5599100000099</v>
      </c>
      <c r="T1679">
        <v>5933.7347299999701</v>
      </c>
      <c r="U1679">
        <v>6047.2726599999196</v>
      </c>
      <c r="V1679">
        <v>5476.2760799999796</v>
      </c>
      <c r="W1679">
        <v>5428.8767499999803</v>
      </c>
      <c r="X1679">
        <v>5730.9096900000504</v>
      </c>
      <c r="Y1679">
        <v>6169.62907</v>
      </c>
      <c r="Z1679">
        <v>5890.7446399999999</v>
      </c>
      <c r="AA1679">
        <v>5923.81393999995</v>
      </c>
      <c r="AB1679">
        <v>5723.1935199999298</v>
      </c>
      <c r="AC1679">
        <v>5766.18360999996</v>
      </c>
      <c r="AD1679">
        <v>5802.5598399999699</v>
      </c>
      <c r="AE1679">
        <v>5728.70506999994</v>
      </c>
      <c r="AF1679">
        <v>5454.2298800000599</v>
      </c>
      <c r="AG1679">
        <v>5420.0582699999104</v>
      </c>
      <c r="AH1679">
        <v>5540.2100599999303</v>
      </c>
      <c r="AI1679">
        <v>5457.5368100000196</v>
      </c>
      <c r="AJ1679">
        <v>4906.3818099999999</v>
      </c>
      <c r="AK1679">
        <v>3946.26980000001</v>
      </c>
      <c r="AL1679">
        <v>3950.67904000002</v>
      </c>
      <c r="AM1679">
        <v>4143.5832899999596</v>
      </c>
      <c r="AN1679">
        <v>4136.9694300000401</v>
      </c>
      <c r="AO1679">
        <v>4066.4215900000199</v>
      </c>
      <c r="AP1679">
        <v>3827.2203200000299</v>
      </c>
    </row>
    <row r="1680" spans="1:42" x14ac:dyDescent="0.25">
      <c r="A1680" t="s">
        <v>2633</v>
      </c>
      <c r="B1680" t="s">
        <v>2324</v>
      </c>
      <c r="C1680" t="s">
        <v>89</v>
      </c>
      <c r="D1680" t="s">
        <v>89</v>
      </c>
      <c r="E1680" t="s">
        <v>89</v>
      </c>
      <c r="F1680" t="s">
        <v>89</v>
      </c>
      <c r="G1680" t="s">
        <v>89</v>
      </c>
      <c r="H1680" t="s">
        <v>89</v>
      </c>
      <c r="I1680" t="s">
        <v>89</v>
      </c>
      <c r="J1680" t="s">
        <v>89</v>
      </c>
      <c r="K1680" t="s">
        <v>89</v>
      </c>
      <c r="L1680" t="s">
        <v>89</v>
      </c>
      <c r="M1680" t="s">
        <v>89</v>
      </c>
      <c r="N1680" t="s">
        <v>89</v>
      </c>
      <c r="O1680">
        <v>10.628833080692001</v>
      </c>
      <c r="P1680">
        <v>8.0968673006382996</v>
      </c>
      <c r="Q1680">
        <v>6.5605819937107999</v>
      </c>
      <c r="R1680">
        <v>11.952584168013001</v>
      </c>
      <c r="S1680">
        <v>14.866942464706</v>
      </c>
      <c r="T1680">
        <v>11.956152057209</v>
      </c>
      <c r="U1680">
        <v>15.766732108080999</v>
      </c>
      <c r="V1680">
        <v>21.455388350092999</v>
      </c>
      <c r="W1680">
        <v>16.05052543008</v>
      </c>
      <c r="X1680">
        <v>15.893197499014001</v>
      </c>
      <c r="Y1680">
        <v>20.500902707245</v>
      </c>
      <c r="Z1680">
        <v>19.415433692029001</v>
      </c>
      <c r="AA1680">
        <v>17.399349336248001</v>
      </c>
      <c r="AB1680">
        <v>18.714899296612</v>
      </c>
      <c r="AC1680">
        <v>17.804918521491999</v>
      </c>
      <c r="AD1680">
        <v>22.268580759307</v>
      </c>
      <c r="AE1680">
        <v>33.107047855493001</v>
      </c>
      <c r="AF1680">
        <v>18.677796526216</v>
      </c>
      <c r="AG1680">
        <v>21.044362136674</v>
      </c>
      <c r="AH1680">
        <v>18.503207555368</v>
      </c>
      <c r="AI1680">
        <v>23.127015634843001</v>
      </c>
      <c r="AJ1680">
        <v>9.5779263952899996</v>
      </c>
      <c r="AK1680">
        <v>11.03647212261</v>
      </c>
      <c r="AL1680">
        <v>10.636411856620001</v>
      </c>
      <c r="AM1680">
        <v>10.644650521559999</v>
      </c>
      <c r="AN1680">
        <v>12.897502095609999</v>
      </c>
      <c r="AO1680">
        <v>12.53444637632</v>
      </c>
      <c r="AP1680">
        <v>9.6432955829099996</v>
      </c>
    </row>
    <row r="1681" spans="1:42" x14ac:dyDescent="0.25">
      <c r="A1681" t="s">
        <v>2632</v>
      </c>
      <c r="B1681" t="s">
        <v>2322</v>
      </c>
      <c r="C1681" t="s">
        <v>89</v>
      </c>
      <c r="D1681" t="s">
        <v>89</v>
      </c>
      <c r="E1681" t="s">
        <v>89</v>
      </c>
      <c r="F1681" t="s">
        <v>89</v>
      </c>
      <c r="G1681" t="s">
        <v>89</v>
      </c>
      <c r="H1681" t="s">
        <v>89</v>
      </c>
      <c r="I1681" t="s">
        <v>89</v>
      </c>
      <c r="J1681" t="s">
        <v>89</v>
      </c>
      <c r="K1681" t="s">
        <v>89</v>
      </c>
      <c r="L1681" t="s">
        <v>89</v>
      </c>
      <c r="M1681" t="s">
        <v>89</v>
      </c>
      <c r="N1681" t="s">
        <v>89</v>
      </c>
      <c r="O1681">
        <v>2.1255752870108</v>
      </c>
      <c r="P1681">
        <v>4.5221962698159004</v>
      </c>
      <c r="Q1681">
        <v>3.5806668614523001</v>
      </c>
      <c r="R1681">
        <v>5.1498829734429004</v>
      </c>
      <c r="S1681">
        <v>6.1056783534230998</v>
      </c>
      <c r="T1681">
        <v>4.9358992228845997</v>
      </c>
      <c r="U1681">
        <v>6.3909901502494</v>
      </c>
      <c r="V1681">
        <v>8.5736269942504002</v>
      </c>
      <c r="W1681">
        <v>6.3909905384953998</v>
      </c>
      <c r="X1681">
        <v>6.3767246962942004</v>
      </c>
      <c r="Y1681">
        <v>8.1599248176736996</v>
      </c>
      <c r="Z1681">
        <v>8.1171279381467993</v>
      </c>
      <c r="AA1681">
        <v>9.0015952718588998</v>
      </c>
      <c r="AB1681">
        <v>8.4595023272859002</v>
      </c>
      <c r="AC1681">
        <v>8.6306894571479003</v>
      </c>
      <c r="AD1681">
        <v>9.1727822723055006</v>
      </c>
      <c r="AE1681">
        <v>12.981697432362999</v>
      </c>
      <c r="AF1681">
        <v>7.6891594017073999</v>
      </c>
      <c r="AG1681">
        <v>8.2027210501239001</v>
      </c>
      <c r="AH1681">
        <v>7.5179722718455997</v>
      </c>
      <c r="AI1681">
        <v>9.1014539672066999</v>
      </c>
      <c r="AJ1681">
        <v>6.6705077108999999</v>
      </c>
      <c r="AK1681">
        <v>1.5268206041000001</v>
      </c>
      <c r="AL1681">
        <v>0</v>
      </c>
      <c r="AM1681">
        <v>0</v>
      </c>
      <c r="AN1681">
        <v>0</v>
      </c>
      <c r="AO1681">
        <v>0</v>
      </c>
      <c r="AP1681">
        <v>0</v>
      </c>
    </row>
    <row r="1682" spans="1:42" x14ac:dyDescent="0.25">
      <c r="A1682" t="s">
        <v>2631</v>
      </c>
      <c r="B1682" t="s">
        <v>2320</v>
      </c>
      <c r="C1682" t="s">
        <v>89</v>
      </c>
      <c r="D1682" t="s">
        <v>89</v>
      </c>
      <c r="E1682" t="s">
        <v>89</v>
      </c>
      <c r="F1682" t="s">
        <v>89</v>
      </c>
      <c r="G1682" t="s">
        <v>89</v>
      </c>
      <c r="H1682" t="s">
        <v>89</v>
      </c>
      <c r="I1682" t="s">
        <v>89</v>
      </c>
      <c r="J1682" t="s">
        <v>89</v>
      </c>
      <c r="K1682" t="s">
        <v>89</v>
      </c>
      <c r="L1682" t="s">
        <v>89</v>
      </c>
      <c r="M1682" t="s">
        <v>89</v>
      </c>
      <c r="N1682" t="s">
        <v>89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</row>
    <row r="1683" spans="1:42" x14ac:dyDescent="0.25">
      <c r="A1683" t="s">
        <v>2630</v>
      </c>
      <c r="B1683" t="s">
        <v>2318</v>
      </c>
      <c r="C1683" t="s">
        <v>89</v>
      </c>
      <c r="D1683" t="s">
        <v>89</v>
      </c>
      <c r="E1683" t="s">
        <v>89</v>
      </c>
      <c r="F1683" t="s">
        <v>89</v>
      </c>
      <c r="G1683" t="s">
        <v>89</v>
      </c>
      <c r="H1683" t="s">
        <v>89</v>
      </c>
      <c r="I1683" t="s">
        <v>89</v>
      </c>
      <c r="J1683" t="s">
        <v>89</v>
      </c>
      <c r="K1683" t="s">
        <v>89</v>
      </c>
      <c r="L1683" t="s">
        <v>89</v>
      </c>
      <c r="M1683" t="s">
        <v>89</v>
      </c>
      <c r="N1683" t="s">
        <v>89</v>
      </c>
      <c r="O1683">
        <v>3.9158145795074</v>
      </c>
      <c r="P1683">
        <v>1.7925549381029</v>
      </c>
      <c r="Q1683">
        <v>1.5722374578586</v>
      </c>
      <c r="R1683">
        <v>4.8353307012353</v>
      </c>
      <c r="S1683">
        <v>6.4445814056883002</v>
      </c>
      <c r="T1683">
        <v>5.1460006454767999</v>
      </c>
      <c r="U1683">
        <v>6.9554652555922996</v>
      </c>
      <c r="V1683">
        <v>9.6418290123439991</v>
      </c>
      <c r="W1683">
        <v>7.2457097250049003</v>
      </c>
      <c r="X1683">
        <v>7.1052735643450999</v>
      </c>
      <c r="Y1683">
        <v>9.2592184659878001</v>
      </c>
      <c r="Z1683">
        <v>8.210476974933</v>
      </c>
      <c r="AA1683">
        <v>4.8795377631483996</v>
      </c>
      <c r="AB1683">
        <v>7.0027826948397998</v>
      </c>
      <c r="AC1683">
        <v>5.8264976461245999</v>
      </c>
      <c r="AD1683">
        <v>9.6138486307622006</v>
      </c>
      <c r="AE1683">
        <v>15.233736312585</v>
      </c>
      <c r="AF1683">
        <v>8.0701138754414004</v>
      </c>
      <c r="AG1683">
        <v>9.7536293548157005</v>
      </c>
      <c r="AH1683">
        <v>8.1371727718228009</v>
      </c>
      <c r="AI1683">
        <v>10.594139876177</v>
      </c>
      <c r="AJ1683">
        <v>7.2583597131099999</v>
      </c>
      <c r="AK1683">
        <v>11.199480623099999</v>
      </c>
      <c r="AL1683">
        <v>5.6039015318000001</v>
      </c>
      <c r="AM1683">
        <v>4.7417848808</v>
      </c>
      <c r="AN1683">
        <v>4.4581528016299998</v>
      </c>
      <c r="AO1683">
        <v>4.1020813184999998</v>
      </c>
      <c r="AP1683">
        <v>7.0587214513200003</v>
      </c>
    </row>
    <row r="1684" spans="1:42" x14ac:dyDescent="0.25">
      <c r="A1684" t="s">
        <v>2629</v>
      </c>
      <c r="B1684" t="s">
        <v>2316</v>
      </c>
      <c r="C1684" t="s">
        <v>89</v>
      </c>
      <c r="D1684" t="s">
        <v>89</v>
      </c>
      <c r="E1684" t="s">
        <v>89</v>
      </c>
      <c r="F1684" t="s">
        <v>89</v>
      </c>
      <c r="G1684" t="s">
        <v>89</v>
      </c>
      <c r="H1684" t="s">
        <v>89</v>
      </c>
      <c r="I1684" t="s">
        <v>89</v>
      </c>
      <c r="J1684" t="s">
        <v>89</v>
      </c>
      <c r="K1684" t="s">
        <v>89</v>
      </c>
      <c r="L1684" t="s">
        <v>89</v>
      </c>
      <c r="M1684" t="s">
        <v>89</v>
      </c>
      <c r="N1684" t="s">
        <v>89</v>
      </c>
      <c r="O1684">
        <v>6462.7079570528003</v>
      </c>
      <c r="P1684">
        <v>6194.9006114915001</v>
      </c>
      <c r="Q1684">
        <v>5751.1631936869999</v>
      </c>
      <c r="R1684">
        <v>5753.0642921572999</v>
      </c>
      <c r="S1684">
        <v>5441.1427077762</v>
      </c>
      <c r="T1684">
        <v>5911.6966780743996</v>
      </c>
      <c r="U1684">
        <v>6018.1594724859997</v>
      </c>
      <c r="V1684">
        <v>5436.6052356433001</v>
      </c>
      <c r="W1684">
        <v>5399.1895243064</v>
      </c>
      <c r="X1684">
        <v>5701.5344942403999</v>
      </c>
      <c r="Y1684">
        <v>6131.7090240091002</v>
      </c>
      <c r="Z1684">
        <v>5855.0016013948998</v>
      </c>
      <c r="AA1684">
        <v>5892.5334576286996</v>
      </c>
      <c r="AB1684">
        <v>5689.0163356812</v>
      </c>
      <c r="AC1684">
        <v>5733.9215043752001</v>
      </c>
      <c r="AD1684">
        <v>5761.5046283375996</v>
      </c>
      <c r="AE1684">
        <v>5667.3825883994996</v>
      </c>
      <c r="AF1684">
        <v>5419.7928101967</v>
      </c>
      <c r="AG1684">
        <v>5381.0575574582999</v>
      </c>
      <c r="AH1684">
        <v>5506.0517074009003</v>
      </c>
      <c r="AI1684">
        <v>5414.7142005218002</v>
      </c>
      <c r="AJ1684">
        <v>4882.8750161807002</v>
      </c>
      <c r="AK1684">
        <v>3922.5070266501998</v>
      </c>
      <c r="AL1684">
        <v>3934.4387266116</v>
      </c>
      <c r="AM1684">
        <v>4128.1968545975997</v>
      </c>
      <c r="AN1684">
        <v>4119.6137751028</v>
      </c>
      <c r="AO1684">
        <v>4049.7850623052</v>
      </c>
      <c r="AP1684">
        <v>3810.5183029658001</v>
      </c>
    </row>
    <row r="1685" spans="1:42" x14ac:dyDescent="0.25">
      <c r="A1685" t="s">
        <v>2628</v>
      </c>
      <c r="B1685" t="s">
        <v>2314</v>
      </c>
      <c r="C1685" t="s">
        <v>89</v>
      </c>
      <c r="D1685" t="s">
        <v>89</v>
      </c>
      <c r="E1685" t="s">
        <v>89</v>
      </c>
      <c r="F1685" t="s">
        <v>89</v>
      </c>
      <c r="G1685" t="s">
        <v>89</v>
      </c>
      <c r="H1685" t="s">
        <v>89</v>
      </c>
      <c r="I1685" t="s">
        <v>89</v>
      </c>
      <c r="J1685" t="s">
        <v>89</v>
      </c>
      <c r="K1685" t="s">
        <v>89</v>
      </c>
      <c r="L1685" t="s">
        <v>89</v>
      </c>
      <c r="M1685" t="s">
        <v>89</v>
      </c>
      <c r="N1685" t="s">
        <v>89</v>
      </c>
      <c r="O1685">
        <v>50.70626</v>
      </c>
      <c r="P1685">
        <v>44.092399999999998</v>
      </c>
      <c r="Q1685">
        <v>60.627049999999997</v>
      </c>
      <c r="R1685">
        <v>62.831670000000003</v>
      </c>
      <c r="S1685">
        <v>70.547839999999994</v>
      </c>
      <c r="T1685">
        <v>78.264009999999999</v>
      </c>
      <c r="U1685">
        <v>54.013190000000002</v>
      </c>
      <c r="V1685">
        <v>50.70626</v>
      </c>
      <c r="W1685">
        <v>79.366320000000002</v>
      </c>
      <c r="X1685">
        <v>66.138599999999997</v>
      </c>
      <c r="Y1685">
        <v>62.831670000000003</v>
      </c>
      <c r="Z1685">
        <v>71.650149999999996</v>
      </c>
      <c r="AA1685">
        <v>69.445530000000005</v>
      </c>
      <c r="AB1685">
        <v>66.138599999999997</v>
      </c>
      <c r="AC1685">
        <v>61.72936</v>
      </c>
      <c r="AD1685">
        <v>57.320120000000003</v>
      </c>
      <c r="AE1685">
        <v>42.990090000000002</v>
      </c>
      <c r="AF1685">
        <v>33.069299999999998</v>
      </c>
      <c r="AG1685">
        <v>36.37623</v>
      </c>
      <c r="AH1685">
        <v>38.580849999999998</v>
      </c>
      <c r="AI1685">
        <v>38.580849999999998</v>
      </c>
      <c r="AJ1685">
        <v>40.785469999999997</v>
      </c>
      <c r="AK1685">
        <v>40.785469999999997</v>
      </c>
      <c r="AL1685">
        <v>31.966989999999999</v>
      </c>
      <c r="AM1685">
        <v>29.762370000000001</v>
      </c>
      <c r="AN1685">
        <v>32.187449999999998</v>
      </c>
      <c r="AO1685">
        <v>27.97161890336</v>
      </c>
      <c r="AP1685">
        <v>27.047979024330001</v>
      </c>
    </row>
    <row r="1686" spans="1:42" x14ac:dyDescent="0.25">
      <c r="B1686" t="s">
        <v>441</v>
      </c>
    </row>
    <row r="1687" spans="1:42" x14ac:dyDescent="0.25">
      <c r="B1687" t="s">
        <v>2328</v>
      </c>
    </row>
    <row r="1688" spans="1:42" x14ac:dyDescent="0.25">
      <c r="A1688" t="s">
        <v>2627</v>
      </c>
      <c r="B1688" t="s">
        <v>2326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</row>
    <row r="1689" spans="1:42" x14ac:dyDescent="0.25">
      <c r="A1689" t="s">
        <v>2626</v>
      </c>
      <c r="B1689" t="s">
        <v>2324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</row>
    <row r="1690" spans="1:42" x14ac:dyDescent="0.25">
      <c r="A1690" t="s">
        <v>2625</v>
      </c>
      <c r="B1690" t="s">
        <v>2322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</row>
    <row r="1691" spans="1:42" x14ac:dyDescent="0.25">
      <c r="A1691" t="s">
        <v>2624</v>
      </c>
      <c r="B1691" t="s">
        <v>2320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</row>
    <row r="1692" spans="1:42" x14ac:dyDescent="0.25">
      <c r="A1692" t="s">
        <v>2623</v>
      </c>
      <c r="B1692" t="s">
        <v>2318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</row>
    <row r="1693" spans="1:42" x14ac:dyDescent="0.25">
      <c r="A1693" t="s">
        <v>2622</v>
      </c>
      <c r="B1693" t="s">
        <v>2316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</row>
    <row r="1694" spans="1:42" x14ac:dyDescent="0.25">
      <c r="A1694" t="s">
        <v>2621</v>
      </c>
      <c r="B1694" t="s">
        <v>2314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</row>
    <row r="1695" spans="1:42" x14ac:dyDescent="0.25">
      <c r="B1695" t="s">
        <v>431</v>
      </c>
    </row>
    <row r="1696" spans="1:42" x14ac:dyDescent="0.25">
      <c r="B1696" t="s">
        <v>2328</v>
      </c>
    </row>
    <row r="1697" spans="1:42" x14ac:dyDescent="0.25">
      <c r="A1697" t="s">
        <v>2620</v>
      </c>
      <c r="B1697" t="s">
        <v>2326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</row>
    <row r="1698" spans="1:42" x14ac:dyDescent="0.25">
      <c r="A1698" t="s">
        <v>2619</v>
      </c>
      <c r="B1698" t="s">
        <v>2324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</row>
    <row r="1699" spans="1:42" x14ac:dyDescent="0.25">
      <c r="A1699" t="s">
        <v>2618</v>
      </c>
      <c r="B1699" t="s">
        <v>2322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</row>
    <row r="1700" spans="1:42" x14ac:dyDescent="0.25">
      <c r="A1700" t="s">
        <v>2617</v>
      </c>
      <c r="B1700" t="s">
        <v>2320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</row>
    <row r="1701" spans="1:42" x14ac:dyDescent="0.25">
      <c r="A1701" t="s">
        <v>2616</v>
      </c>
      <c r="B1701" t="s">
        <v>2318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</row>
    <row r="1702" spans="1:42" x14ac:dyDescent="0.25">
      <c r="A1702" t="s">
        <v>2615</v>
      </c>
      <c r="B1702" t="s">
        <v>2316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</row>
    <row r="1703" spans="1:42" x14ac:dyDescent="0.25">
      <c r="A1703" t="s">
        <v>2614</v>
      </c>
      <c r="B1703" t="s">
        <v>2314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</row>
    <row r="1704" spans="1:42" x14ac:dyDescent="0.25">
      <c r="B1704" t="s">
        <v>421</v>
      </c>
    </row>
    <row r="1705" spans="1:42" x14ac:dyDescent="0.25">
      <c r="B1705" t="s">
        <v>2328</v>
      </c>
    </row>
    <row r="1706" spans="1:42" x14ac:dyDescent="0.25">
      <c r="A1706" t="s">
        <v>2613</v>
      </c>
      <c r="B1706" t="s">
        <v>2326</v>
      </c>
      <c r="C1706">
        <v>98877.206999998496</v>
      </c>
      <c r="D1706">
        <v>107952.52523</v>
      </c>
      <c r="E1706">
        <v>115568.385019993</v>
      </c>
      <c r="F1706">
        <v>121641.01080999601</v>
      </c>
      <c r="G1706">
        <v>129734.17082999701</v>
      </c>
      <c r="H1706">
        <v>133270.38131000401</v>
      </c>
      <c r="I1706">
        <v>133420.29546999701</v>
      </c>
      <c r="J1706">
        <v>141539.91092999899</v>
      </c>
      <c r="K1706">
        <v>142761.27040999301</v>
      </c>
      <c r="L1706">
        <v>142729.30341999899</v>
      </c>
      <c r="M1706">
        <v>147902.44424999799</v>
      </c>
      <c r="N1706">
        <v>144789.520810002</v>
      </c>
      <c r="O1706">
        <v>142962.99313999899</v>
      </c>
      <c r="P1706">
        <v>147355.698490004</v>
      </c>
      <c r="Q1706">
        <v>149403.790470001</v>
      </c>
      <c r="R1706">
        <v>159114.039260005</v>
      </c>
      <c r="S1706">
        <v>165529.483459996</v>
      </c>
      <c r="T1706">
        <v>172158.77579999799</v>
      </c>
      <c r="U1706">
        <v>175412.79491999201</v>
      </c>
      <c r="V1706">
        <v>167468.44674999701</v>
      </c>
      <c r="W1706">
        <v>173365.80524999599</v>
      </c>
      <c r="X1706">
        <v>171613.132349994</v>
      </c>
      <c r="Y1706">
        <v>177153.34240998901</v>
      </c>
      <c r="Z1706">
        <v>187997.86819000001</v>
      </c>
      <c r="AA1706">
        <v>189064.44330399699</v>
      </c>
      <c r="AB1706">
        <v>193198.793776409</v>
      </c>
      <c r="AC1706">
        <v>197328.729478744</v>
      </c>
      <c r="AD1706">
        <v>203252.40835380001</v>
      </c>
      <c r="AE1706">
        <v>203264.94853999899</v>
      </c>
      <c r="AF1706">
        <v>203453.10206999999</v>
      </c>
      <c r="AG1706">
        <v>206727.76524807001</v>
      </c>
      <c r="AH1706">
        <v>195146.96252666999</v>
      </c>
      <c r="AI1706">
        <v>202973.05708448999</v>
      </c>
      <c r="AJ1706">
        <v>202730.69108248001</v>
      </c>
      <c r="AK1706">
        <v>201736.8064987</v>
      </c>
      <c r="AL1706">
        <v>197529.65299100001</v>
      </c>
      <c r="AM1706">
        <v>199816.78309911999</v>
      </c>
      <c r="AN1706">
        <v>199900.58399020301</v>
      </c>
      <c r="AO1706">
        <v>189076.06846568</v>
      </c>
      <c r="AP1706">
        <v>208986.70708486799</v>
      </c>
    </row>
    <row r="1707" spans="1:42" x14ac:dyDescent="0.25">
      <c r="A1707" t="s">
        <v>2612</v>
      </c>
      <c r="B1707" t="s">
        <v>2324</v>
      </c>
      <c r="C1707">
        <v>773.63193309288999</v>
      </c>
      <c r="D1707">
        <v>844.63875254835</v>
      </c>
      <c r="E1707">
        <v>904.22652318086</v>
      </c>
      <c r="F1707">
        <v>951.73977088887</v>
      </c>
      <c r="G1707">
        <v>1015.0620189688</v>
      </c>
      <c r="H1707">
        <v>1042.7299257843999</v>
      </c>
      <c r="I1707">
        <v>1043.9028794399001</v>
      </c>
      <c r="J1707">
        <v>1107.4321193415001</v>
      </c>
      <c r="K1707">
        <v>1116.9882417703</v>
      </c>
      <c r="L1707">
        <v>1116.7381266525999</v>
      </c>
      <c r="M1707">
        <v>1157.2136524273999</v>
      </c>
      <c r="N1707">
        <v>1132.8576147568001</v>
      </c>
      <c r="O1707">
        <v>1118.5665544097001</v>
      </c>
      <c r="P1707">
        <v>1152.9358214485001</v>
      </c>
      <c r="Q1707">
        <v>1168.9604383011999</v>
      </c>
      <c r="R1707">
        <v>1244.9350614740999</v>
      </c>
      <c r="S1707">
        <v>1295.1305782032</v>
      </c>
      <c r="T1707">
        <v>1346.9992788233001</v>
      </c>
      <c r="U1707">
        <v>1372.4592728755999</v>
      </c>
      <c r="V1707">
        <v>1310.3013537920001</v>
      </c>
      <c r="W1707">
        <v>1356.4432806821001</v>
      </c>
      <c r="X1707">
        <v>1342.7300725035</v>
      </c>
      <c r="Y1707">
        <v>1386.0776098025999</v>
      </c>
      <c r="Z1707">
        <v>1470.9270073251</v>
      </c>
      <c r="AA1707">
        <v>1479.2720707858</v>
      </c>
      <c r="AB1707">
        <v>1511.6199257170999</v>
      </c>
      <c r="AC1707">
        <v>1543.9332387433001</v>
      </c>
      <c r="AD1707">
        <v>1590.2811006842001</v>
      </c>
      <c r="AE1707">
        <v>1590.3792172146</v>
      </c>
      <c r="AF1707">
        <v>701.63</v>
      </c>
      <c r="AG1707">
        <v>1133.73906272</v>
      </c>
      <c r="AH1707">
        <v>1388.29220409</v>
      </c>
      <c r="AI1707">
        <v>1676.0954243000001</v>
      </c>
      <c r="AJ1707">
        <v>1904.3000497400001</v>
      </c>
      <c r="AK1707">
        <v>2114.1457021299998</v>
      </c>
      <c r="AL1707">
        <v>2037.2132826100001</v>
      </c>
      <c r="AM1707">
        <v>1833.14704155</v>
      </c>
      <c r="AN1707">
        <v>2058.7391702437999</v>
      </c>
      <c r="AO1707">
        <v>2384.5456520600001</v>
      </c>
      <c r="AP1707">
        <v>2584.9059268999999</v>
      </c>
    </row>
    <row r="1708" spans="1:42" x14ac:dyDescent="0.25">
      <c r="A1708" t="s">
        <v>2611</v>
      </c>
      <c r="B1708" t="s">
        <v>2322</v>
      </c>
      <c r="C1708">
        <v>1361.7435595177001</v>
      </c>
      <c r="D1708">
        <v>1486.7294538935</v>
      </c>
      <c r="E1708">
        <v>1591.6155882603</v>
      </c>
      <c r="F1708">
        <v>1675.2481999591</v>
      </c>
      <c r="G1708">
        <v>1786.7077452654</v>
      </c>
      <c r="H1708">
        <v>1835.4086743506</v>
      </c>
      <c r="I1708">
        <v>1837.4733022667999</v>
      </c>
      <c r="J1708">
        <v>1949.2971936762001</v>
      </c>
      <c r="K1708">
        <v>1966.1178387591001</v>
      </c>
      <c r="L1708">
        <v>1965.6775872182</v>
      </c>
      <c r="M1708">
        <v>2036.9224314190001</v>
      </c>
      <c r="N1708">
        <v>1994.05103998</v>
      </c>
      <c r="O1708">
        <v>1968.8959777936</v>
      </c>
      <c r="P1708">
        <v>2029.3926119595001</v>
      </c>
      <c r="Q1708">
        <v>2057.5990727574999</v>
      </c>
      <c r="R1708">
        <v>2191.3292736025001</v>
      </c>
      <c r="S1708">
        <v>2279.6832035511002</v>
      </c>
      <c r="T1708">
        <v>2370.9822644979999</v>
      </c>
      <c r="U1708">
        <v>2415.7968351523</v>
      </c>
      <c r="V1708">
        <v>2306.3867366746999</v>
      </c>
      <c r="W1708">
        <v>2387.6055554418999</v>
      </c>
      <c r="X1708">
        <v>2363.4676261261002</v>
      </c>
      <c r="Y1708">
        <v>2439.7677725043</v>
      </c>
      <c r="Z1708">
        <v>2589.1193125104001</v>
      </c>
      <c r="AA1708">
        <v>2603.8082568718</v>
      </c>
      <c r="AB1708">
        <v>2660.7468102492999</v>
      </c>
      <c r="AC1708">
        <v>2717.6245631157999</v>
      </c>
      <c r="AD1708">
        <v>2799.2058678623998</v>
      </c>
      <c r="AE1708">
        <v>2799.3785721519998</v>
      </c>
      <c r="AF1708">
        <v>1866.6679999999999</v>
      </c>
      <c r="AG1708">
        <v>2697.01416083</v>
      </c>
      <c r="AH1708">
        <v>2431.7465662599998</v>
      </c>
      <c r="AI1708">
        <v>2450.2080541400001</v>
      </c>
      <c r="AJ1708">
        <v>378.35357747</v>
      </c>
      <c r="AK1708">
        <v>169.57826808999999</v>
      </c>
      <c r="AL1708">
        <v>1477.5418355500001</v>
      </c>
      <c r="AM1708">
        <v>1430.29793126</v>
      </c>
      <c r="AN1708">
        <v>1312.49295925</v>
      </c>
      <c r="AO1708">
        <v>1320.27967709</v>
      </c>
      <c r="AP1708">
        <v>1136.2820918899999</v>
      </c>
    </row>
    <row r="1709" spans="1:42" x14ac:dyDescent="0.25">
      <c r="A1709" t="s">
        <v>2610</v>
      </c>
      <c r="B1709" t="s">
        <v>2320</v>
      </c>
      <c r="C1709">
        <v>88909.947473602006</v>
      </c>
      <c r="D1709">
        <v>97070.433510952003</v>
      </c>
      <c r="E1709">
        <v>103918.5809702</v>
      </c>
      <c r="F1709">
        <v>109379.05923812</v>
      </c>
      <c r="G1709">
        <v>116656.39295441</v>
      </c>
      <c r="H1709">
        <v>119836.13778714</v>
      </c>
      <c r="I1709">
        <v>119970.93993715</v>
      </c>
      <c r="J1709">
        <v>127272.06226815</v>
      </c>
      <c r="K1709">
        <v>128370.30331386</v>
      </c>
      <c r="L1709">
        <v>128341.55873776</v>
      </c>
      <c r="M1709">
        <v>132993.22410558001</v>
      </c>
      <c r="N1709">
        <v>130194.0971082</v>
      </c>
      <c r="O1709">
        <v>128551.69150102</v>
      </c>
      <c r="P1709">
        <v>132501.59273494</v>
      </c>
      <c r="Q1709">
        <v>134343.22799029999</v>
      </c>
      <c r="R1709">
        <v>143074.64078066</v>
      </c>
      <c r="S1709">
        <v>148843.37984750001</v>
      </c>
      <c r="T1709">
        <v>154804.41021658</v>
      </c>
      <c r="U1709">
        <v>157730.40982574</v>
      </c>
      <c r="V1709">
        <v>150586.88706718999</v>
      </c>
      <c r="W1709">
        <v>155889.76576266001</v>
      </c>
      <c r="X1709">
        <v>154313.77003821</v>
      </c>
      <c r="Y1709">
        <v>159295.50243510999</v>
      </c>
      <c r="Z1709">
        <v>169046.85208111</v>
      </c>
      <c r="AA1709">
        <v>170005.91170910001</v>
      </c>
      <c r="AB1709">
        <v>173723.50137908</v>
      </c>
      <c r="AC1709">
        <v>177437.12130731999</v>
      </c>
      <c r="AD1709">
        <v>182763.66716770001</v>
      </c>
      <c r="AE1709">
        <v>182774.94324769999</v>
      </c>
      <c r="AF1709">
        <v>182001.47099999999</v>
      </c>
      <c r="AG1709">
        <v>183709.74377452</v>
      </c>
      <c r="AH1709">
        <v>173214.51822632001</v>
      </c>
      <c r="AI1709">
        <v>180007.97553605001</v>
      </c>
      <c r="AJ1709">
        <v>181631.75437526999</v>
      </c>
      <c r="AK1709">
        <v>180729.04602847999</v>
      </c>
      <c r="AL1709">
        <v>175681.34488284</v>
      </c>
      <c r="AM1709">
        <v>178007.50702630999</v>
      </c>
      <c r="AN1709">
        <v>177975.50864071</v>
      </c>
      <c r="AO1709">
        <v>161082.45084246999</v>
      </c>
      <c r="AP1709">
        <v>182171.36729982999</v>
      </c>
    </row>
    <row r="1710" spans="1:42" x14ac:dyDescent="0.25">
      <c r="A1710" t="s">
        <v>2609</v>
      </c>
      <c r="B1710" t="s">
        <v>2318</v>
      </c>
      <c r="C1710">
        <v>7831.8840337860001</v>
      </c>
      <c r="D1710">
        <v>8550.7235126062005</v>
      </c>
      <c r="E1710">
        <v>9153.9619383520003</v>
      </c>
      <c r="F1710">
        <v>9634.9636010289996</v>
      </c>
      <c r="G1710">
        <v>10276.008111353</v>
      </c>
      <c r="H1710">
        <v>10556.104922729</v>
      </c>
      <c r="I1710">
        <v>10567.979351141001</v>
      </c>
      <c r="J1710">
        <v>11211.119348832</v>
      </c>
      <c r="K1710">
        <v>11307.861015603999</v>
      </c>
      <c r="L1710">
        <v>11305.328968369</v>
      </c>
      <c r="M1710">
        <v>11715.084060572</v>
      </c>
      <c r="N1710">
        <v>11468.515047065999</v>
      </c>
      <c r="O1710">
        <v>11323.839106776</v>
      </c>
      <c r="P1710">
        <v>11671.777321656</v>
      </c>
      <c r="Q1710">
        <v>11834.002968643001</v>
      </c>
      <c r="R1710">
        <v>12603.134144269001</v>
      </c>
      <c r="S1710">
        <v>13111.289830742</v>
      </c>
      <c r="T1710">
        <v>13636.384040097</v>
      </c>
      <c r="U1710">
        <v>13894.128986225</v>
      </c>
      <c r="V1710">
        <v>13264.871592341</v>
      </c>
      <c r="W1710">
        <v>13731.990651212</v>
      </c>
      <c r="X1710">
        <v>13593.164613155001</v>
      </c>
      <c r="Y1710">
        <v>14031.994592573001</v>
      </c>
      <c r="Z1710">
        <v>14890.969789055</v>
      </c>
      <c r="AA1710">
        <v>14975.45126724</v>
      </c>
      <c r="AB1710">
        <v>15302.925661363</v>
      </c>
      <c r="AC1710">
        <v>15630.050369565</v>
      </c>
      <c r="AD1710">
        <v>16099.254217554</v>
      </c>
      <c r="AE1710">
        <v>16100.247502933</v>
      </c>
      <c r="AF1710">
        <v>18883.333070000001</v>
      </c>
      <c r="AG1710">
        <v>19187.268250000001</v>
      </c>
      <c r="AH1710">
        <v>18112.40553</v>
      </c>
      <c r="AI1710">
        <v>18838.77807</v>
      </c>
      <c r="AJ1710">
        <v>18816.283080000001</v>
      </c>
      <c r="AK1710">
        <v>18724.036499999998</v>
      </c>
      <c r="AL1710">
        <v>18333.55299</v>
      </c>
      <c r="AM1710">
        <v>18545.831099999999</v>
      </c>
      <c r="AN1710">
        <v>18553.843219999999</v>
      </c>
      <c r="AO1710">
        <v>24288.79229406</v>
      </c>
      <c r="AP1710">
        <v>23094.151766248</v>
      </c>
    </row>
    <row r="1711" spans="1:42" x14ac:dyDescent="0.25">
      <c r="A1711" t="s">
        <v>2608</v>
      </c>
      <c r="B1711" t="s">
        <v>2316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</row>
    <row r="1712" spans="1:42" x14ac:dyDescent="0.25">
      <c r="A1712" t="s">
        <v>2607</v>
      </c>
      <c r="B1712" t="s">
        <v>2314</v>
      </c>
      <c r="C1712">
        <v>6032.9426299999996</v>
      </c>
      <c r="D1712">
        <v>5897.3585000000003</v>
      </c>
      <c r="E1712">
        <v>5598.63249</v>
      </c>
      <c r="F1712">
        <v>4481.9924600000004</v>
      </c>
      <c r="G1712">
        <v>4713.4775600000003</v>
      </c>
      <c r="H1712">
        <v>4710.1706299999996</v>
      </c>
      <c r="I1712">
        <v>4876.6194400000004</v>
      </c>
      <c r="J1712">
        <v>4741.0353100000002</v>
      </c>
      <c r="K1712">
        <v>4886.5402299999996</v>
      </c>
      <c r="L1712">
        <v>4088.4677900000002</v>
      </c>
      <c r="M1712">
        <v>4096.1839600000003</v>
      </c>
      <c r="N1712">
        <v>4088.4677900000002</v>
      </c>
      <c r="O1712">
        <v>3180.7419273707001</v>
      </c>
      <c r="P1712">
        <v>3420.6221960798998</v>
      </c>
      <c r="Q1712">
        <v>3216.4865326384001</v>
      </c>
      <c r="R1712">
        <v>3304.2427093156998</v>
      </c>
      <c r="S1712">
        <v>3218.1369012496002</v>
      </c>
      <c r="T1712">
        <v>3208.6605261952</v>
      </c>
      <c r="U1712">
        <v>2819.1606938404998</v>
      </c>
      <c r="V1712">
        <v>2101.3759719421</v>
      </c>
      <c r="W1712">
        <v>2213.7182457706999</v>
      </c>
      <c r="X1712">
        <v>1932.746256507</v>
      </c>
      <c r="Y1712">
        <v>1977.775747596</v>
      </c>
      <c r="Z1712">
        <v>1765.5312619658</v>
      </c>
      <c r="AA1712">
        <v>2481.0323489684001</v>
      </c>
      <c r="AB1712">
        <v>2274.6583016413001</v>
      </c>
      <c r="AC1712">
        <v>2479.3103829994998</v>
      </c>
      <c r="AD1712">
        <v>2489.0911346194998</v>
      </c>
      <c r="AE1712">
        <v>2854.4811179859998</v>
      </c>
      <c r="AF1712">
        <v>2696.5622408473</v>
      </c>
      <c r="AG1712">
        <v>4667.5155001273997</v>
      </c>
      <c r="AH1712">
        <v>3936.5851789644998</v>
      </c>
      <c r="AI1712">
        <v>3893.9496927485998</v>
      </c>
      <c r="AJ1712">
        <v>2444.9235800000001</v>
      </c>
      <c r="AK1712">
        <v>2183.6761099999999</v>
      </c>
      <c r="AL1712">
        <v>2214.54079</v>
      </c>
      <c r="AM1712">
        <v>2138.4814000000001</v>
      </c>
      <c r="AN1712">
        <v>2795.4959199999998</v>
      </c>
      <c r="AO1712">
        <v>2214.54079</v>
      </c>
    </row>
    <row r="1713" spans="1:42" x14ac:dyDescent="0.25">
      <c r="B1713" t="s">
        <v>411</v>
      </c>
    </row>
    <row r="1714" spans="1:42" x14ac:dyDescent="0.25">
      <c r="B1714" t="s">
        <v>2328</v>
      </c>
    </row>
    <row r="1715" spans="1:42" x14ac:dyDescent="0.25">
      <c r="A1715" t="s">
        <v>2606</v>
      </c>
      <c r="B1715" t="s">
        <v>2326</v>
      </c>
      <c r="C1715">
        <v>26077.347669999999</v>
      </c>
      <c r="D1715">
        <v>30012.594369999999</v>
      </c>
      <c r="E1715">
        <v>31690.31019</v>
      </c>
      <c r="F1715">
        <v>32867.577270000002</v>
      </c>
      <c r="G1715">
        <v>37622.942609999998</v>
      </c>
      <c r="H1715">
        <v>42121.469720000001</v>
      </c>
      <c r="I1715">
        <v>45718.307249999998</v>
      </c>
      <c r="J1715">
        <v>49661.270120000299</v>
      </c>
      <c r="K1715">
        <v>52382.873510000303</v>
      </c>
      <c r="L1715">
        <v>50155.104999999698</v>
      </c>
      <c r="M1715">
        <v>49357.032559999701</v>
      </c>
      <c r="N1715">
        <v>47682.623669999899</v>
      </c>
      <c r="O1715">
        <v>44251.132639999698</v>
      </c>
      <c r="P1715">
        <v>46371.977080000397</v>
      </c>
      <c r="Q1715">
        <v>47186.584170000402</v>
      </c>
      <c r="R1715">
        <v>48950.280169999904</v>
      </c>
      <c r="S1715">
        <v>55473.750749999599</v>
      </c>
      <c r="T1715">
        <v>59477.340669999598</v>
      </c>
      <c r="U1715">
        <v>61624.640549999298</v>
      </c>
      <c r="V1715">
        <v>65204.943430000298</v>
      </c>
      <c r="W1715">
        <v>79194.359639999093</v>
      </c>
      <c r="X1715">
        <v>85802.708089999302</v>
      </c>
      <c r="Y1715">
        <v>82231.223689999504</v>
      </c>
      <c r="Z1715">
        <v>87296.338140000997</v>
      </c>
      <c r="AA1715">
        <v>88444.945160000003</v>
      </c>
      <c r="AB1715">
        <v>91087.182229999496</v>
      </c>
      <c r="AC1715">
        <v>94471.273930001393</v>
      </c>
      <c r="AD1715">
        <v>102048.552869999</v>
      </c>
      <c r="AE1715">
        <v>113555.56695999901</v>
      </c>
      <c r="AF1715">
        <v>118390.29861999799</v>
      </c>
      <c r="AG1715">
        <v>131696.28262999901</v>
      </c>
      <c r="AH1715">
        <v>142421.75892999701</v>
      </c>
      <c r="AI1715">
        <v>140359.33691999799</v>
      </c>
      <c r="AJ1715">
        <v>139555.75292999801</v>
      </c>
      <c r="AK1715">
        <v>144082.940100001</v>
      </c>
      <c r="AL1715">
        <v>148402.89299000101</v>
      </c>
      <c r="AM1715">
        <v>148575.95566000199</v>
      </c>
      <c r="AN1715">
        <v>152392.15287999701</v>
      </c>
      <c r="AO1715">
        <v>153020.469580003</v>
      </c>
      <c r="AP1715">
        <v>143373.052459995</v>
      </c>
    </row>
    <row r="1716" spans="1:42" x14ac:dyDescent="0.25">
      <c r="A1716" t="s">
        <v>2605</v>
      </c>
      <c r="B1716" t="s">
        <v>2324</v>
      </c>
      <c r="C1716">
        <v>20530.52375</v>
      </c>
      <c r="D1716">
        <v>21897.388149999999</v>
      </c>
      <c r="E1716">
        <v>22174.06796</v>
      </c>
      <c r="F1716">
        <v>21892.978910000002</v>
      </c>
      <c r="G1716">
        <v>23556.364699999998</v>
      </c>
      <c r="H1716">
        <v>24849.374329999999</v>
      </c>
      <c r="I1716">
        <v>26734.324430000001</v>
      </c>
      <c r="J1716">
        <v>27161.493626529002</v>
      </c>
      <c r="K1716">
        <v>27452.817161323001</v>
      </c>
      <c r="L1716">
        <v>23557.190671666998</v>
      </c>
      <c r="M1716">
        <v>19771.571366331002</v>
      </c>
      <c r="N1716">
        <v>17538.259622359001</v>
      </c>
      <c r="O1716">
        <v>14098.508749287001</v>
      </c>
      <c r="P1716">
        <v>11277.707690645</v>
      </c>
      <c r="Q1716">
        <v>9030.8025573696996</v>
      </c>
      <c r="R1716">
        <v>7101.0471184560001</v>
      </c>
      <c r="S1716">
        <v>6253.0106001534004</v>
      </c>
      <c r="T1716">
        <v>5771.0118236251001</v>
      </c>
      <c r="U1716">
        <v>5797.1343326474998</v>
      </c>
      <c r="V1716">
        <v>5820.0943798873004</v>
      </c>
      <c r="W1716">
        <v>6376.2479255860999</v>
      </c>
      <c r="X1716">
        <v>7634.4450333776003</v>
      </c>
      <c r="Y1716">
        <v>7931.5630261571996</v>
      </c>
      <c r="Z1716">
        <v>8748.0105709019008</v>
      </c>
      <c r="AA1716">
        <v>8196.2637821492008</v>
      </c>
      <c r="AB1716">
        <v>8149.5238781116004</v>
      </c>
      <c r="AC1716">
        <v>8747.9356156325994</v>
      </c>
      <c r="AD1716">
        <v>9178.9565546226004</v>
      </c>
      <c r="AE1716">
        <v>9618.8083458046003</v>
      </c>
      <c r="AF1716">
        <v>9905.1921039394001</v>
      </c>
      <c r="AG1716">
        <v>10496.061015826001</v>
      </c>
      <c r="AH1716">
        <v>12013.588274985999</v>
      </c>
      <c r="AI1716">
        <v>11156.772125637</v>
      </c>
      <c r="AJ1716">
        <v>11167.082595718</v>
      </c>
      <c r="AK1716">
        <v>11039.983014132</v>
      </c>
      <c r="AL1716">
        <v>11752.669639684</v>
      </c>
      <c r="AM1716">
        <v>12109.470012072999</v>
      </c>
      <c r="AN1716">
        <v>9064.3733322807002</v>
      </c>
      <c r="AO1716">
        <v>10213.048772992999</v>
      </c>
      <c r="AP1716">
        <v>8756.6802255394996</v>
      </c>
    </row>
    <row r="1717" spans="1:42" x14ac:dyDescent="0.25">
      <c r="A1717" t="s">
        <v>2604</v>
      </c>
      <c r="B1717" t="s">
        <v>2322</v>
      </c>
      <c r="C1717">
        <v>4394.9099699999997</v>
      </c>
      <c r="D1717">
        <v>6420.9557500000001</v>
      </c>
      <c r="E1717">
        <v>7097.7740899999999</v>
      </c>
      <c r="F1717">
        <v>7048.1701400000002</v>
      </c>
      <c r="G1717">
        <v>6967.7015099999999</v>
      </c>
      <c r="H1717">
        <v>8956.2687499999993</v>
      </c>
      <c r="I1717">
        <v>7247.6882500000002</v>
      </c>
      <c r="J1717">
        <v>10193.06057</v>
      </c>
      <c r="K1717">
        <v>12386.65747</v>
      </c>
      <c r="L1717">
        <v>12843.01381</v>
      </c>
      <c r="M1717">
        <v>12441.77297</v>
      </c>
      <c r="N1717">
        <v>17165.171320000001</v>
      </c>
      <c r="O1717">
        <v>18056.94011</v>
      </c>
      <c r="P1717">
        <v>19093.111509999999</v>
      </c>
      <c r="Q1717">
        <v>18631.243620000001</v>
      </c>
      <c r="R1717">
        <v>18906.288704269999</v>
      </c>
      <c r="S1717">
        <v>18877.327244607</v>
      </c>
      <c r="T1717">
        <v>18848.365784943999</v>
      </c>
      <c r="U1717">
        <v>18783.464276040999</v>
      </c>
      <c r="V1717">
        <v>18718.562767138999</v>
      </c>
      <c r="W1717">
        <v>17657.026460058001</v>
      </c>
      <c r="X1717">
        <v>18858.924663622001</v>
      </c>
      <c r="Y1717">
        <v>16268.993276772</v>
      </c>
      <c r="Z1717">
        <v>15204.735439055001</v>
      </c>
      <c r="AA1717">
        <v>16669.275315408999</v>
      </c>
      <c r="AB1717">
        <v>14828.502038025001</v>
      </c>
      <c r="AC1717">
        <v>15576.163540101999</v>
      </c>
      <c r="AD1717">
        <v>17946.386371269</v>
      </c>
      <c r="AE1717">
        <v>20757.913384746</v>
      </c>
      <c r="AF1717">
        <v>22772.622289999999</v>
      </c>
      <c r="AG1717">
        <v>31041.049599999998</v>
      </c>
      <c r="AH1717">
        <v>35531.860540000001</v>
      </c>
      <c r="AI1717">
        <v>34772.368949999996</v>
      </c>
      <c r="AJ1717">
        <v>33283.148139999998</v>
      </c>
      <c r="AK1717">
        <v>36569.134250000003</v>
      </c>
      <c r="AL1717">
        <v>37404.685230000003</v>
      </c>
      <c r="AM1717">
        <v>38861.939050000001</v>
      </c>
      <c r="AN1717">
        <v>39519.221149869998</v>
      </c>
      <c r="AO1717">
        <v>39906.286283269998</v>
      </c>
      <c r="AP1717">
        <v>38521.970111349998</v>
      </c>
    </row>
    <row r="1718" spans="1:42" x14ac:dyDescent="0.25">
      <c r="A1718" t="s">
        <v>2603</v>
      </c>
      <c r="B1718" t="s">
        <v>2320</v>
      </c>
      <c r="C1718">
        <v>1151.9139500000001</v>
      </c>
      <c r="D1718">
        <v>1694.25047</v>
      </c>
      <c r="E1718">
        <v>2418.4681399999999</v>
      </c>
      <c r="F1718">
        <v>3926.4282199999998</v>
      </c>
      <c r="G1718">
        <v>7098.8764000000001</v>
      </c>
      <c r="H1718">
        <v>8315.8266399999993</v>
      </c>
      <c r="I1718">
        <v>11736.29457</v>
      </c>
      <c r="J1718">
        <v>12220.20866</v>
      </c>
      <c r="K1718">
        <v>12398.766510087</v>
      </c>
      <c r="L1718">
        <v>13615.711303399001</v>
      </c>
      <c r="M1718">
        <v>16972.228883485001</v>
      </c>
      <c r="N1718">
        <v>12777.407245656001</v>
      </c>
      <c r="O1718">
        <v>11337.247436723999</v>
      </c>
      <c r="P1718">
        <v>15205.258683362999</v>
      </c>
      <c r="Q1718">
        <v>18710.587622080999</v>
      </c>
      <c r="R1718">
        <v>22105.263701046999</v>
      </c>
      <c r="S1718">
        <v>29579.585555775</v>
      </c>
      <c r="T1718">
        <v>34167.989008728997</v>
      </c>
      <c r="U1718">
        <v>36029.727322564999</v>
      </c>
      <c r="V1718">
        <v>39327.631098184</v>
      </c>
      <c r="W1718">
        <v>53539.478997512997</v>
      </c>
      <c r="X1718">
        <v>57354.991567775003</v>
      </c>
      <c r="Y1718">
        <v>56271.619937468997</v>
      </c>
      <c r="Z1718">
        <v>61423.181164882</v>
      </c>
      <c r="AA1718">
        <v>60702.043077151997</v>
      </c>
      <c r="AB1718">
        <v>64954.282778073997</v>
      </c>
      <c r="AC1718">
        <v>66060.700736772997</v>
      </c>
      <c r="AD1718">
        <v>71080.840089455</v>
      </c>
      <c r="AE1718">
        <v>79690.750131206005</v>
      </c>
      <c r="AF1718">
        <v>81785.475316866999</v>
      </c>
      <c r="AG1718">
        <v>84640.291794870995</v>
      </c>
      <c r="AH1718">
        <v>90183.047227263</v>
      </c>
      <c r="AI1718">
        <v>91303.998095229006</v>
      </c>
      <c r="AJ1718">
        <v>93200.892303625995</v>
      </c>
      <c r="AK1718">
        <v>91108.610223687996</v>
      </c>
      <c r="AL1718">
        <v>91720.838370829006</v>
      </c>
      <c r="AM1718">
        <v>90802.143910817002</v>
      </c>
      <c r="AN1718">
        <v>93039.58424969</v>
      </c>
      <c r="AO1718">
        <v>92981.715548257998</v>
      </c>
      <c r="AP1718">
        <v>94032.874749003997</v>
      </c>
    </row>
    <row r="1719" spans="1:42" x14ac:dyDescent="0.25">
      <c r="A1719" t="s">
        <v>2602</v>
      </c>
      <c r="B1719" t="s">
        <v>2318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86.507263471385002</v>
      </c>
      <c r="K1719">
        <v>144.63236859035999</v>
      </c>
      <c r="L1719">
        <v>139.18921493373</v>
      </c>
      <c r="M1719">
        <v>171.45934018373001</v>
      </c>
      <c r="N1719">
        <v>201.78548198493999</v>
      </c>
      <c r="O1719">
        <v>758.43634398869995</v>
      </c>
      <c r="P1719">
        <v>795.89919599247003</v>
      </c>
      <c r="Q1719">
        <v>813.95037054969998</v>
      </c>
      <c r="R1719">
        <v>832.00154510693005</v>
      </c>
      <c r="S1719">
        <v>759.33157812924003</v>
      </c>
      <c r="T1719">
        <v>686.66161115156001</v>
      </c>
      <c r="U1719">
        <v>1012.5591900708</v>
      </c>
      <c r="V1719">
        <v>1338.45676899</v>
      </c>
      <c r="W1719">
        <v>1621.3304588799999</v>
      </c>
      <c r="X1719">
        <v>1953.5768341319999</v>
      </c>
      <c r="Y1719">
        <v>1757.9948526799999</v>
      </c>
      <c r="Z1719">
        <v>1919.5399308231999</v>
      </c>
      <c r="AA1719">
        <v>2877.3621585573001</v>
      </c>
      <c r="AB1719">
        <v>3154.8716343042001</v>
      </c>
      <c r="AC1719">
        <v>4085.0133224204001</v>
      </c>
      <c r="AD1719">
        <v>3842.1052947418002</v>
      </c>
      <c r="AE1719">
        <v>3482.9822791226002</v>
      </c>
      <c r="AF1719">
        <v>3926.9269590571998</v>
      </c>
      <c r="AG1719">
        <v>5518.8765144380995</v>
      </c>
      <c r="AH1719">
        <v>4690.0730451164</v>
      </c>
      <c r="AI1719">
        <v>3123.7785677975999</v>
      </c>
      <c r="AJ1719">
        <v>1903.0181502925</v>
      </c>
      <c r="AK1719">
        <v>5362.8500818642997</v>
      </c>
      <c r="AL1719">
        <v>7521.7592515831002</v>
      </c>
      <c r="AM1719">
        <v>6800.5482533621998</v>
      </c>
      <c r="AN1719">
        <v>10768.408911147</v>
      </c>
      <c r="AO1719">
        <v>9919.3416484356003</v>
      </c>
      <c r="AP1719">
        <v>2061.4109525286999</v>
      </c>
    </row>
    <row r="1720" spans="1:42" x14ac:dyDescent="0.25">
      <c r="A1720" t="s">
        <v>2601</v>
      </c>
      <c r="B1720" t="s">
        <v>2316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5.6791011200000003</v>
      </c>
      <c r="S1720">
        <v>4.4957713349999997</v>
      </c>
      <c r="T1720">
        <v>3.31244155</v>
      </c>
      <c r="U1720">
        <v>1.7554286750000001</v>
      </c>
      <c r="V1720">
        <v>0.1984158</v>
      </c>
      <c r="W1720">
        <v>0.27579796200000001</v>
      </c>
      <c r="X1720">
        <v>0.76999109274999999</v>
      </c>
      <c r="Y1720">
        <v>1.0525969213099999</v>
      </c>
      <c r="Z1720">
        <v>0.87103433890000004</v>
      </c>
      <c r="AA1720">
        <v>8.2673250000000001E-4</v>
      </c>
      <c r="AB1720">
        <v>1.90148475E-3</v>
      </c>
      <c r="AC1720">
        <v>1.4607150734000001</v>
      </c>
      <c r="AD1720">
        <v>0.26455991155000003</v>
      </c>
      <c r="AE1720">
        <v>5.1128191198700002</v>
      </c>
      <c r="AF1720">
        <v>8.1950134640000005E-2</v>
      </c>
      <c r="AG1720">
        <v>3.7048639099999999E-3</v>
      </c>
      <c r="AH1720">
        <v>3.1898426317999999</v>
      </c>
      <c r="AI1720">
        <v>2.4191813345700002</v>
      </c>
      <c r="AJ1720">
        <v>1.6117403618799999</v>
      </c>
      <c r="AK1720">
        <v>2.36253031674</v>
      </c>
      <c r="AL1720">
        <v>2.94049790518</v>
      </c>
      <c r="AM1720">
        <v>1.8544337499600001</v>
      </c>
      <c r="AN1720">
        <v>0.56523701024999995</v>
      </c>
      <c r="AO1720">
        <v>7.7327046499999996E-2</v>
      </c>
      <c r="AP1720">
        <v>0.11642157296</v>
      </c>
    </row>
    <row r="1721" spans="1:42" x14ac:dyDescent="0.25">
      <c r="A1721" t="s">
        <v>2600</v>
      </c>
      <c r="B1721" t="s">
        <v>2314</v>
      </c>
      <c r="C1721">
        <v>3401.7286600000002</v>
      </c>
      <c r="D1721">
        <v>4933.9395599999998</v>
      </c>
      <c r="E1721">
        <v>5134.55998</v>
      </c>
      <c r="F1721">
        <v>5337.3850199999997</v>
      </c>
      <c r="G1721">
        <v>5896.2561900000001</v>
      </c>
      <c r="H1721">
        <v>5907.2792900000004</v>
      </c>
      <c r="I1721">
        <v>5899.5631199999998</v>
      </c>
      <c r="J1721">
        <v>6902.6652199999999</v>
      </c>
      <c r="K1721">
        <v>8038.0445200000004</v>
      </c>
      <c r="L1721">
        <v>9231.8462500000005</v>
      </c>
      <c r="M1721">
        <v>9700.3279999999995</v>
      </c>
      <c r="N1721">
        <v>11530.1626</v>
      </c>
      <c r="O1721">
        <v>11882.9018</v>
      </c>
      <c r="P1721">
        <v>13204.57149</v>
      </c>
      <c r="Q1721">
        <v>11344.97452</v>
      </c>
      <c r="R1721">
        <v>11676.769829999999</v>
      </c>
      <c r="S1721">
        <v>12459.40993</v>
      </c>
      <c r="T1721">
        <v>13124.102860000001</v>
      </c>
      <c r="U1721">
        <v>13142.842130000001</v>
      </c>
      <c r="V1721">
        <v>13135.125959999999</v>
      </c>
      <c r="W1721">
        <v>13545.18528</v>
      </c>
      <c r="X1721">
        <v>12874.980799999999</v>
      </c>
      <c r="Y1721">
        <v>11693.304480000001</v>
      </c>
      <c r="Z1721">
        <v>11951.24502</v>
      </c>
      <c r="AA1721">
        <v>12517.83236</v>
      </c>
      <c r="AB1721">
        <v>10225.02756</v>
      </c>
      <c r="AC1721">
        <v>11244.66431</v>
      </c>
      <c r="AD1721">
        <v>11548.90187</v>
      </c>
      <c r="AE1721">
        <v>12739.39667</v>
      </c>
      <c r="AF1721">
        <v>10898.53897</v>
      </c>
      <c r="AG1721">
        <v>15576.742609999999</v>
      </c>
      <c r="AH1721">
        <v>17384.531009999999</v>
      </c>
      <c r="AI1721">
        <v>17318.39241</v>
      </c>
      <c r="AJ1721">
        <v>17383.4287</v>
      </c>
      <c r="AK1721">
        <v>18952.01583</v>
      </c>
      <c r="AL1721">
        <v>19639.85727</v>
      </c>
      <c r="AM1721">
        <v>17742.781760000002</v>
      </c>
      <c r="AN1721">
        <v>17901.5144</v>
      </c>
      <c r="AO1721">
        <v>18832.966349999999</v>
      </c>
      <c r="AP1721">
        <v>18170.478040000002</v>
      </c>
    </row>
    <row r="1722" spans="1:42" x14ac:dyDescent="0.25">
      <c r="B1722" t="s">
        <v>401</v>
      </c>
    </row>
    <row r="1723" spans="1:42" x14ac:dyDescent="0.25">
      <c r="B1723" t="s">
        <v>2328</v>
      </c>
    </row>
    <row r="1724" spans="1:42" x14ac:dyDescent="0.25">
      <c r="A1724" t="s">
        <v>2599</v>
      </c>
      <c r="B1724" t="s">
        <v>2326</v>
      </c>
      <c r="C1724" t="s">
        <v>89</v>
      </c>
      <c r="D1724" t="s">
        <v>89</v>
      </c>
      <c r="E1724" t="s">
        <v>89</v>
      </c>
      <c r="F1724" t="s">
        <v>89</v>
      </c>
      <c r="G1724" t="s">
        <v>89</v>
      </c>
      <c r="H1724" t="s">
        <v>89</v>
      </c>
      <c r="I1724" t="s">
        <v>89</v>
      </c>
      <c r="J1724" t="s">
        <v>89</v>
      </c>
      <c r="K1724" t="s">
        <v>89</v>
      </c>
      <c r="L1724" t="s">
        <v>89</v>
      </c>
      <c r="M1724" t="s">
        <v>89</v>
      </c>
      <c r="N1724" t="s">
        <v>89</v>
      </c>
      <c r="O1724" t="s">
        <v>89</v>
      </c>
      <c r="P1724" t="s">
        <v>89</v>
      </c>
      <c r="Q1724" t="s">
        <v>89</v>
      </c>
      <c r="R1724" t="s">
        <v>89</v>
      </c>
      <c r="S1724" t="s">
        <v>89</v>
      </c>
      <c r="T1724" t="s">
        <v>89</v>
      </c>
      <c r="U1724" t="s">
        <v>89</v>
      </c>
      <c r="V1724" t="s">
        <v>89</v>
      </c>
      <c r="W1724" t="s">
        <v>89</v>
      </c>
      <c r="X1724" t="s">
        <v>89</v>
      </c>
      <c r="Y1724" t="s">
        <v>89</v>
      </c>
      <c r="Z1724" t="s">
        <v>89</v>
      </c>
      <c r="AA1724" t="s">
        <v>89</v>
      </c>
      <c r="AB1724" t="s">
        <v>89</v>
      </c>
      <c r="AC1724" t="s">
        <v>89</v>
      </c>
      <c r="AD1724" t="s">
        <v>89</v>
      </c>
      <c r="AE1724" t="s">
        <v>89</v>
      </c>
      <c r="AF1724" t="s">
        <v>89</v>
      </c>
      <c r="AG1724" t="s">
        <v>89</v>
      </c>
      <c r="AH1724" t="s">
        <v>89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</row>
    <row r="1725" spans="1:42" x14ac:dyDescent="0.25">
      <c r="A1725" t="s">
        <v>2598</v>
      </c>
      <c r="B1725" t="s">
        <v>2324</v>
      </c>
      <c r="C1725" t="s">
        <v>89</v>
      </c>
      <c r="D1725" t="s">
        <v>89</v>
      </c>
      <c r="E1725" t="s">
        <v>89</v>
      </c>
      <c r="F1725" t="s">
        <v>89</v>
      </c>
      <c r="G1725" t="s">
        <v>89</v>
      </c>
      <c r="H1725" t="s">
        <v>89</v>
      </c>
      <c r="I1725" t="s">
        <v>89</v>
      </c>
      <c r="J1725" t="s">
        <v>89</v>
      </c>
      <c r="K1725" t="s">
        <v>89</v>
      </c>
      <c r="L1725" t="s">
        <v>89</v>
      </c>
      <c r="M1725" t="s">
        <v>89</v>
      </c>
      <c r="N1725" t="s">
        <v>89</v>
      </c>
      <c r="O1725" t="s">
        <v>89</v>
      </c>
      <c r="P1725" t="s">
        <v>89</v>
      </c>
      <c r="Q1725" t="s">
        <v>89</v>
      </c>
      <c r="R1725" t="s">
        <v>89</v>
      </c>
      <c r="S1725" t="s">
        <v>89</v>
      </c>
      <c r="T1725" t="s">
        <v>89</v>
      </c>
      <c r="U1725" t="s">
        <v>89</v>
      </c>
      <c r="V1725" t="s">
        <v>89</v>
      </c>
      <c r="W1725" t="s">
        <v>89</v>
      </c>
      <c r="X1725" t="s">
        <v>89</v>
      </c>
      <c r="Y1725" t="s">
        <v>89</v>
      </c>
      <c r="Z1725" t="s">
        <v>89</v>
      </c>
      <c r="AA1725" t="s">
        <v>89</v>
      </c>
      <c r="AB1725" t="s">
        <v>89</v>
      </c>
      <c r="AC1725" t="s">
        <v>89</v>
      </c>
      <c r="AD1725" t="s">
        <v>89</v>
      </c>
      <c r="AE1725" t="s">
        <v>89</v>
      </c>
      <c r="AF1725" t="s">
        <v>89</v>
      </c>
      <c r="AG1725" t="s">
        <v>89</v>
      </c>
      <c r="AH1725" t="s">
        <v>89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</row>
    <row r="1726" spans="1:42" x14ac:dyDescent="0.25">
      <c r="A1726" t="s">
        <v>2597</v>
      </c>
      <c r="B1726" t="s">
        <v>2322</v>
      </c>
      <c r="C1726" t="s">
        <v>89</v>
      </c>
      <c r="D1726" t="s">
        <v>89</v>
      </c>
      <c r="E1726" t="s">
        <v>89</v>
      </c>
      <c r="F1726" t="s">
        <v>89</v>
      </c>
      <c r="G1726" t="s">
        <v>89</v>
      </c>
      <c r="H1726" t="s">
        <v>89</v>
      </c>
      <c r="I1726" t="s">
        <v>89</v>
      </c>
      <c r="J1726" t="s">
        <v>89</v>
      </c>
      <c r="K1726" t="s">
        <v>89</v>
      </c>
      <c r="L1726" t="s">
        <v>89</v>
      </c>
      <c r="M1726" t="s">
        <v>89</v>
      </c>
      <c r="N1726" t="s">
        <v>89</v>
      </c>
      <c r="O1726" t="s">
        <v>89</v>
      </c>
      <c r="P1726" t="s">
        <v>89</v>
      </c>
      <c r="Q1726" t="s">
        <v>89</v>
      </c>
      <c r="R1726" t="s">
        <v>89</v>
      </c>
      <c r="S1726" t="s">
        <v>89</v>
      </c>
      <c r="T1726" t="s">
        <v>89</v>
      </c>
      <c r="U1726" t="s">
        <v>89</v>
      </c>
      <c r="V1726" t="s">
        <v>89</v>
      </c>
      <c r="W1726" t="s">
        <v>89</v>
      </c>
      <c r="X1726" t="s">
        <v>89</v>
      </c>
      <c r="Y1726" t="s">
        <v>89</v>
      </c>
      <c r="Z1726" t="s">
        <v>89</v>
      </c>
      <c r="AA1726" t="s">
        <v>89</v>
      </c>
      <c r="AB1726" t="s">
        <v>89</v>
      </c>
      <c r="AC1726" t="s">
        <v>89</v>
      </c>
      <c r="AD1726" t="s">
        <v>89</v>
      </c>
      <c r="AE1726" t="s">
        <v>89</v>
      </c>
      <c r="AF1726" t="s">
        <v>89</v>
      </c>
      <c r="AG1726" t="s">
        <v>89</v>
      </c>
      <c r="AH1726" t="s">
        <v>89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</row>
    <row r="1727" spans="1:42" x14ac:dyDescent="0.25">
      <c r="A1727" t="s">
        <v>2596</v>
      </c>
      <c r="B1727" t="s">
        <v>2320</v>
      </c>
      <c r="C1727" t="s">
        <v>89</v>
      </c>
      <c r="D1727" t="s">
        <v>89</v>
      </c>
      <c r="E1727" t="s">
        <v>89</v>
      </c>
      <c r="F1727" t="s">
        <v>89</v>
      </c>
      <c r="G1727" t="s">
        <v>89</v>
      </c>
      <c r="H1727" t="s">
        <v>89</v>
      </c>
      <c r="I1727" t="s">
        <v>89</v>
      </c>
      <c r="J1727" t="s">
        <v>89</v>
      </c>
      <c r="K1727" t="s">
        <v>89</v>
      </c>
      <c r="L1727" t="s">
        <v>89</v>
      </c>
      <c r="M1727" t="s">
        <v>89</v>
      </c>
      <c r="N1727" t="s">
        <v>89</v>
      </c>
      <c r="O1727" t="s">
        <v>89</v>
      </c>
      <c r="P1727" t="s">
        <v>89</v>
      </c>
      <c r="Q1727" t="s">
        <v>89</v>
      </c>
      <c r="R1727" t="s">
        <v>89</v>
      </c>
      <c r="S1727" t="s">
        <v>89</v>
      </c>
      <c r="T1727" t="s">
        <v>89</v>
      </c>
      <c r="U1727" t="s">
        <v>89</v>
      </c>
      <c r="V1727" t="s">
        <v>89</v>
      </c>
      <c r="W1727" t="s">
        <v>89</v>
      </c>
      <c r="X1727" t="s">
        <v>89</v>
      </c>
      <c r="Y1727" t="s">
        <v>89</v>
      </c>
      <c r="Z1727" t="s">
        <v>89</v>
      </c>
      <c r="AA1727" t="s">
        <v>89</v>
      </c>
      <c r="AB1727" t="s">
        <v>89</v>
      </c>
      <c r="AC1727" t="s">
        <v>89</v>
      </c>
      <c r="AD1727" t="s">
        <v>89</v>
      </c>
      <c r="AE1727" t="s">
        <v>89</v>
      </c>
      <c r="AF1727" t="s">
        <v>89</v>
      </c>
      <c r="AG1727" t="s">
        <v>89</v>
      </c>
      <c r="AH1727" t="s">
        <v>89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</row>
    <row r="1728" spans="1:42" x14ac:dyDescent="0.25">
      <c r="A1728" t="s">
        <v>2595</v>
      </c>
      <c r="B1728" t="s">
        <v>2318</v>
      </c>
      <c r="C1728" t="s">
        <v>89</v>
      </c>
      <c r="D1728" t="s">
        <v>89</v>
      </c>
      <c r="E1728" t="s">
        <v>89</v>
      </c>
      <c r="F1728" t="s">
        <v>89</v>
      </c>
      <c r="G1728" t="s">
        <v>89</v>
      </c>
      <c r="H1728" t="s">
        <v>89</v>
      </c>
      <c r="I1728" t="s">
        <v>89</v>
      </c>
      <c r="J1728" t="s">
        <v>89</v>
      </c>
      <c r="K1728" t="s">
        <v>89</v>
      </c>
      <c r="L1728" t="s">
        <v>89</v>
      </c>
      <c r="M1728" t="s">
        <v>89</v>
      </c>
      <c r="N1728" t="s">
        <v>89</v>
      </c>
      <c r="O1728" t="s">
        <v>89</v>
      </c>
      <c r="P1728" t="s">
        <v>89</v>
      </c>
      <c r="Q1728" t="s">
        <v>89</v>
      </c>
      <c r="R1728" t="s">
        <v>89</v>
      </c>
      <c r="S1728" t="s">
        <v>89</v>
      </c>
      <c r="T1728" t="s">
        <v>89</v>
      </c>
      <c r="U1728" t="s">
        <v>89</v>
      </c>
      <c r="V1728" t="s">
        <v>89</v>
      </c>
      <c r="W1728" t="s">
        <v>89</v>
      </c>
      <c r="X1728" t="s">
        <v>89</v>
      </c>
      <c r="Y1728" t="s">
        <v>89</v>
      </c>
      <c r="Z1728" t="s">
        <v>89</v>
      </c>
      <c r="AA1728" t="s">
        <v>89</v>
      </c>
      <c r="AB1728" t="s">
        <v>89</v>
      </c>
      <c r="AC1728" t="s">
        <v>89</v>
      </c>
      <c r="AD1728" t="s">
        <v>89</v>
      </c>
      <c r="AE1728" t="s">
        <v>89</v>
      </c>
      <c r="AF1728" t="s">
        <v>89</v>
      </c>
      <c r="AG1728" t="s">
        <v>89</v>
      </c>
      <c r="AH1728" t="s">
        <v>89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</row>
    <row r="1729" spans="1:42" x14ac:dyDescent="0.25">
      <c r="A1729" t="s">
        <v>2594</v>
      </c>
      <c r="B1729" t="s">
        <v>2316</v>
      </c>
      <c r="C1729" t="s">
        <v>89</v>
      </c>
      <c r="D1729" t="s">
        <v>89</v>
      </c>
      <c r="E1729" t="s">
        <v>89</v>
      </c>
      <c r="F1729" t="s">
        <v>89</v>
      </c>
      <c r="G1729" t="s">
        <v>89</v>
      </c>
      <c r="H1729" t="s">
        <v>89</v>
      </c>
      <c r="I1729" t="s">
        <v>89</v>
      </c>
      <c r="J1729" t="s">
        <v>89</v>
      </c>
      <c r="K1729" t="s">
        <v>89</v>
      </c>
      <c r="L1729" t="s">
        <v>89</v>
      </c>
      <c r="M1729" t="s">
        <v>89</v>
      </c>
      <c r="N1729" t="s">
        <v>89</v>
      </c>
      <c r="O1729" t="s">
        <v>89</v>
      </c>
      <c r="P1729" t="s">
        <v>89</v>
      </c>
      <c r="Q1729" t="s">
        <v>89</v>
      </c>
      <c r="R1729" t="s">
        <v>89</v>
      </c>
      <c r="S1729" t="s">
        <v>89</v>
      </c>
      <c r="T1729" t="s">
        <v>89</v>
      </c>
      <c r="U1729" t="s">
        <v>89</v>
      </c>
      <c r="V1729" t="s">
        <v>89</v>
      </c>
      <c r="W1729" t="s">
        <v>89</v>
      </c>
      <c r="X1729" t="s">
        <v>89</v>
      </c>
      <c r="Y1729" t="s">
        <v>89</v>
      </c>
      <c r="Z1729" t="s">
        <v>89</v>
      </c>
      <c r="AA1729" t="s">
        <v>89</v>
      </c>
      <c r="AB1729" t="s">
        <v>89</v>
      </c>
      <c r="AC1729" t="s">
        <v>89</v>
      </c>
      <c r="AD1729" t="s">
        <v>89</v>
      </c>
      <c r="AE1729" t="s">
        <v>89</v>
      </c>
      <c r="AF1729" t="s">
        <v>89</v>
      </c>
      <c r="AG1729" t="s">
        <v>89</v>
      </c>
      <c r="AH1729" t="s">
        <v>89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</row>
    <row r="1730" spans="1:42" x14ac:dyDescent="0.25">
      <c r="A1730" t="s">
        <v>2593</v>
      </c>
      <c r="B1730" t="s">
        <v>2314</v>
      </c>
      <c r="C1730" t="s">
        <v>89</v>
      </c>
      <c r="D1730" t="s">
        <v>89</v>
      </c>
      <c r="E1730" t="s">
        <v>89</v>
      </c>
      <c r="F1730" t="s">
        <v>89</v>
      </c>
      <c r="G1730" t="s">
        <v>89</v>
      </c>
      <c r="H1730" t="s">
        <v>89</v>
      </c>
      <c r="I1730" t="s">
        <v>89</v>
      </c>
      <c r="J1730" t="s">
        <v>89</v>
      </c>
      <c r="K1730" t="s">
        <v>89</v>
      </c>
      <c r="L1730" t="s">
        <v>89</v>
      </c>
      <c r="M1730" t="s">
        <v>89</v>
      </c>
      <c r="N1730" t="s">
        <v>89</v>
      </c>
      <c r="O1730" t="s">
        <v>89</v>
      </c>
      <c r="P1730" t="s">
        <v>89</v>
      </c>
      <c r="Q1730" t="s">
        <v>89</v>
      </c>
      <c r="R1730" t="s">
        <v>89</v>
      </c>
      <c r="S1730" t="s">
        <v>89</v>
      </c>
      <c r="T1730" t="s">
        <v>89</v>
      </c>
      <c r="U1730" t="s">
        <v>89</v>
      </c>
      <c r="V1730" t="s">
        <v>89</v>
      </c>
      <c r="W1730" t="s">
        <v>89</v>
      </c>
      <c r="X1730" t="s">
        <v>89</v>
      </c>
      <c r="Y1730" t="s">
        <v>89</v>
      </c>
      <c r="Z1730" t="s">
        <v>89</v>
      </c>
      <c r="AA1730" t="s">
        <v>89</v>
      </c>
      <c r="AB1730" t="s">
        <v>89</v>
      </c>
      <c r="AC1730" t="s">
        <v>89</v>
      </c>
      <c r="AD1730" t="s">
        <v>89</v>
      </c>
      <c r="AE1730" t="s">
        <v>89</v>
      </c>
      <c r="AF1730" t="s">
        <v>89</v>
      </c>
      <c r="AG1730" t="s">
        <v>89</v>
      </c>
      <c r="AH1730" t="s">
        <v>89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</row>
    <row r="1731" spans="1:42" x14ac:dyDescent="0.25">
      <c r="B1731" t="s">
        <v>391</v>
      </c>
    </row>
    <row r="1732" spans="1:42" x14ac:dyDescent="0.25">
      <c r="B1732" t="s">
        <v>2328</v>
      </c>
    </row>
    <row r="1733" spans="1:42" x14ac:dyDescent="0.25">
      <c r="A1733" t="s">
        <v>2592</v>
      </c>
      <c r="B1733" t="s">
        <v>2326</v>
      </c>
      <c r="C1733">
        <v>34442.778259999301</v>
      </c>
      <c r="D1733">
        <v>45158.333769998899</v>
      </c>
      <c r="E1733">
        <v>50187.071990000702</v>
      </c>
      <c r="F1733">
        <v>52314.530289999901</v>
      </c>
      <c r="G1733">
        <v>51656.451220000199</v>
      </c>
      <c r="H1733">
        <v>53395.896399999197</v>
      </c>
      <c r="I1733">
        <v>51769.989149999703</v>
      </c>
      <c r="J1733">
        <v>50150.695759998802</v>
      </c>
      <c r="K1733">
        <v>42139.106679999299</v>
      </c>
      <c r="L1733">
        <v>53197.480599999501</v>
      </c>
      <c r="M1733">
        <v>51911.084829999803</v>
      </c>
      <c r="N1733">
        <v>52518.457640000197</v>
      </c>
      <c r="O1733">
        <v>52073.124399999397</v>
      </c>
      <c r="P1733">
        <v>49047.283449999901</v>
      </c>
      <c r="Q1733">
        <v>47274.768969999197</v>
      </c>
      <c r="R1733">
        <v>47070.841620000203</v>
      </c>
      <c r="S1733">
        <v>40509.892499999798</v>
      </c>
      <c r="T1733">
        <v>45158.333769999903</v>
      </c>
      <c r="U1733">
        <v>43977.759759999499</v>
      </c>
      <c r="V1733">
        <v>48111.422259999599</v>
      </c>
      <c r="W1733">
        <v>51018.213729999203</v>
      </c>
      <c r="X1733">
        <v>46573.699810001599</v>
      </c>
      <c r="Y1733">
        <v>51210.015670000997</v>
      </c>
      <c r="Z1733">
        <v>47353.0329799998</v>
      </c>
      <c r="AA1733">
        <v>50232.2667</v>
      </c>
      <c r="AB1733">
        <v>49070.4319600003</v>
      </c>
      <c r="AC1733">
        <v>43880.756480000498</v>
      </c>
      <c r="AD1733">
        <v>46709.283940000598</v>
      </c>
      <c r="AE1733">
        <v>29100.984000000099</v>
      </c>
      <c r="AF1733">
        <v>20811.612799999501</v>
      </c>
      <c r="AG1733">
        <v>16431.032859999901</v>
      </c>
      <c r="AH1733">
        <v>19958.804970245699</v>
      </c>
      <c r="AI1733">
        <v>24690.000000000698</v>
      </c>
      <c r="AJ1733">
        <v>23273.071029999799</v>
      </c>
      <c r="AK1733">
        <v>25535.011150001101</v>
      </c>
      <c r="AL1733">
        <v>25070.93864</v>
      </c>
      <c r="AM1733">
        <v>21948.094409999201</v>
      </c>
      <c r="AN1733">
        <v>26412.4499100004</v>
      </c>
      <c r="AO1733">
        <v>22951.196510000002</v>
      </c>
      <c r="AP1733">
        <v>9379.5557899999403</v>
      </c>
    </row>
    <row r="1734" spans="1:42" x14ac:dyDescent="0.25">
      <c r="A1734" t="s">
        <v>2591</v>
      </c>
      <c r="B1734" t="s">
        <v>2324</v>
      </c>
      <c r="C1734">
        <v>5294.5419926655004</v>
      </c>
      <c r="D1734">
        <v>6939.6105624049997</v>
      </c>
      <c r="E1734">
        <v>7791.5001438902</v>
      </c>
      <c r="F1734">
        <v>8268.4588118060001</v>
      </c>
      <c r="G1734">
        <v>8038.9969900963997</v>
      </c>
      <c r="H1734">
        <v>8157.6460460757999</v>
      </c>
      <c r="I1734">
        <v>7848.6510049998997</v>
      </c>
      <c r="J1734">
        <v>7493.8033043180003</v>
      </c>
      <c r="K1734">
        <v>6242.0033288251998</v>
      </c>
      <c r="L1734">
        <v>7826.8535880237996</v>
      </c>
      <c r="M1734">
        <v>7625.8503415280002</v>
      </c>
      <c r="N1734">
        <v>7401.4074189118001</v>
      </c>
      <c r="O1734">
        <v>7219.9556096224997</v>
      </c>
      <c r="P1734">
        <v>6866.4458708365</v>
      </c>
      <c r="Q1734">
        <v>6634.1668564574002</v>
      </c>
      <c r="R1734">
        <v>6364.9384117895997</v>
      </c>
      <c r="S1734">
        <v>5565.8275033274003</v>
      </c>
      <c r="T1734">
        <v>6257.4887681637001</v>
      </c>
      <c r="U1734">
        <v>5804.0647951955998</v>
      </c>
      <c r="V1734">
        <v>5819.7351353102003</v>
      </c>
      <c r="W1734">
        <v>6061.2271398490002</v>
      </c>
      <c r="X1734">
        <v>6327.9753894081005</v>
      </c>
      <c r="Y1734">
        <v>6076.9627392218999</v>
      </c>
      <c r="Z1734">
        <v>6210.9614547244</v>
      </c>
      <c r="AA1734">
        <v>6401.1197490700997</v>
      </c>
      <c r="AB1734">
        <v>6480.9483573005</v>
      </c>
      <c r="AC1734">
        <v>5878.7564002943</v>
      </c>
      <c r="AD1734">
        <v>4459.8057416642996</v>
      </c>
      <c r="AE1734">
        <v>2508.3316679344998</v>
      </c>
      <c r="AF1734">
        <v>1908.7870797232999</v>
      </c>
      <c r="AG1734">
        <v>1718.9838425068999</v>
      </c>
      <c r="AH1734">
        <v>1532.3140863297999</v>
      </c>
      <c r="AI1734">
        <v>1252.1549299758001</v>
      </c>
      <c r="AJ1734">
        <v>1315.8054550342999</v>
      </c>
      <c r="AK1734">
        <v>1366.7387969342999</v>
      </c>
      <c r="AL1734">
        <v>1798.9754606660999</v>
      </c>
      <c r="AM1734">
        <v>1354.2757987938</v>
      </c>
      <c r="AN1734">
        <v>1325.2331839103001</v>
      </c>
      <c r="AO1734">
        <v>1193.1894747644001</v>
      </c>
      <c r="AP1734">
        <v>1135.1363919498999</v>
      </c>
    </row>
    <row r="1735" spans="1:42" x14ac:dyDescent="0.25">
      <c r="A1735" t="s">
        <v>2590</v>
      </c>
      <c r="B1735" t="s">
        <v>2322</v>
      </c>
      <c r="C1735">
        <v>1015.3214642716</v>
      </c>
      <c r="D1735">
        <v>1332.4630224982</v>
      </c>
      <c r="E1735">
        <v>1357.7258606347</v>
      </c>
      <c r="F1735">
        <v>1187.7333507020001</v>
      </c>
      <c r="G1735">
        <v>1366.2295994373001</v>
      </c>
      <c r="H1735">
        <v>1646.3952028616</v>
      </c>
      <c r="I1735">
        <v>1689.5984774113999</v>
      </c>
      <c r="J1735">
        <v>1805.3471694745999</v>
      </c>
      <c r="K1735">
        <v>1602.0528714815</v>
      </c>
      <c r="L1735">
        <v>2106.0065782436</v>
      </c>
      <c r="M1735">
        <v>2071.7540688757999</v>
      </c>
      <c r="N1735">
        <v>2580.3439756708999</v>
      </c>
      <c r="O1735">
        <v>2742.0861800133998</v>
      </c>
      <c r="P1735">
        <v>2480.6070559443001</v>
      </c>
      <c r="Q1735">
        <v>2366.4138747169</v>
      </c>
      <c r="R1735">
        <v>2728.4455353465</v>
      </c>
      <c r="S1735">
        <v>2211.9030705187001</v>
      </c>
      <c r="T1735">
        <v>2383.7333274038001</v>
      </c>
      <c r="U1735">
        <v>2769.8068392669002</v>
      </c>
      <c r="V1735">
        <v>3840.3791010584</v>
      </c>
      <c r="W1735">
        <v>4992.0914002886002</v>
      </c>
      <c r="X1735">
        <v>4744.1733400337998</v>
      </c>
      <c r="Y1735">
        <v>4167.8183158025004</v>
      </c>
      <c r="Z1735">
        <v>3738.9546962807999</v>
      </c>
      <c r="AA1735">
        <v>4550.2402744235997</v>
      </c>
      <c r="AB1735">
        <v>3975.5783017419999</v>
      </c>
      <c r="AC1735">
        <v>3789.9854069062999</v>
      </c>
      <c r="AD1735">
        <v>4227.7889222455997</v>
      </c>
      <c r="AE1735">
        <v>3341.9760268233999</v>
      </c>
      <c r="AF1735">
        <v>1726.4251757981001</v>
      </c>
      <c r="AG1735">
        <v>2430.9076939524002</v>
      </c>
      <c r="AH1735">
        <v>2315.0480812193</v>
      </c>
      <c r="AI1735">
        <v>2086.7657003721001</v>
      </c>
      <c r="AJ1735">
        <v>3383.2381155081998</v>
      </c>
      <c r="AK1735">
        <v>2124.4841949039001</v>
      </c>
      <c r="AL1735">
        <v>2002.3318004477001</v>
      </c>
      <c r="AM1735">
        <v>2525.6990091410999</v>
      </c>
      <c r="AN1735">
        <v>2132.2948005356002</v>
      </c>
      <c r="AO1735">
        <v>2078.4471946212002</v>
      </c>
      <c r="AP1735">
        <v>728.63030663798997</v>
      </c>
    </row>
    <row r="1736" spans="1:42" x14ac:dyDescent="0.25">
      <c r="A1736" t="s">
        <v>2589</v>
      </c>
      <c r="B1736" t="s">
        <v>2320</v>
      </c>
      <c r="C1736">
        <v>13720.07050933</v>
      </c>
      <c r="D1736">
        <v>17992.424347936001</v>
      </c>
      <c r="E1736">
        <v>20054.185813967</v>
      </c>
      <c r="F1736">
        <v>21010.216753664001</v>
      </c>
      <c r="G1736">
        <v>20658.482123704998</v>
      </c>
      <c r="H1736">
        <v>21248.91916962</v>
      </c>
      <c r="I1736">
        <v>20559.910645397998</v>
      </c>
      <c r="J1736">
        <v>19840.653049723001</v>
      </c>
      <c r="K1736">
        <v>16630.810021046</v>
      </c>
      <c r="L1736">
        <v>20954.113602966001</v>
      </c>
      <c r="M1736">
        <v>20443.020835519001</v>
      </c>
      <c r="N1736">
        <v>20461.731559422999</v>
      </c>
      <c r="O1736">
        <v>20203.878532786999</v>
      </c>
      <c r="P1736">
        <v>19076.800255865001</v>
      </c>
      <c r="Q1736">
        <v>18398.661356299999</v>
      </c>
      <c r="R1736">
        <v>18148.308173554</v>
      </c>
      <c r="S1736">
        <v>15681.295261978001</v>
      </c>
      <c r="T1736">
        <v>17518.355445842</v>
      </c>
      <c r="U1736">
        <v>16854.405388650001</v>
      </c>
      <c r="V1736">
        <v>18069.096284132</v>
      </c>
      <c r="W1736">
        <v>19132.567631907001</v>
      </c>
      <c r="X1736">
        <v>15932.11884003</v>
      </c>
      <c r="Y1736">
        <v>21040.282308238999</v>
      </c>
      <c r="Z1736">
        <v>18204.150673822001</v>
      </c>
      <c r="AA1736">
        <v>19413.483095845</v>
      </c>
      <c r="AB1736">
        <v>19983.069683447</v>
      </c>
      <c r="AC1736">
        <v>17883.524360141</v>
      </c>
      <c r="AD1736">
        <v>25963.302800554</v>
      </c>
      <c r="AE1736">
        <v>14559.142331966999</v>
      </c>
      <c r="AF1736">
        <v>10446.381235044</v>
      </c>
      <c r="AG1736">
        <v>7234.2408526629997</v>
      </c>
      <c r="AH1736">
        <v>7905.0384263278002</v>
      </c>
      <c r="AI1736">
        <v>11065.827777553</v>
      </c>
      <c r="AJ1736">
        <v>10151.486479595</v>
      </c>
      <c r="AK1736">
        <v>12993.507700025</v>
      </c>
      <c r="AL1736">
        <v>13308.416559182</v>
      </c>
      <c r="AM1736">
        <v>10353.008089429</v>
      </c>
      <c r="AN1736">
        <v>13031.339970106001</v>
      </c>
      <c r="AO1736">
        <v>9731.6286362638002</v>
      </c>
      <c r="AP1736">
        <v>3404.5720588906001</v>
      </c>
    </row>
    <row r="1737" spans="1:42" x14ac:dyDescent="0.25">
      <c r="A1737" t="s">
        <v>2588</v>
      </c>
      <c r="B1737" t="s">
        <v>2318</v>
      </c>
      <c r="C1737">
        <v>14412.838281779001</v>
      </c>
      <c r="D1737">
        <v>18893.827947337999</v>
      </c>
      <c r="E1737">
        <v>20983.6521321</v>
      </c>
      <c r="F1737">
        <v>21848.114340984001</v>
      </c>
      <c r="G1737">
        <v>21592.734417</v>
      </c>
      <c r="H1737">
        <v>22342.926232754999</v>
      </c>
      <c r="I1737">
        <v>21671.819017687001</v>
      </c>
      <c r="J1737">
        <v>21010.881546605</v>
      </c>
      <c r="K1737">
        <v>17664.230972521</v>
      </c>
      <c r="L1737">
        <v>22310.494360614</v>
      </c>
      <c r="M1737">
        <v>21770.447316742</v>
      </c>
      <c r="N1737">
        <v>22074.959407180999</v>
      </c>
      <c r="O1737">
        <v>21907.187841049999</v>
      </c>
      <c r="P1737">
        <v>20623.415579106</v>
      </c>
      <c r="Q1737">
        <v>19875.512870441002</v>
      </c>
      <c r="R1737">
        <v>19829.133343553</v>
      </c>
      <c r="S1737">
        <v>17050.853566985999</v>
      </c>
      <c r="T1737">
        <v>18998.742113953998</v>
      </c>
      <c r="U1737">
        <v>18549.466336220001</v>
      </c>
      <c r="V1737">
        <v>20382.188999726</v>
      </c>
      <c r="W1737">
        <v>20832.224075325001</v>
      </c>
      <c r="X1737">
        <v>19569.375099525001</v>
      </c>
      <c r="Y1737">
        <v>19924.698888731</v>
      </c>
      <c r="Z1737">
        <v>19198.640372720001</v>
      </c>
      <c r="AA1737">
        <v>19867.406213335998</v>
      </c>
      <c r="AB1737">
        <v>18630.794743076</v>
      </c>
      <c r="AC1737">
        <v>16328.45497323</v>
      </c>
      <c r="AD1737">
        <v>12058.385233289</v>
      </c>
      <c r="AE1737">
        <v>8691.4714675480009</v>
      </c>
      <c r="AF1737">
        <v>6729.9011081059998</v>
      </c>
      <c r="AG1737">
        <v>5046.8237993981002</v>
      </c>
      <c r="AH1737">
        <v>8206.1309543810003</v>
      </c>
      <c r="AI1737">
        <v>10284.818363929</v>
      </c>
      <c r="AJ1737">
        <v>8422.0435132167004</v>
      </c>
      <c r="AK1737">
        <v>9049.9031408182</v>
      </c>
      <c r="AL1737">
        <v>7960.6928090624997</v>
      </c>
      <c r="AM1737">
        <v>7713.8741308901999</v>
      </c>
      <c r="AN1737">
        <v>9921.5082443801002</v>
      </c>
      <c r="AO1737">
        <v>9946.4101436262008</v>
      </c>
      <c r="AP1737">
        <v>4109.5267013680004</v>
      </c>
    </row>
    <row r="1738" spans="1:42" x14ac:dyDescent="0.25">
      <c r="A1738" t="s">
        <v>2587</v>
      </c>
      <c r="B1738" t="s">
        <v>2316</v>
      </c>
      <c r="C1738">
        <v>6.0119532555643999E-3</v>
      </c>
      <c r="D1738">
        <v>7.8898217834626992E-3</v>
      </c>
      <c r="E1738">
        <v>8.0394088919044995E-3</v>
      </c>
      <c r="F1738">
        <v>7.0328439176830003E-3</v>
      </c>
      <c r="G1738">
        <v>8.0897614964521008E-3</v>
      </c>
      <c r="H1738">
        <v>9.7486868426347999E-3</v>
      </c>
      <c r="I1738">
        <v>1.0004503425087999E-2</v>
      </c>
      <c r="J1738">
        <v>1.0689878205947001E-2</v>
      </c>
      <c r="K1738">
        <v>9.4861256412017998E-3</v>
      </c>
      <c r="L1738">
        <v>1.2470152114232001E-2</v>
      </c>
      <c r="M1738">
        <v>1.2267335082926E-2</v>
      </c>
      <c r="N1738">
        <v>1.5278813568803999E-2</v>
      </c>
      <c r="O1738">
        <v>1.6236526575153998E-2</v>
      </c>
      <c r="P1738">
        <v>1.4688248195816E-2</v>
      </c>
      <c r="Q1738">
        <v>1.4012083954439E-2</v>
      </c>
      <c r="R1738">
        <v>1.6155757162707E-2</v>
      </c>
      <c r="S1738">
        <v>1.3097189741121E-2</v>
      </c>
      <c r="T1738">
        <v>1.4114636440158E-2</v>
      </c>
      <c r="U1738">
        <v>1.6400667010975999E-2</v>
      </c>
      <c r="V1738">
        <v>2.2739773019348999E-2</v>
      </c>
      <c r="W1738">
        <v>0.10348262961647001</v>
      </c>
      <c r="X1738">
        <v>5.7141004719860999E-2</v>
      </c>
      <c r="Y1738">
        <v>0.25341800663795999</v>
      </c>
      <c r="Z1738">
        <v>0.32578245260659999</v>
      </c>
      <c r="AA1738">
        <v>1.7367325326986E-2</v>
      </c>
      <c r="AB1738">
        <v>4.0874434889909002E-2</v>
      </c>
      <c r="AC1738">
        <v>3.5339428942840999E-2</v>
      </c>
      <c r="AD1738">
        <v>1.2422477141745001E-3</v>
      </c>
      <c r="AE1738">
        <v>6.2505727285097998E-2</v>
      </c>
      <c r="AF1738">
        <v>0.11820132812428</v>
      </c>
      <c r="AG1738">
        <v>7.6671479513927998E-2</v>
      </c>
      <c r="AH1738">
        <v>0.27342198786587002</v>
      </c>
      <c r="AI1738">
        <v>0.43322817082081</v>
      </c>
      <c r="AJ1738">
        <v>0.49746664568123</v>
      </c>
      <c r="AK1738">
        <v>0.37731731975636001</v>
      </c>
      <c r="AL1738">
        <v>0.52201064171553002</v>
      </c>
      <c r="AM1738">
        <v>1.2373817451828</v>
      </c>
      <c r="AN1738">
        <v>2.0737110684039002</v>
      </c>
      <c r="AO1738">
        <v>1.5210607244012999</v>
      </c>
      <c r="AP1738">
        <v>1.6903311534504999</v>
      </c>
    </row>
    <row r="1739" spans="1:42" x14ac:dyDescent="0.25">
      <c r="A1739" t="s">
        <v>2586</v>
      </c>
      <c r="B1739" t="s">
        <v>2314</v>
      </c>
      <c r="C1739">
        <v>4317.74827</v>
      </c>
      <c r="D1739">
        <v>4243.8935000000001</v>
      </c>
      <c r="E1739">
        <v>4490.8109400000003</v>
      </c>
      <c r="F1739">
        <v>4118.2301600000001</v>
      </c>
      <c r="G1739">
        <v>4107.2070599999997</v>
      </c>
      <c r="H1739">
        <v>4142.4809800000003</v>
      </c>
      <c r="I1739">
        <v>3584.7121200000001</v>
      </c>
      <c r="J1739">
        <v>3360.94319</v>
      </c>
      <c r="K1739">
        <v>3348.8177799999999</v>
      </c>
      <c r="L1739">
        <v>3583.6098099999999</v>
      </c>
      <c r="M1739">
        <v>3709.27315</v>
      </c>
      <c r="N1739">
        <v>3584.7121200000001</v>
      </c>
      <c r="O1739">
        <v>3234.1775400000001</v>
      </c>
      <c r="P1739">
        <v>3402.83097</v>
      </c>
      <c r="Q1739">
        <v>3639.82762</v>
      </c>
      <c r="R1739">
        <v>3451.3326099999999</v>
      </c>
      <c r="S1739">
        <v>2986.1577900000002</v>
      </c>
      <c r="T1739">
        <v>2916.7122599999998</v>
      </c>
      <c r="U1739">
        <v>2484.6067400000002</v>
      </c>
      <c r="V1739">
        <v>2296.1117300000001</v>
      </c>
      <c r="W1739">
        <v>2119.7421300000001</v>
      </c>
      <c r="X1739">
        <v>2215.6430999999998</v>
      </c>
      <c r="Y1739">
        <v>2290.6001799999999</v>
      </c>
      <c r="Z1739">
        <v>2232.1777499999998</v>
      </c>
      <c r="AA1739">
        <v>2141.7883299999999</v>
      </c>
      <c r="AB1739">
        <v>2253.1216399999998</v>
      </c>
      <c r="AC1739">
        <v>2034.8642600000001</v>
      </c>
      <c r="AD1739">
        <v>2046.9896699999999</v>
      </c>
      <c r="AE1739">
        <v>2048.0919800000001</v>
      </c>
      <c r="AF1739">
        <v>1948.88408</v>
      </c>
      <c r="AG1739">
        <v>1825.42536</v>
      </c>
      <c r="AH1739">
        <v>1848.5738699999999</v>
      </c>
      <c r="AI1739">
        <v>1972.03259</v>
      </c>
      <c r="AJ1739">
        <v>1980.8510699999999</v>
      </c>
      <c r="AK1739">
        <v>1604.96336</v>
      </c>
      <c r="AL1739">
        <v>1697.5573999999999</v>
      </c>
      <c r="AM1739">
        <v>1568.5871299999999</v>
      </c>
      <c r="AN1739">
        <v>1790.1514400000001</v>
      </c>
      <c r="AO1739">
        <v>1639.1349700000001</v>
      </c>
      <c r="AP1739">
        <v>1567.4848199999999</v>
      </c>
    </row>
    <row r="1740" spans="1:42" x14ac:dyDescent="0.25">
      <c r="B1740" t="s">
        <v>381</v>
      </c>
    </row>
    <row r="1741" spans="1:42" x14ac:dyDescent="0.25">
      <c r="B1741" t="s">
        <v>2328</v>
      </c>
    </row>
    <row r="1742" spans="1:42" x14ac:dyDescent="0.25">
      <c r="A1742" t="s">
        <v>2585</v>
      </c>
      <c r="B1742" t="s">
        <v>2326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0.52761957919000002</v>
      </c>
      <c r="N1742">
        <v>0.60854236091000002</v>
      </c>
      <c r="O1742">
        <v>0.56808097005000002</v>
      </c>
      <c r="P1742">
        <v>0.59502252875999995</v>
      </c>
      <c r="Q1742">
        <v>0.62196408746999998</v>
      </c>
      <c r="R1742">
        <v>0.63679666059899998</v>
      </c>
      <c r="S1742">
        <v>0.65431357903999998</v>
      </c>
      <c r="T1742">
        <v>0.67183049748099999</v>
      </c>
      <c r="U1742">
        <v>0.689347415922</v>
      </c>
      <c r="V1742">
        <v>0.27565245708000002</v>
      </c>
      <c r="W1742">
        <v>0.91259803975999998</v>
      </c>
      <c r="X1742">
        <v>0.51734164075</v>
      </c>
      <c r="Y1742">
        <v>0.11139173243</v>
      </c>
      <c r="Z1742">
        <v>9.3365657000000005E-2</v>
      </c>
      <c r="AA1742">
        <v>0.61569965973999996</v>
      </c>
      <c r="AB1742">
        <v>0.14109568</v>
      </c>
      <c r="AC1742">
        <v>4.5745864999999997E-2</v>
      </c>
      <c r="AD1742">
        <v>53.234628446999999</v>
      </c>
      <c r="AE1742">
        <v>58.838771384689998</v>
      </c>
      <c r="AF1742">
        <v>47.206686997470001</v>
      </c>
      <c r="AG1742">
        <v>223.006441229106</v>
      </c>
      <c r="AH1742">
        <v>567.85769715950005</v>
      </c>
      <c r="AI1742">
        <v>868.3378130625</v>
      </c>
      <c r="AJ1742">
        <v>915.74583172345001</v>
      </c>
      <c r="AK1742">
        <v>1764.6537893325701</v>
      </c>
      <c r="AL1742">
        <v>2379.8143425414</v>
      </c>
      <c r="AM1742">
        <v>2520.9049705444399</v>
      </c>
      <c r="AN1742">
        <v>2612.5516577726298</v>
      </c>
      <c r="AO1742">
        <v>2523.7837082248702</v>
      </c>
      <c r="AP1742">
        <v>2046.24675165964</v>
      </c>
    </row>
    <row r="1743" spans="1:42" x14ac:dyDescent="0.25">
      <c r="A1743" t="s">
        <v>2584</v>
      </c>
      <c r="B1743" t="s">
        <v>2324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4.2659397000000002E-2</v>
      </c>
      <c r="AE1743">
        <v>5.6107578999999998E-2</v>
      </c>
      <c r="AF1743">
        <v>4.45884395E-2</v>
      </c>
      <c r="AG1743">
        <v>3.3069300000000003E-2</v>
      </c>
      <c r="AH1743">
        <v>6.3933980000000001E-2</v>
      </c>
      <c r="AI1743">
        <v>7.1650149999999996E-2</v>
      </c>
      <c r="AJ1743">
        <v>0.16656896179</v>
      </c>
      <c r="AK1743">
        <v>0.14543547446999999</v>
      </c>
      <c r="AL1743">
        <v>0.21054121000000001</v>
      </c>
      <c r="AM1743">
        <v>0.59865243559000003</v>
      </c>
      <c r="AN1743">
        <v>0.45429336683499999</v>
      </c>
      <c r="AO1743">
        <v>6.0628152310000002E-2</v>
      </c>
      <c r="AP1743">
        <v>3.8816744340000001E-2</v>
      </c>
    </row>
    <row r="1744" spans="1:42" x14ac:dyDescent="0.25">
      <c r="A1744" t="s">
        <v>2583</v>
      </c>
      <c r="B1744" t="s">
        <v>2322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</row>
    <row r="1745" spans="1:42" x14ac:dyDescent="0.25">
      <c r="A1745" t="s">
        <v>2582</v>
      </c>
      <c r="B1745" t="s">
        <v>2320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0.52761957919000002</v>
      </c>
      <c r="N1745">
        <v>0.60854236091000002</v>
      </c>
      <c r="O1745">
        <v>0.56808097005000002</v>
      </c>
      <c r="P1745">
        <v>0.59502252875999995</v>
      </c>
      <c r="Q1745">
        <v>0.62196408746999998</v>
      </c>
      <c r="R1745">
        <v>0.63679666059899998</v>
      </c>
      <c r="S1745">
        <v>0.65431357903999998</v>
      </c>
      <c r="T1745">
        <v>0.67183049748099999</v>
      </c>
      <c r="U1745">
        <v>0.689347415922</v>
      </c>
      <c r="V1745">
        <v>0.27565245708000002</v>
      </c>
      <c r="W1745">
        <v>0.91259803975999998</v>
      </c>
      <c r="X1745">
        <v>0.51734164075</v>
      </c>
      <c r="Y1745">
        <v>0.11139173243</v>
      </c>
      <c r="Z1745">
        <v>9.3365657000000005E-2</v>
      </c>
      <c r="AA1745">
        <v>0.61569965973999996</v>
      </c>
      <c r="AB1745">
        <v>0.14109568</v>
      </c>
      <c r="AC1745">
        <v>4.5745864999999997E-2</v>
      </c>
      <c r="AD1745">
        <v>17.317290100000001</v>
      </c>
      <c r="AE1745">
        <v>15.45190490019</v>
      </c>
      <c r="AF1745">
        <v>12.408985760650999</v>
      </c>
      <c r="AG1745">
        <v>21.055586220115998</v>
      </c>
      <c r="AH1745">
        <v>282.89863661864001</v>
      </c>
      <c r="AI1745">
        <v>673.76748102223996</v>
      </c>
      <c r="AJ1745">
        <v>716.26287549166</v>
      </c>
      <c r="AK1745">
        <v>1516.2105461606</v>
      </c>
      <c r="AL1745">
        <v>2258.7013382214</v>
      </c>
      <c r="AM1745">
        <v>2377.3939706018</v>
      </c>
      <c r="AN1745">
        <v>2484.2925844058</v>
      </c>
      <c r="AO1745">
        <v>2405.2141221902998</v>
      </c>
      <c r="AP1745">
        <v>1972.9043199153</v>
      </c>
    </row>
    <row r="1746" spans="1:42" x14ac:dyDescent="0.25">
      <c r="A1746" t="s">
        <v>2581</v>
      </c>
      <c r="B1746" t="s">
        <v>2318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35.874678950000003</v>
      </c>
      <c r="AE1746">
        <v>43.330758905499998</v>
      </c>
      <c r="AF1746">
        <v>34.753112797318998</v>
      </c>
      <c r="AG1746">
        <v>201.91778570899001</v>
      </c>
      <c r="AH1746">
        <v>284.89512656085998</v>
      </c>
      <c r="AI1746">
        <v>194.49868189026</v>
      </c>
      <c r="AJ1746">
        <v>199.31638727000001</v>
      </c>
      <c r="AK1746">
        <v>248.29780769749999</v>
      </c>
      <c r="AL1746">
        <v>120.90246311</v>
      </c>
      <c r="AM1746">
        <v>142.91234750704999</v>
      </c>
      <c r="AN1746">
        <v>127.80477999999999</v>
      </c>
      <c r="AO1746">
        <v>118.50895788226001</v>
      </c>
      <c r="AP1746">
        <v>73.303614999999994</v>
      </c>
    </row>
    <row r="1747" spans="1:42" x14ac:dyDescent="0.25">
      <c r="A1747" t="s">
        <v>2580</v>
      </c>
      <c r="B1747" t="s">
        <v>2316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</row>
    <row r="1748" spans="1:42" x14ac:dyDescent="0.25">
      <c r="A1748" t="s">
        <v>2579</v>
      </c>
      <c r="B1748" t="s">
        <v>2314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</row>
    <row r="1749" spans="1:42" x14ac:dyDescent="0.25">
      <c r="B1749" t="s">
        <v>371</v>
      </c>
    </row>
    <row r="1750" spans="1:42" x14ac:dyDescent="0.25">
      <c r="B1750" t="s">
        <v>2328</v>
      </c>
    </row>
    <row r="1751" spans="1:42" x14ac:dyDescent="0.25">
      <c r="A1751" t="s">
        <v>2578</v>
      </c>
      <c r="B1751" t="s">
        <v>2326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</row>
    <row r="1752" spans="1:42" x14ac:dyDescent="0.25">
      <c r="A1752" t="s">
        <v>2577</v>
      </c>
      <c r="B1752" t="s">
        <v>2324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</row>
    <row r="1753" spans="1:42" x14ac:dyDescent="0.25">
      <c r="A1753" t="s">
        <v>2576</v>
      </c>
      <c r="B1753" t="s">
        <v>2322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</row>
    <row r="1754" spans="1:42" x14ac:dyDescent="0.25">
      <c r="A1754" t="s">
        <v>2575</v>
      </c>
      <c r="B1754" t="s">
        <v>2320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</row>
    <row r="1755" spans="1:42" x14ac:dyDescent="0.25">
      <c r="A1755" t="s">
        <v>2574</v>
      </c>
      <c r="B1755" t="s">
        <v>2318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</row>
    <row r="1756" spans="1:42" x14ac:dyDescent="0.25">
      <c r="A1756" t="s">
        <v>2573</v>
      </c>
      <c r="B1756" t="s">
        <v>2316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</row>
    <row r="1757" spans="1:42" x14ac:dyDescent="0.25">
      <c r="A1757" t="s">
        <v>2572</v>
      </c>
      <c r="B1757" t="s">
        <v>2314</v>
      </c>
      <c r="C1757">
        <v>1.1023099999999999</v>
      </c>
      <c r="D1757">
        <v>1.1023099999999999</v>
      </c>
      <c r="E1757">
        <v>1.1023099999999999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</row>
    <row r="1758" spans="1:42" x14ac:dyDescent="0.25">
      <c r="B1758" t="s">
        <v>361</v>
      </c>
    </row>
    <row r="1759" spans="1:42" x14ac:dyDescent="0.25">
      <c r="B1759" t="s">
        <v>2328</v>
      </c>
    </row>
    <row r="1760" spans="1:42" x14ac:dyDescent="0.25">
      <c r="A1760" t="s">
        <v>2571</v>
      </c>
      <c r="B1760" t="s">
        <v>2326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</row>
    <row r="1761" spans="1:42" x14ac:dyDescent="0.25">
      <c r="A1761" t="s">
        <v>2570</v>
      </c>
      <c r="B1761" t="s">
        <v>2324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</row>
    <row r="1762" spans="1:42" x14ac:dyDescent="0.25">
      <c r="A1762" t="s">
        <v>2569</v>
      </c>
      <c r="B1762" t="s">
        <v>2322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</row>
    <row r="1763" spans="1:42" x14ac:dyDescent="0.25">
      <c r="A1763" t="s">
        <v>2568</v>
      </c>
      <c r="B1763" t="s">
        <v>2320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</row>
    <row r="1764" spans="1:42" x14ac:dyDescent="0.25">
      <c r="A1764" t="s">
        <v>2567</v>
      </c>
      <c r="B1764" t="s">
        <v>2318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</row>
    <row r="1765" spans="1:42" x14ac:dyDescent="0.25">
      <c r="A1765" t="s">
        <v>2566</v>
      </c>
      <c r="B1765" t="s">
        <v>2316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</row>
    <row r="1766" spans="1:42" x14ac:dyDescent="0.25">
      <c r="A1766" t="s">
        <v>2565</v>
      </c>
      <c r="B1766" t="s">
        <v>2314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</row>
    <row r="1767" spans="1:42" x14ac:dyDescent="0.25">
      <c r="B1767" t="s">
        <v>351</v>
      </c>
    </row>
    <row r="1768" spans="1:42" x14ac:dyDescent="0.25">
      <c r="B1768" t="s">
        <v>2328</v>
      </c>
    </row>
    <row r="1769" spans="1:42" x14ac:dyDescent="0.25">
      <c r="A1769" t="s">
        <v>2564</v>
      </c>
      <c r="B1769" t="s">
        <v>2326</v>
      </c>
      <c r="C1769">
        <v>2356.7387799999101</v>
      </c>
      <c r="D1769">
        <v>2281.78169999992</v>
      </c>
      <c r="E1769">
        <v>2751.3657599999101</v>
      </c>
      <c r="F1769">
        <v>3321.2600299999699</v>
      </c>
      <c r="G1769">
        <v>3596.49560656841</v>
      </c>
      <c r="H1769">
        <v>4174.1060465684404</v>
      </c>
      <c r="I1769">
        <v>4284.3370465683902</v>
      </c>
      <c r="J1769">
        <v>4195.04993656841</v>
      </c>
      <c r="K1769">
        <v>3945.9278765683398</v>
      </c>
      <c r="L1769">
        <v>3945.1674899999498</v>
      </c>
      <c r="M1769">
        <v>3679.1688565683598</v>
      </c>
      <c r="N1769">
        <v>3592.0863665683801</v>
      </c>
      <c r="O1769">
        <v>3733.5239700001098</v>
      </c>
      <c r="P1769">
        <v>3702.6592900000401</v>
      </c>
      <c r="Q1769">
        <v>3718.0916299999999</v>
      </c>
      <c r="R1769">
        <v>3640.9299300000598</v>
      </c>
      <c r="S1769">
        <v>4120.4347799999896</v>
      </c>
      <c r="T1769">
        <v>3478.8903600000799</v>
      </c>
      <c r="U1769">
        <v>3494.3227000000502</v>
      </c>
      <c r="V1769">
        <v>3336.6923700000202</v>
      </c>
      <c r="W1769">
        <v>3352.1247100000401</v>
      </c>
      <c r="X1769">
        <v>3648.6460999999799</v>
      </c>
      <c r="Y1769">
        <v>3575.8936399999502</v>
      </c>
      <c r="Z1769">
        <v>3647.5437899999802</v>
      </c>
      <c r="AA1769">
        <v>3762.1840299999799</v>
      </c>
      <c r="AB1769">
        <v>3589.1213600000401</v>
      </c>
      <c r="AC1769">
        <v>4149.0948400000298</v>
      </c>
      <c r="AD1769">
        <v>3747.8540000000098</v>
      </c>
      <c r="AE1769">
        <v>3623.29297000003</v>
      </c>
      <c r="AF1769">
        <v>2738.1380399999498</v>
      </c>
      <c r="AG1769">
        <v>3449.1279899999199</v>
      </c>
      <c r="AH1769">
        <v>3222.05212999998</v>
      </c>
      <c r="AI1769">
        <v>2888.0522000001101</v>
      </c>
      <c r="AJ1769">
        <v>3024.73864</v>
      </c>
      <c r="AK1769">
        <v>2851.6759699999998</v>
      </c>
      <c r="AL1769">
        <v>2922.2238099999699</v>
      </c>
      <c r="AM1769">
        <v>2857.1909155199701</v>
      </c>
      <c r="AN1769">
        <v>2817.5043599999999</v>
      </c>
      <c r="AO1769">
        <v>2735.9334199999698</v>
      </c>
      <c r="AP1769">
        <v>2666.4878900000199</v>
      </c>
    </row>
    <row r="1770" spans="1:42" x14ac:dyDescent="0.25">
      <c r="A1770" t="s">
        <v>2563</v>
      </c>
      <c r="B1770" t="s">
        <v>2324</v>
      </c>
      <c r="C1770">
        <v>31.065136749991002</v>
      </c>
      <c r="D1770">
        <v>29.015008568507</v>
      </c>
      <c r="E1770">
        <v>41.031037632206001</v>
      </c>
      <c r="F1770">
        <v>43.935385889309003</v>
      </c>
      <c r="G1770">
        <v>56.250391979474998</v>
      </c>
      <c r="H1770">
        <v>69.305722135177007</v>
      </c>
      <c r="I1770">
        <v>63.397366612150002</v>
      </c>
      <c r="J1770">
        <v>56.520895003421003</v>
      </c>
      <c r="K1770">
        <v>54.655847838321002</v>
      </c>
      <c r="L1770">
        <v>52.719615666918997</v>
      </c>
      <c r="M1770">
        <v>50.470169467790001</v>
      </c>
      <c r="N1770">
        <v>44.533339942242002</v>
      </c>
      <c r="O1770">
        <v>42.853373793526004</v>
      </c>
      <c r="P1770">
        <v>45.629589039286003</v>
      </c>
      <c r="Q1770">
        <v>43.437090845198</v>
      </c>
      <c r="R1770">
        <v>49.815267409816002</v>
      </c>
      <c r="S1770">
        <v>46.213306090958</v>
      </c>
      <c r="T1770">
        <v>47.551584209426998</v>
      </c>
      <c r="U1770">
        <v>43.693356867883999</v>
      </c>
      <c r="V1770">
        <v>41.714413692701001</v>
      </c>
      <c r="W1770">
        <v>44.020807896870998</v>
      </c>
      <c r="X1770">
        <v>43.622171861581997</v>
      </c>
      <c r="Y1770">
        <v>39.294123478449002</v>
      </c>
      <c r="Z1770">
        <v>45.487219026683</v>
      </c>
      <c r="AA1770">
        <v>45.359086015339997</v>
      </c>
      <c r="AB1770">
        <v>45.601115036765002</v>
      </c>
      <c r="AC1770">
        <v>43.451327846459002</v>
      </c>
      <c r="AD1770">
        <v>45.273664007778002</v>
      </c>
      <c r="AE1770">
        <v>40.675112600699002</v>
      </c>
      <c r="AF1770">
        <v>27.021828392063998</v>
      </c>
      <c r="AG1770">
        <v>46.768549140109997</v>
      </c>
      <c r="AH1770">
        <v>43.793015876706001</v>
      </c>
      <c r="AI1770">
        <v>32.474599874761999</v>
      </c>
      <c r="AJ1770">
        <v>36.0515886819</v>
      </c>
      <c r="AK1770">
        <v>37.27730669564</v>
      </c>
      <c r="AL1770">
        <v>26.365352612940001</v>
      </c>
      <c r="AM1770">
        <v>37.691571328290003</v>
      </c>
      <c r="AN1770">
        <v>31.055499781790001</v>
      </c>
      <c r="AO1770">
        <v>28.766330400169998</v>
      </c>
      <c r="AP1770">
        <v>30.655241100000001</v>
      </c>
    </row>
    <row r="1771" spans="1:42" x14ac:dyDescent="0.25">
      <c r="A1771" t="s">
        <v>2562</v>
      </c>
      <c r="B1771" t="s">
        <v>2322</v>
      </c>
      <c r="C1771">
        <v>3.8757406662870002</v>
      </c>
      <c r="D1771">
        <v>3.6199630971094998</v>
      </c>
      <c r="E1771">
        <v>5.1191038497888002</v>
      </c>
      <c r="F1771">
        <v>5.4814554061236</v>
      </c>
      <c r="G1771">
        <v>7.0178970543080004</v>
      </c>
      <c r="H1771">
        <v>8.6467028246952999</v>
      </c>
      <c r="I1771">
        <v>7.9095660801907002</v>
      </c>
      <c r="J1771">
        <v>7.0516454835743998</v>
      </c>
      <c r="K1771">
        <v>6.8189589449476999</v>
      </c>
      <c r="L1771">
        <v>6.5773912407245003</v>
      </c>
      <c r="M1771">
        <v>6.2967464078769</v>
      </c>
      <c r="N1771">
        <v>5.5560571971336996</v>
      </c>
      <c r="O1771">
        <v>5.3464616890577004</v>
      </c>
      <c r="P1771">
        <v>5.6928271473188996</v>
      </c>
      <c r="Q1771">
        <v>5.4192872469484996</v>
      </c>
      <c r="R1771">
        <v>6.2150396843896996</v>
      </c>
      <c r="S1771">
        <v>5.7656527052096997</v>
      </c>
      <c r="T1771">
        <v>5.9326186184227998</v>
      </c>
      <c r="U1771">
        <v>5.4512594430957</v>
      </c>
      <c r="V1771">
        <v>5.2043630395146003</v>
      </c>
      <c r="W1771">
        <v>5.4921128048392998</v>
      </c>
      <c r="X1771">
        <v>5.4423782774992997</v>
      </c>
      <c r="Y1771">
        <v>4.9024034092355997</v>
      </c>
      <c r="Z1771">
        <v>5.6750648161259996</v>
      </c>
      <c r="AA1771">
        <v>5.6590787180523998</v>
      </c>
      <c r="AB1771">
        <v>5.6892746810802999</v>
      </c>
      <c r="AC1771">
        <v>5.4210634800677999</v>
      </c>
      <c r="AD1771">
        <v>5.6484213193367001</v>
      </c>
      <c r="AE1771">
        <v>5.0746980218065998</v>
      </c>
      <c r="AF1771">
        <v>3.3712904604090999</v>
      </c>
      <c r="AG1771">
        <v>5.8349257968619996</v>
      </c>
      <c r="AH1771">
        <v>5.4636930749307</v>
      </c>
      <c r="AI1771">
        <v>4.0515877450966</v>
      </c>
      <c r="AJ1771">
        <v>4.4978591101400003</v>
      </c>
      <c r="AK1771">
        <v>9.0092435639800001</v>
      </c>
      <c r="AL1771">
        <v>4.3752734196600001</v>
      </c>
      <c r="AM1771">
        <v>1.151032102E-2</v>
      </c>
      <c r="AN1771">
        <v>22.637742536089998</v>
      </c>
      <c r="AO1771">
        <v>4.0485024386399999</v>
      </c>
      <c r="AP1771">
        <v>86.814326637060006</v>
      </c>
    </row>
    <row r="1772" spans="1:42" x14ac:dyDescent="0.25">
      <c r="A1772" t="s">
        <v>2561</v>
      </c>
      <c r="B1772" t="s">
        <v>2320</v>
      </c>
      <c r="C1772">
        <v>2227.9190322588001</v>
      </c>
      <c r="D1772">
        <v>2159.6488346737001</v>
      </c>
      <c r="E1772">
        <v>2578.6864352491002</v>
      </c>
      <c r="F1772">
        <v>3136.1438081126998</v>
      </c>
      <c r="G1772">
        <v>3370.4059796919</v>
      </c>
      <c r="H1772">
        <v>3891.9823708048002</v>
      </c>
      <c r="I1772">
        <v>4029.4154646439001</v>
      </c>
      <c r="J1772">
        <v>3961.4604210906</v>
      </c>
      <c r="K1772">
        <v>3720.5472941465</v>
      </c>
      <c r="L1772">
        <v>3728.2966421873002</v>
      </c>
      <c r="M1772">
        <v>3472.1312701991001</v>
      </c>
      <c r="N1772">
        <v>3410.4635620996</v>
      </c>
      <c r="O1772">
        <v>3560.0091048381</v>
      </c>
      <c r="P1772">
        <v>3517.050631562</v>
      </c>
      <c r="Q1772">
        <v>3542.2994969350002</v>
      </c>
      <c r="R1772">
        <v>3435.7957988191001</v>
      </c>
      <c r="S1772">
        <v>3928.1310284653</v>
      </c>
      <c r="T1772">
        <v>3280.8234270568</v>
      </c>
      <c r="U1772">
        <v>3311.4571664882001</v>
      </c>
      <c r="V1772">
        <v>3162.2236138878002</v>
      </c>
      <c r="W1772">
        <v>3169.2848948262999</v>
      </c>
      <c r="X1772">
        <v>3469.4884899373001</v>
      </c>
      <c r="Y1772">
        <v>3411.9634290414001</v>
      </c>
      <c r="Z1772">
        <v>3463.3955462938002</v>
      </c>
      <c r="AA1772">
        <v>3574.0369244305998</v>
      </c>
      <c r="AB1772">
        <v>3401.0154787616998</v>
      </c>
      <c r="AC1772">
        <v>3972.9797366770999</v>
      </c>
      <c r="AD1772">
        <v>3559.3506934084999</v>
      </c>
      <c r="AE1772">
        <v>3455.4173398659</v>
      </c>
      <c r="AF1772">
        <v>2624.2085142364999</v>
      </c>
      <c r="AG1772">
        <v>3251.6430747881</v>
      </c>
      <c r="AH1772">
        <v>3037.4672570042999</v>
      </c>
      <c r="AI1772">
        <v>2750.8942705727</v>
      </c>
      <c r="AJ1772">
        <v>2872.4900629975</v>
      </c>
      <c r="AK1772">
        <v>2703.8480749752998</v>
      </c>
      <c r="AL1772">
        <v>2786.6449413256</v>
      </c>
      <c r="AM1772">
        <v>2775.1112737849999</v>
      </c>
      <c r="AN1772">
        <v>2651.4071979130999</v>
      </c>
      <c r="AO1772">
        <v>2568.0546306362999</v>
      </c>
      <c r="AP1772">
        <v>2485.6334072832001</v>
      </c>
    </row>
    <row r="1773" spans="1:42" x14ac:dyDescent="0.25">
      <c r="A1773" t="s">
        <v>2560</v>
      </c>
      <c r="B1773" t="s">
        <v>2318</v>
      </c>
      <c r="C1773">
        <v>93.878870324833002</v>
      </c>
      <c r="D1773">
        <v>89.497893660605996</v>
      </c>
      <c r="E1773">
        <v>126.52918326882001</v>
      </c>
      <c r="F1773">
        <v>135.69938059184</v>
      </c>
      <c r="G1773">
        <v>162.82133784273</v>
      </c>
      <c r="H1773">
        <v>204.17125080376999</v>
      </c>
      <c r="I1773">
        <v>183.61464923214999</v>
      </c>
      <c r="J1773">
        <v>170.01697499081999</v>
      </c>
      <c r="K1773">
        <v>163.90577563858</v>
      </c>
      <c r="L1773">
        <v>157.57384090501</v>
      </c>
      <c r="M1773">
        <v>150.27067049359999</v>
      </c>
      <c r="N1773">
        <v>131.53340732941001</v>
      </c>
      <c r="O1773">
        <v>125.31502967943</v>
      </c>
      <c r="P1773">
        <v>134.28624225144</v>
      </c>
      <c r="Q1773">
        <v>126.93575497286</v>
      </c>
      <c r="R1773">
        <v>149.10382408676</v>
      </c>
      <c r="S1773">
        <v>140.32479273852999</v>
      </c>
      <c r="T1773">
        <v>144.58273011543</v>
      </c>
      <c r="U1773">
        <v>133.72091720088</v>
      </c>
      <c r="V1773">
        <v>127.54997938001</v>
      </c>
      <c r="W1773">
        <v>133.32689447203001</v>
      </c>
      <c r="X1773">
        <v>130.09305992360001</v>
      </c>
      <c r="Y1773">
        <v>119.73368407087</v>
      </c>
      <c r="Z1773">
        <v>132.98595986338</v>
      </c>
      <c r="AA1773">
        <v>137.12894083598999</v>
      </c>
      <c r="AB1773">
        <v>136.81549152049999</v>
      </c>
      <c r="AC1773">
        <v>127.24271199640999</v>
      </c>
      <c r="AD1773">
        <v>137.5812212644</v>
      </c>
      <c r="AE1773">
        <v>122.12581951163</v>
      </c>
      <c r="AF1773">
        <v>83.536406910983004</v>
      </c>
      <c r="AG1773">
        <v>144.88144027485001</v>
      </c>
      <c r="AH1773">
        <v>135.32816404405</v>
      </c>
      <c r="AI1773">
        <v>100.63174180756</v>
      </c>
      <c r="AJ1773">
        <v>111.69912921046</v>
      </c>
      <c r="AK1773">
        <v>101.54134476508</v>
      </c>
      <c r="AL1773">
        <v>104.83824264176999</v>
      </c>
      <c r="AM1773">
        <v>44.376560085660003</v>
      </c>
      <c r="AN1773">
        <v>112.40391976902001</v>
      </c>
      <c r="AO1773">
        <v>135.06395652486</v>
      </c>
      <c r="AP1773">
        <v>63.384914979759998</v>
      </c>
    </row>
    <row r="1774" spans="1:42" x14ac:dyDescent="0.25">
      <c r="A1774" t="s">
        <v>2559</v>
      </c>
      <c r="B1774" t="s">
        <v>2316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</row>
    <row r="1775" spans="1:42" x14ac:dyDescent="0.25">
      <c r="A1775" t="s">
        <v>2558</v>
      </c>
      <c r="B1775" t="s">
        <v>2314</v>
      </c>
      <c r="C1775">
        <v>1783.5375799999999</v>
      </c>
      <c r="D1775">
        <v>1360.25054</v>
      </c>
      <c r="E1775">
        <v>1283.0888399999999</v>
      </c>
      <c r="F1775">
        <v>1434.1053099999999</v>
      </c>
      <c r="G1775">
        <v>1535.51783</v>
      </c>
      <c r="H1775">
        <v>1646.85114</v>
      </c>
      <c r="I1775">
        <v>1654.5673099999999</v>
      </c>
      <c r="J1775">
        <v>1568.5871299999999</v>
      </c>
      <c r="K1775">
        <v>1561.97327</v>
      </c>
      <c r="L1775">
        <v>1579.61023</v>
      </c>
      <c r="M1775">
        <v>1567.4848199999999</v>
      </c>
      <c r="N1775">
        <v>1500.2439099999999</v>
      </c>
      <c r="O1775">
        <v>1458.3561299999999</v>
      </c>
      <c r="P1775">
        <v>1543.2339999999999</v>
      </c>
      <c r="Q1775">
        <v>1624.80494</v>
      </c>
      <c r="R1775">
        <v>1649.05576</v>
      </c>
      <c r="S1775">
        <v>1706.3758800000001</v>
      </c>
      <c r="T1775">
        <v>1643.54421</v>
      </c>
      <c r="U1775">
        <v>1607.1679799999999</v>
      </c>
      <c r="V1775">
        <v>1614.8841500000001</v>
      </c>
      <c r="W1775">
        <v>1647.95345</v>
      </c>
      <c r="X1775">
        <v>1625.90725</v>
      </c>
      <c r="Y1775">
        <v>1857.3923500000001</v>
      </c>
      <c r="Z1775">
        <v>1925.7355700000001</v>
      </c>
      <c r="AA1775">
        <v>1959.9071799999999</v>
      </c>
      <c r="AB1775">
        <v>1875.0293099999999</v>
      </c>
      <c r="AC1775">
        <v>1579.61023</v>
      </c>
      <c r="AD1775">
        <v>1656.7719300000001</v>
      </c>
      <c r="AE1775">
        <v>1612.6795300000001</v>
      </c>
      <c r="AF1775">
        <v>975.54435000000001</v>
      </c>
      <c r="AG1775">
        <v>1653.4649999999999</v>
      </c>
      <c r="AH1775">
        <v>1482.6069500000001</v>
      </c>
      <c r="AI1775">
        <v>1320.56738</v>
      </c>
      <c r="AJ1775">
        <v>1270.96343</v>
      </c>
      <c r="AK1775">
        <v>1359.14823</v>
      </c>
      <c r="AL1775">
        <v>1397.7290800000001</v>
      </c>
      <c r="AM1775">
        <v>1371.2736399999999</v>
      </c>
      <c r="AN1775">
        <v>1415.3660400000001</v>
      </c>
      <c r="AO1775">
        <v>1339.30665</v>
      </c>
      <c r="AP1775">
        <v>1515.67625</v>
      </c>
    </row>
    <row r="1776" spans="1:42" x14ac:dyDescent="0.25">
      <c r="B1776" t="s">
        <v>341</v>
      </c>
    </row>
    <row r="1777" spans="1:42" x14ac:dyDescent="0.25">
      <c r="B1777" t="s">
        <v>2328</v>
      </c>
    </row>
    <row r="1778" spans="1:42" x14ac:dyDescent="0.25">
      <c r="A1778" t="s">
        <v>2557</v>
      </c>
      <c r="B1778" t="s">
        <v>2326</v>
      </c>
      <c r="C1778">
        <v>347.22764999999998</v>
      </c>
      <c r="D1778">
        <v>625.00977</v>
      </c>
      <c r="E1778">
        <v>550.05268999999998</v>
      </c>
      <c r="F1778">
        <v>502.65336000000002</v>
      </c>
      <c r="G1778">
        <v>714.29687999999999</v>
      </c>
      <c r="H1778">
        <v>705.47839999999997</v>
      </c>
      <c r="I1778">
        <v>605.16818999999998</v>
      </c>
      <c r="J1778">
        <v>574.30350999999996</v>
      </c>
      <c r="K1778">
        <v>499.34643</v>
      </c>
      <c r="L1778">
        <v>518.08569999999997</v>
      </c>
      <c r="M1778">
        <v>544.54114000000004</v>
      </c>
      <c r="N1778">
        <v>453.04941000000002</v>
      </c>
      <c r="O1778">
        <v>304.23755999999997</v>
      </c>
      <c r="P1778">
        <v>250.22436999999999</v>
      </c>
      <c r="Q1778">
        <v>259.04284999999999</v>
      </c>
      <c r="R1778">
        <v>278.88443000000001</v>
      </c>
      <c r="S1778">
        <v>209.43889999999999</v>
      </c>
      <c r="T1778">
        <v>154.32339999999999</v>
      </c>
      <c r="U1778">
        <v>125.66334000000001</v>
      </c>
      <c r="V1778">
        <v>128.97027</v>
      </c>
      <c r="W1778">
        <v>197.31349</v>
      </c>
      <c r="X1778">
        <v>218.25738000000001</v>
      </c>
      <c r="Y1778">
        <v>189.59732</v>
      </c>
      <c r="Z1778">
        <v>203.92734999999999</v>
      </c>
      <c r="AA1778">
        <v>200.62042</v>
      </c>
      <c r="AB1778">
        <v>240.30358000000001</v>
      </c>
      <c r="AC1778">
        <v>251.32668000000001</v>
      </c>
      <c r="AD1778">
        <v>295.41908000000001</v>
      </c>
      <c r="AE1778">
        <v>262.34978000000001</v>
      </c>
      <c r="AF1778">
        <v>245.81513000000001</v>
      </c>
      <c r="AG1778">
        <v>217.358388874882</v>
      </c>
      <c r="AH1778">
        <v>189.43439747968901</v>
      </c>
      <c r="AI1778">
        <v>209.43889999999899</v>
      </c>
      <c r="AJ1778">
        <v>217.15506999999999</v>
      </c>
      <c r="AK1778">
        <v>192.064177344379</v>
      </c>
      <c r="AL1778">
        <v>228.17816999999999</v>
      </c>
      <c r="AM1778">
        <v>199.51811000000001</v>
      </c>
      <c r="AN1778">
        <v>192.90447924999901</v>
      </c>
      <c r="AO1778">
        <v>126.13743956268399</v>
      </c>
      <c r="AP1778">
        <v>139.36970615051001</v>
      </c>
    </row>
    <row r="1779" spans="1:42" x14ac:dyDescent="0.25">
      <c r="A1779" t="s">
        <v>2556</v>
      </c>
      <c r="B1779" t="s">
        <v>2324</v>
      </c>
      <c r="C1779">
        <v>27.343124876988998</v>
      </c>
      <c r="D1779">
        <v>49.217624778580202</v>
      </c>
      <c r="E1779">
        <v>43.314981947992102</v>
      </c>
      <c r="F1779">
        <v>39.582428393355499</v>
      </c>
      <c r="G1779">
        <v>56.248714032663102</v>
      </c>
      <c r="H1779">
        <v>55.5542854643586</v>
      </c>
      <c r="I1779">
        <v>47.655160499895103</v>
      </c>
      <c r="J1779">
        <v>45.224660510829402</v>
      </c>
      <c r="K1779">
        <v>39.322017680241302</v>
      </c>
      <c r="L1779">
        <v>40.797678387888297</v>
      </c>
      <c r="M1779">
        <v>42.880964092801797</v>
      </c>
      <c r="N1779">
        <v>35.676267696642803</v>
      </c>
      <c r="O1779">
        <v>23.957785606504601</v>
      </c>
      <c r="P1779">
        <v>19.704410625639699</v>
      </c>
      <c r="Q1779">
        <v>20.398839193944099</v>
      </c>
      <c r="R1779">
        <v>21.961303472629201</v>
      </c>
      <c r="S1779">
        <v>16.492678497231399</v>
      </c>
      <c r="T1779">
        <v>12.152499945328399</v>
      </c>
      <c r="U1779">
        <v>9.8956070983388802</v>
      </c>
      <c r="V1779">
        <v>10.156017811452999</v>
      </c>
      <c r="W1779">
        <v>15.5378392158128</v>
      </c>
      <c r="X1779">
        <v>17.187107065535901</v>
      </c>
      <c r="Y1779">
        <v>14.9302142185463</v>
      </c>
      <c r="Z1779">
        <v>16.058660642041101</v>
      </c>
      <c r="AA1779">
        <v>15.7982499289269</v>
      </c>
      <c r="AB1779">
        <v>18.9231784862971</v>
      </c>
      <c r="AC1779">
        <v>19.7912141966777</v>
      </c>
      <c r="AD1779">
        <v>23.263357038200098</v>
      </c>
      <c r="AE1779">
        <v>20.6592499070583</v>
      </c>
      <c r="AF1779">
        <v>19.357196341487398</v>
      </c>
      <c r="AG1779">
        <v>17.013522760080999</v>
      </c>
      <c r="AH1779">
        <v>13.361510671630001</v>
      </c>
      <c r="AI1779">
        <v>18.104868548799999</v>
      </c>
      <c r="AJ1779">
        <v>11.867537803219999</v>
      </c>
      <c r="AK1779">
        <v>13.60773916788</v>
      </c>
      <c r="AL1779">
        <v>16.16898290832</v>
      </c>
      <c r="AM1779">
        <v>15.348817971300001</v>
      </c>
      <c r="AN1779">
        <v>15.54560125019</v>
      </c>
      <c r="AO1779">
        <v>16.517833158639998</v>
      </c>
      <c r="AP1779">
        <v>16.517833158639998</v>
      </c>
    </row>
    <row r="1780" spans="1:42" x14ac:dyDescent="0.25">
      <c r="A1780" t="s">
        <v>2555</v>
      </c>
      <c r="B1780" t="s">
        <v>2322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</row>
    <row r="1781" spans="1:42" x14ac:dyDescent="0.25">
      <c r="A1781" t="s">
        <v>2554</v>
      </c>
      <c r="B1781" t="s">
        <v>2320</v>
      </c>
      <c r="C1781">
        <v>211.65994548379899</v>
      </c>
      <c r="D1781">
        <v>380.98790187083898</v>
      </c>
      <c r="E1781">
        <v>335.29623109973301</v>
      </c>
      <c r="F1781">
        <v>306.40296870035701</v>
      </c>
      <c r="G1781">
        <v>435.41474499524497</v>
      </c>
      <c r="H1781">
        <v>430.03925431629102</v>
      </c>
      <c r="I1781">
        <v>368.89304784319398</v>
      </c>
      <c r="J1781">
        <v>350.078830466856</v>
      </c>
      <c r="K1781">
        <v>304.38715969574997</v>
      </c>
      <c r="L1781">
        <v>315.810077388526</v>
      </c>
      <c r="M1781">
        <v>331.936549425387</v>
      </c>
      <c r="N1781">
        <v>276.165833631243</v>
      </c>
      <c r="O1781">
        <v>185.4544284239</v>
      </c>
      <c r="P1781">
        <v>152.52954801530899</v>
      </c>
      <c r="Q1781">
        <v>157.905038694263</v>
      </c>
      <c r="R1781">
        <v>169.99989272190899</v>
      </c>
      <c r="S1781">
        <v>127.66790362514899</v>
      </c>
      <c r="T1781">
        <v>94.0710868816888</v>
      </c>
      <c r="U1781">
        <v>76.600742175089394</v>
      </c>
      <c r="V1781">
        <v>78.616551179697097</v>
      </c>
      <c r="W1781">
        <v>120.276603941587</v>
      </c>
      <c r="X1781">
        <v>133.04339430410201</v>
      </c>
      <c r="Y1781">
        <v>115.573049597503</v>
      </c>
      <c r="Z1781">
        <v>124.308221950803</v>
      </c>
      <c r="AA1781">
        <v>122.292412946195</v>
      </c>
      <c r="AB1781">
        <v>146.48212100148601</v>
      </c>
      <c r="AC1781">
        <v>153.20148435017799</v>
      </c>
      <c r="AD1781">
        <v>180.07893774494701</v>
      </c>
      <c r="AE1781">
        <v>159.920847698871</v>
      </c>
      <c r="AF1781">
        <v>149.84180267583201</v>
      </c>
      <c r="AG1781">
        <v>133.00503728487001</v>
      </c>
      <c r="AH1781">
        <v>140.17694980971001</v>
      </c>
      <c r="AI1781">
        <v>135.73814906997001</v>
      </c>
      <c r="AJ1781">
        <v>134.88311485318999</v>
      </c>
      <c r="AK1781">
        <v>145.19086526714</v>
      </c>
      <c r="AL1781">
        <v>145.54852187205</v>
      </c>
      <c r="AM1781">
        <v>135.49887293536</v>
      </c>
      <c r="AN1781">
        <v>121.84340261169</v>
      </c>
      <c r="AO1781">
        <v>94.980531670133999</v>
      </c>
      <c r="AP1781">
        <v>106.8525190579</v>
      </c>
    </row>
    <row r="1782" spans="1:42" x14ac:dyDescent="0.25">
      <c r="A1782" t="s">
        <v>2553</v>
      </c>
      <c r="B1782" t="s">
        <v>2318</v>
      </c>
      <c r="C1782">
        <v>1.57432630275342</v>
      </c>
      <c r="D1782">
        <v>2.8337873449561601</v>
      </c>
      <c r="E1782">
        <v>2.4939327780125602</v>
      </c>
      <c r="F1782">
        <v>2.27902474303353</v>
      </c>
      <c r="G1782">
        <v>3.2386141085213298</v>
      </c>
      <c r="H1782">
        <v>3.1986312182926699</v>
      </c>
      <c r="I1782">
        <v>2.7438258419416801</v>
      </c>
      <c r="J1782">
        <v>2.6038857261413799</v>
      </c>
      <c r="K1782">
        <v>2.26403115919778</v>
      </c>
      <c r="L1782">
        <v>2.3489948009336801</v>
      </c>
      <c r="M1782">
        <v>2.4689434716196499</v>
      </c>
      <c r="N1782">
        <v>2.0541209854973199</v>
      </c>
      <c r="O1782">
        <v>1.3794097128887099</v>
      </c>
      <c r="P1782">
        <v>1.13451451023818</v>
      </c>
      <c r="Q1782">
        <v>1.17449740046684</v>
      </c>
      <c r="R1782">
        <v>1.2644589034813201</v>
      </c>
      <c r="S1782">
        <v>0.94959364293063697</v>
      </c>
      <c r="T1782">
        <v>0.69970057900152205</v>
      </c>
      <c r="U1782">
        <v>0.56975618575838205</v>
      </c>
      <c r="V1782">
        <v>0.58474976959412905</v>
      </c>
      <c r="W1782">
        <v>0.89461716886623199</v>
      </c>
      <c r="X1782">
        <v>0.98957653315929595</v>
      </c>
      <c r="Y1782">
        <v>0.85963213991615595</v>
      </c>
      <c r="Z1782">
        <v>0.924604336537726</v>
      </c>
      <c r="AA1782">
        <v>0.909610752701979</v>
      </c>
      <c r="AB1782">
        <v>1.0895337587309399</v>
      </c>
      <c r="AC1782">
        <v>1.1395123715167601</v>
      </c>
      <c r="AD1782">
        <v>1.3394268226600501</v>
      </c>
      <c r="AE1782">
        <v>1.18949098430258</v>
      </c>
      <c r="AF1782">
        <v>1.11452306512385</v>
      </c>
      <c r="AG1782">
        <v>0.9795821254589</v>
      </c>
      <c r="AH1782">
        <v>0.85463545747467995</v>
      </c>
      <c r="AI1782">
        <v>0.96958640290174003</v>
      </c>
      <c r="AJ1782">
        <v>1.0424181907700001</v>
      </c>
      <c r="AK1782">
        <v>0.89390897863876995</v>
      </c>
      <c r="AL1782">
        <v>0.85249921734848</v>
      </c>
      <c r="AM1782">
        <v>0.81108945605819005</v>
      </c>
      <c r="AN1782">
        <v>0.76967969476789999</v>
      </c>
      <c r="AO1782">
        <v>0.70361549610000995</v>
      </c>
      <c r="AP1782">
        <v>2.0638957984699999</v>
      </c>
    </row>
    <row r="1783" spans="1:42" x14ac:dyDescent="0.25">
      <c r="A1783" t="s">
        <v>2552</v>
      </c>
      <c r="B1783" t="s">
        <v>2316</v>
      </c>
      <c r="C1783">
        <v>106.650253336457</v>
      </c>
      <c r="D1783">
        <v>191.97045600562299</v>
      </c>
      <c r="E1783">
        <v>168.947544174261</v>
      </c>
      <c r="F1783">
        <v>154.38893816325299</v>
      </c>
      <c r="G1783">
        <v>219.39480686357001</v>
      </c>
      <c r="H1783">
        <v>216.68622900105601</v>
      </c>
      <c r="I1783">
        <v>185.876155814969</v>
      </c>
      <c r="J1783">
        <v>176.396133296172</v>
      </c>
      <c r="K1783">
        <v>153.37322146481</v>
      </c>
      <c r="L1783">
        <v>159.128949422651</v>
      </c>
      <c r="M1783">
        <v>167.25468301019001</v>
      </c>
      <c r="N1783">
        <v>139.15318768661601</v>
      </c>
      <c r="O1783">
        <v>93.445936256705707</v>
      </c>
      <c r="P1783">
        <v>76.855896848812307</v>
      </c>
      <c r="Q1783">
        <v>79.564474711325502</v>
      </c>
      <c r="R1783">
        <v>85.658774901980294</v>
      </c>
      <c r="S1783">
        <v>64.328724234688707</v>
      </c>
      <c r="T1783">
        <v>47.400112593981099</v>
      </c>
      <c r="U1783">
        <v>38.597234540813197</v>
      </c>
      <c r="V1783">
        <v>39.6129512392557</v>
      </c>
      <c r="W1783">
        <v>60.604429673733001</v>
      </c>
      <c r="X1783">
        <v>67.037302097201902</v>
      </c>
      <c r="Y1783">
        <v>58.234424044034</v>
      </c>
      <c r="Z1783">
        <v>62.635863070618001</v>
      </c>
      <c r="AA1783">
        <v>61.620146372175498</v>
      </c>
      <c r="AB1783">
        <v>73.808746753484996</v>
      </c>
      <c r="AC1783">
        <v>77.194469081626494</v>
      </c>
      <c r="AD1783">
        <v>90.737358394192498</v>
      </c>
      <c r="AE1783">
        <v>80.580191409768005</v>
      </c>
      <c r="AF1783">
        <v>75.501607917555702</v>
      </c>
      <c r="AG1783">
        <v>66.360246704472999</v>
      </c>
      <c r="AH1783">
        <v>35.041301540874997</v>
      </c>
      <c r="AI1783">
        <v>54.626295978328002</v>
      </c>
      <c r="AJ1783">
        <v>69.361999152820005</v>
      </c>
      <c r="AK1783">
        <v>32.371663930720999</v>
      </c>
      <c r="AL1783">
        <v>65.608166002282005</v>
      </c>
      <c r="AM1783">
        <v>47.859329637282002</v>
      </c>
      <c r="AN1783">
        <v>54.745795693352001</v>
      </c>
      <c r="AO1783">
        <v>13.935459237810001</v>
      </c>
      <c r="AP1783">
        <v>13.935458135499999</v>
      </c>
    </row>
    <row r="1784" spans="1:42" x14ac:dyDescent="0.25">
      <c r="A1784" t="s">
        <v>2551</v>
      </c>
      <c r="B1784" t="s">
        <v>2314</v>
      </c>
      <c r="C1784">
        <v>144.40261000000001</v>
      </c>
      <c r="D1784">
        <v>116.84486</v>
      </c>
      <c r="E1784">
        <v>116.84486</v>
      </c>
      <c r="F1784">
        <v>77.161699999999996</v>
      </c>
      <c r="G1784">
        <v>84.877870000000001</v>
      </c>
      <c r="H1784">
        <v>90.389420000000001</v>
      </c>
      <c r="I1784">
        <v>88.184799999999996</v>
      </c>
      <c r="J1784">
        <v>68.343220000000002</v>
      </c>
      <c r="K1784">
        <v>52.910879999999999</v>
      </c>
      <c r="L1784">
        <v>54.013190000000002</v>
      </c>
      <c r="M1784">
        <v>47.399329999999999</v>
      </c>
      <c r="N1784">
        <v>42.990090000000002</v>
      </c>
      <c r="O1784">
        <v>40.785469999999997</v>
      </c>
      <c r="P1784">
        <v>37.478540000000002</v>
      </c>
      <c r="Q1784">
        <v>31.966989999999999</v>
      </c>
      <c r="R1784">
        <v>34.171610000000001</v>
      </c>
      <c r="S1784">
        <v>25.35313</v>
      </c>
      <c r="T1784">
        <v>26.455439999999999</v>
      </c>
      <c r="U1784">
        <v>24.250820000000001</v>
      </c>
      <c r="V1784">
        <v>28.660060000000001</v>
      </c>
      <c r="W1784">
        <v>29.762370000000001</v>
      </c>
      <c r="X1784">
        <v>25.35313</v>
      </c>
      <c r="Y1784">
        <v>35.273919999999997</v>
      </c>
      <c r="Z1784">
        <v>27.557749999999999</v>
      </c>
      <c r="AA1784">
        <v>22.046199999999999</v>
      </c>
      <c r="AB1784">
        <v>22.046199999999999</v>
      </c>
      <c r="AC1784">
        <v>20.94389</v>
      </c>
      <c r="AD1784">
        <v>24.250820000000001</v>
      </c>
      <c r="AE1784">
        <v>26.455439999999999</v>
      </c>
      <c r="AF1784">
        <v>24.250820000000001</v>
      </c>
      <c r="AG1784">
        <v>19.84158</v>
      </c>
      <c r="AH1784">
        <v>22.046199999999999</v>
      </c>
      <c r="AI1784">
        <v>23.148510000000002</v>
      </c>
      <c r="AJ1784">
        <v>20.94389</v>
      </c>
      <c r="AK1784">
        <v>18.739270000000001</v>
      </c>
      <c r="AL1784">
        <v>16.534649999999999</v>
      </c>
      <c r="AM1784">
        <v>17.035800911470002</v>
      </c>
      <c r="AN1784">
        <v>15.829861646059999</v>
      </c>
      <c r="AO1784">
        <v>16.257523754449998</v>
      </c>
      <c r="AP1784">
        <v>13.39515207052</v>
      </c>
    </row>
    <row r="1785" spans="1:42" x14ac:dyDescent="0.25">
      <c r="B1785" t="s">
        <v>331</v>
      </c>
    </row>
    <row r="1786" spans="1:42" x14ac:dyDescent="0.25">
      <c r="B1786" t="s">
        <v>2328</v>
      </c>
    </row>
    <row r="1787" spans="1:42" x14ac:dyDescent="0.25">
      <c r="A1787" t="s">
        <v>2550</v>
      </c>
      <c r="B1787" t="s">
        <v>2326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0.49100965947000003</v>
      </c>
      <c r="T1787">
        <v>6.4071768749999605E-2</v>
      </c>
      <c r="U1787">
        <v>2.6863294700000401E-2</v>
      </c>
      <c r="V1787">
        <v>1.3778874999999901E-2</v>
      </c>
      <c r="W1787">
        <v>5.3500615850000398E-2</v>
      </c>
      <c r="X1787">
        <v>8.1363889438332795E-2</v>
      </c>
      <c r="Y1787">
        <v>7.1336910241666607E-2</v>
      </c>
      <c r="Z1787">
        <v>0.25041396731999699</v>
      </c>
      <c r="AA1787">
        <v>0.110164861399999</v>
      </c>
      <c r="AB1787">
        <v>3.6045536999999801E-2</v>
      </c>
      <c r="AC1787">
        <v>5.7761044000000199E-2</v>
      </c>
      <c r="AD1787">
        <v>7.6870139004999796E-2</v>
      </c>
      <c r="AE1787">
        <v>0.152700799680003</v>
      </c>
      <c r="AF1787">
        <v>1.25332647</v>
      </c>
      <c r="AG1787">
        <v>2.9823657599999498</v>
      </c>
      <c r="AH1787">
        <v>4.5360056499999599</v>
      </c>
      <c r="AI1787">
        <v>6.5292025919999803</v>
      </c>
      <c r="AJ1787">
        <v>4.4500254699999999</v>
      </c>
      <c r="AK1787">
        <v>2.9330709403667301</v>
      </c>
      <c r="AL1787">
        <v>3.6678081983902699</v>
      </c>
      <c r="AM1787">
        <v>5.0301889186429998</v>
      </c>
      <c r="AN1787">
        <v>16.424694577499999</v>
      </c>
      <c r="AO1787">
        <v>8.7702197658899994</v>
      </c>
      <c r="AP1787">
        <v>11.0937801172</v>
      </c>
    </row>
    <row r="1788" spans="1:42" x14ac:dyDescent="0.25">
      <c r="A1788" t="s">
        <v>2549</v>
      </c>
      <c r="B1788" t="s">
        <v>2324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0.42557413883714001</v>
      </c>
      <c r="T1788">
        <v>5.5533098552451997E-2</v>
      </c>
      <c r="U1788">
        <v>2.3283296545776998E-2</v>
      </c>
      <c r="V1788">
        <v>1.1942601839237E-2</v>
      </c>
      <c r="W1788">
        <v>4.6370734421390003E-2</v>
      </c>
      <c r="X1788">
        <v>7.0520745391312006E-2</v>
      </c>
      <c r="Y1788">
        <v>6.1830034415554E-2</v>
      </c>
      <c r="Z1788">
        <v>0.21704197960185001</v>
      </c>
      <c r="AA1788">
        <v>9.5483490225067996E-2</v>
      </c>
      <c r="AB1788">
        <v>3.1241846411444001E-2</v>
      </c>
      <c r="AC1788">
        <v>5.0063386910081997E-2</v>
      </c>
      <c r="AD1788">
        <v>6.6625864844808994E-2</v>
      </c>
      <c r="AE1788">
        <v>0.13235077980686999</v>
      </c>
      <c r="AF1788">
        <v>1.086299063297</v>
      </c>
      <c r="AG1788">
        <v>2.5849139941143999</v>
      </c>
      <c r="AH1788">
        <v>3.9315045254768002</v>
      </c>
      <c r="AI1788">
        <v>5.6590735371334997</v>
      </c>
      <c r="AJ1788">
        <v>3.8569826900000002</v>
      </c>
      <c r="AK1788">
        <v>1.6755112000000001</v>
      </c>
      <c r="AL1788">
        <v>2.8213337849400002</v>
      </c>
      <c r="AM1788">
        <v>3.1494473795400002</v>
      </c>
      <c r="AN1788">
        <v>4.9465720325999998</v>
      </c>
      <c r="AO1788">
        <v>0.11890066815</v>
      </c>
      <c r="AP1788">
        <v>5.0610689723000002</v>
      </c>
    </row>
    <row r="1789" spans="1:42" x14ac:dyDescent="0.25">
      <c r="A1789" t="s">
        <v>2548</v>
      </c>
      <c r="B1789" t="s">
        <v>2322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</row>
    <row r="1790" spans="1:42" x14ac:dyDescent="0.25">
      <c r="A1790" t="s">
        <v>2547</v>
      </c>
      <c r="B1790" t="s">
        <v>2320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3.2717760316429999E-2</v>
      </c>
      <c r="T1790">
        <v>4.2693350987737999E-3</v>
      </c>
      <c r="U1790">
        <v>1.7899990771117001E-3</v>
      </c>
      <c r="V1790">
        <v>9.1813658038147005E-4</v>
      </c>
      <c r="W1790">
        <v>3.5649407143052E-3</v>
      </c>
      <c r="X1790">
        <v>5.4215720235103997E-3</v>
      </c>
      <c r="Y1790">
        <v>4.7534379130563E-3</v>
      </c>
      <c r="Z1790">
        <v>1.6685993859073999E-2</v>
      </c>
      <c r="AA1790">
        <v>7.3406855874659001E-3</v>
      </c>
      <c r="AB1790">
        <v>2.4018452942778999E-3</v>
      </c>
      <c r="AC1790">
        <v>3.8488285449590999E-3</v>
      </c>
      <c r="AD1790">
        <v>5.1221370800953996E-3</v>
      </c>
      <c r="AE1790">
        <v>1.0175009936567E-2</v>
      </c>
      <c r="AF1790">
        <v>8.3513703351499005E-2</v>
      </c>
      <c r="AG1790">
        <v>0.19872588294278001</v>
      </c>
      <c r="AH1790">
        <v>0.30225056226157998</v>
      </c>
      <c r="AI1790">
        <v>0.43506452743323998</v>
      </c>
      <c r="AJ1790">
        <v>0.29652139</v>
      </c>
      <c r="AK1790">
        <v>0.87523413999999999</v>
      </c>
      <c r="AL1790">
        <v>0.42131500741</v>
      </c>
      <c r="AM1790">
        <v>2.7557749999999999E-2</v>
      </c>
      <c r="AN1790">
        <v>10.0223237741</v>
      </c>
      <c r="AO1790">
        <v>7.4970528182000002</v>
      </c>
      <c r="AP1790">
        <v>3.6847026601000001</v>
      </c>
    </row>
    <row r="1791" spans="1:42" x14ac:dyDescent="0.25">
      <c r="A1791" t="s">
        <v>2546</v>
      </c>
      <c r="B1791" t="s">
        <v>2318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1.4108773965449E-2</v>
      </c>
      <c r="T1791">
        <v>1.8410515667575001E-3</v>
      </c>
      <c r="U1791">
        <v>7.7189551280654005E-4</v>
      </c>
      <c r="V1791">
        <v>3.9592506811988998E-4</v>
      </c>
      <c r="W1791">
        <v>1.5372978544959E-3</v>
      </c>
      <c r="X1791">
        <v>2.3379269692461002E-3</v>
      </c>
      <c r="Y1791">
        <v>2.0498096576748001E-3</v>
      </c>
      <c r="Z1791">
        <v>7.1954471659945E-3</v>
      </c>
      <c r="AA1791">
        <v>3.1655001046321002E-3</v>
      </c>
      <c r="AB1791">
        <v>1.0357399782015999E-3</v>
      </c>
      <c r="AC1791">
        <v>1.6597178855586E-3</v>
      </c>
      <c r="AD1791">
        <v>2.2088026070300002E-3</v>
      </c>
      <c r="AE1791">
        <v>4.3877366269210001E-3</v>
      </c>
      <c r="AF1791">
        <v>3.6013344196187999E-2</v>
      </c>
      <c r="AG1791">
        <v>8.5695919782016003E-2</v>
      </c>
      <c r="AH1791">
        <v>0.13033853242506999</v>
      </c>
      <c r="AI1791">
        <v>0.18761146907901999</v>
      </c>
      <c r="AJ1791">
        <v>0.12786796</v>
      </c>
      <c r="AK1791">
        <v>0.14646062276999999</v>
      </c>
      <c r="AL1791">
        <v>0.16505328554000001</v>
      </c>
      <c r="AM1791">
        <v>3.1415835000000003E-2</v>
      </c>
      <c r="AN1791">
        <v>0.4897783792</v>
      </c>
      <c r="AO1791">
        <v>0.32721521194999997</v>
      </c>
      <c r="AP1791">
        <v>0.91783842149999995</v>
      </c>
    </row>
    <row r="1792" spans="1:42" x14ac:dyDescent="0.25">
      <c r="A1792" t="s">
        <v>2545</v>
      </c>
      <c r="B1792" t="s">
        <v>2316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1.8608986350980999E-2</v>
      </c>
      <c r="T1792">
        <v>2.4282835320163002E-3</v>
      </c>
      <c r="U1792">
        <v>1.0181035643052E-3</v>
      </c>
      <c r="V1792">
        <v>5.2221151226158002E-4</v>
      </c>
      <c r="W1792">
        <v>2.0276428598092998E-3</v>
      </c>
      <c r="X1792">
        <v>3.0836450542643E-3</v>
      </c>
      <c r="Y1792">
        <v>2.7036282553814998E-3</v>
      </c>
      <c r="Z1792">
        <v>9.4905466930789995E-3</v>
      </c>
      <c r="AA1792">
        <v>4.1751854828338004E-3</v>
      </c>
      <c r="AB1792">
        <v>1.3661053160763E-3</v>
      </c>
      <c r="AC1792">
        <v>2.1891106594005001E-3</v>
      </c>
      <c r="AD1792">
        <v>2.9133344730653998E-3</v>
      </c>
      <c r="AE1792">
        <v>5.7872733096458002E-3</v>
      </c>
      <c r="AF1792">
        <v>4.7500359155312998E-2</v>
      </c>
      <c r="AG1792">
        <v>0.11302996316076</v>
      </c>
      <c r="AH1792">
        <v>0.17191202983650999</v>
      </c>
      <c r="AI1792">
        <v>0.24745305835421999</v>
      </c>
      <c r="AJ1792">
        <v>0.16865342999999999</v>
      </c>
      <c r="AK1792">
        <v>0.23586497759673</v>
      </c>
      <c r="AL1792">
        <v>0.26010612050026999</v>
      </c>
      <c r="AM1792">
        <v>1.8217679541030001</v>
      </c>
      <c r="AN1792">
        <v>0.96602039159999997</v>
      </c>
      <c r="AO1792">
        <v>0.82705106759000002</v>
      </c>
      <c r="AP1792">
        <v>1.4301700633000001</v>
      </c>
    </row>
    <row r="1793" spans="1:42" x14ac:dyDescent="0.25">
      <c r="A1793" t="s">
        <v>2544</v>
      </c>
      <c r="B1793" t="s">
        <v>2314</v>
      </c>
      <c r="C1793">
        <v>3.3069299999999999</v>
      </c>
      <c r="D1793">
        <v>3.3069299999999999</v>
      </c>
      <c r="E1793">
        <v>5.5115499999999997</v>
      </c>
      <c r="F1793">
        <v>5.5115499999999997</v>
      </c>
      <c r="G1793">
        <v>3.3069299999999999</v>
      </c>
      <c r="H1793">
        <v>2.2046199999999998</v>
      </c>
      <c r="I1793">
        <v>1.1023099999999999</v>
      </c>
      <c r="J1793">
        <v>1.1023099999999999</v>
      </c>
      <c r="K1793">
        <v>3.0413074616100002</v>
      </c>
      <c r="L1793">
        <v>4.9803049232200003</v>
      </c>
      <c r="M1793">
        <v>0.61557068947000004</v>
      </c>
      <c r="N1793">
        <v>0.80337675572</v>
      </c>
      <c r="O1793">
        <v>1.6953527799999999</v>
      </c>
      <c r="P1793">
        <v>0.4147441375</v>
      </c>
      <c r="Q1793">
        <v>4.1299278737199998</v>
      </c>
      <c r="R1793">
        <v>6.7078319275</v>
      </c>
      <c r="S1793">
        <v>4.8005600499999996</v>
      </c>
      <c r="T1793">
        <v>4.0615295382200003</v>
      </c>
      <c r="U1793">
        <v>4.3090675787499997</v>
      </c>
      <c r="V1793">
        <v>3.9966740270600001</v>
      </c>
      <c r="W1793">
        <v>5.4017621286199997</v>
      </c>
      <c r="X1793">
        <v>3.9132004999999999</v>
      </c>
      <c r="Y1793">
        <v>1.39001291</v>
      </c>
      <c r="Z1793">
        <v>3.9377952407199999</v>
      </c>
      <c r="AA1793">
        <v>0.96893048999999998</v>
      </c>
      <c r="AB1793">
        <v>2.58050771</v>
      </c>
      <c r="AC1793">
        <v>5.9066300294099996</v>
      </c>
      <c r="AD1793">
        <v>3.9578440549999998</v>
      </c>
      <c r="AE1793">
        <v>1.72408118322</v>
      </c>
      <c r="AF1793">
        <v>2.2756462425400001</v>
      </c>
      <c r="AG1793">
        <v>1.82451154501</v>
      </c>
      <c r="AH1793">
        <v>2.6093110703</v>
      </c>
      <c r="AI1793">
        <v>2.057712721218</v>
      </c>
      <c r="AJ1793">
        <v>1.85621728754</v>
      </c>
      <c r="AK1793">
        <v>0.9754561652</v>
      </c>
      <c r="AL1793">
        <v>2.5997573495299999</v>
      </c>
      <c r="AM1793">
        <v>5.1673426793999999</v>
      </c>
      <c r="AN1793">
        <v>1.53972</v>
      </c>
      <c r="AO1793">
        <v>2.5997573495299999</v>
      </c>
      <c r="AP1793">
        <v>3.2329762144709999</v>
      </c>
    </row>
    <row r="1794" spans="1:42" x14ac:dyDescent="0.25">
      <c r="B1794" t="s">
        <v>321</v>
      </c>
    </row>
    <row r="1795" spans="1:42" x14ac:dyDescent="0.25">
      <c r="B1795" t="s">
        <v>2328</v>
      </c>
    </row>
    <row r="1796" spans="1:42" x14ac:dyDescent="0.25">
      <c r="A1796" t="s">
        <v>2543</v>
      </c>
      <c r="B1796" t="s">
        <v>2326</v>
      </c>
      <c r="C1796">
        <v>6544.4144699999997</v>
      </c>
      <c r="D1796">
        <v>6090.2627499999999</v>
      </c>
      <c r="E1796">
        <v>7203.5958499999997</v>
      </c>
      <c r="F1796">
        <v>9825.9913400000005</v>
      </c>
      <c r="G1796">
        <v>11556.618039999999</v>
      </c>
      <c r="H1796">
        <v>12219.10635</v>
      </c>
      <c r="I1796">
        <v>14949.52822</v>
      </c>
      <c r="J1796">
        <v>16373.712740000001</v>
      </c>
      <c r="K1796">
        <v>18702.893769999999</v>
      </c>
      <c r="L1796">
        <v>19312.4712</v>
      </c>
      <c r="M1796">
        <v>18992.801299999999</v>
      </c>
      <c r="N1796">
        <v>20695.87025</v>
      </c>
      <c r="O1796">
        <v>24062.324990000001</v>
      </c>
      <c r="P1796">
        <v>25941.76354</v>
      </c>
      <c r="Q1796">
        <v>27649.241730000002</v>
      </c>
      <c r="R1796">
        <v>28511.248149999999</v>
      </c>
      <c r="S1796">
        <v>32644.910650000002</v>
      </c>
      <c r="T1796">
        <v>37050.843719999997</v>
      </c>
      <c r="U1796">
        <v>40535.245629999998</v>
      </c>
      <c r="V1796">
        <v>42552.472930000004</v>
      </c>
      <c r="W1796">
        <v>50208.015879999999</v>
      </c>
      <c r="X1796">
        <v>53056.033283110002</v>
      </c>
      <c r="Y1796">
        <v>56475.462837090003</v>
      </c>
      <c r="Z1796">
        <v>61254.123270462303</v>
      </c>
      <c r="AA1796">
        <v>63283.473463960298</v>
      </c>
      <c r="AB1796">
        <v>65856.283334868305</v>
      </c>
      <c r="AC1796">
        <v>68516.668681728406</v>
      </c>
      <c r="AD1796">
        <v>71473.436903966998</v>
      </c>
      <c r="AE1796">
        <v>68675.865624584796</v>
      </c>
      <c r="AF1796">
        <v>66195.938517914401</v>
      </c>
      <c r="AG1796">
        <v>69704.325320042597</v>
      </c>
      <c r="AH1796">
        <v>73586.695271402801</v>
      </c>
      <c r="AI1796">
        <v>72950.548061969006</v>
      </c>
      <c r="AJ1796">
        <v>73760.606270560005</v>
      </c>
      <c r="AK1796">
        <v>73984.837068449997</v>
      </c>
      <c r="AL1796">
        <v>71423.297908930006</v>
      </c>
      <c r="AM1796">
        <v>72649.581407699996</v>
      </c>
      <c r="AN1796">
        <v>66277.907670000001</v>
      </c>
      <c r="AO1796">
        <v>73865.366832314001</v>
      </c>
      <c r="AP1796">
        <v>70960.482297986993</v>
      </c>
    </row>
    <row r="1797" spans="1:42" x14ac:dyDescent="0.25">
      <c r="A1797" t="s">
        <v>2542</v>
      </c>
      <c r="B1797" t="s">
        <v>2324</v>
      </c>
      <c r="C1797">
        <v>18.641659582084898</v>
      </c>
      <c r="D1797">
        <v>17.842094387212398</v>
      </c>
      <c r="E1797">
        <v>22.358762254829202</v>
      </c>
      <c r="F1797">
        <v>32.218428673658998</v>
      </c>
      <c r="G1797">
        <v>40.356680412906897</v>
      </c>
      <c r="H1797">
        <v>45.710320485087799</v>
      </c>
      <c r="I1797">
        <v>57.016743466193802</v>
      </c>
      <c r="J1797">
        <v>65.557912310866101</v>
      </c>
      <c r="K1797">
        <v>77.426400091345997</v>
      </c>
      <c r="L1797">
        <v>81.745035330734197</v>
      </c>
      <c r="M1797">
        <v>82.041871731607699</v>
      </c>
      <c r="N1797">
        <v>89.720522931198502</v>
      </c>
      <c r="O1797">
        <v>104.99953804256501</v>
      </c>
      <c r="P1797">
        <v>113.445519341147</v>
      </c>
      <c r="Q1797">
        <v>121.184714939267</v>
      </c>
      <c r="R1797">
        <v>125.27194138832699</v>
      </c>
      <c r="S1797">
        <v>143.92719809835901</v>
      </c>
      <c r="T1797">
        <v>163.67592714362399</v>
      </c>
      <c r="U1797">
        <v>179.17648664476101</v>
      </c>
      <c r="V1797">
        <v>188.07281198960899</v>
      </c>
      <c r="W1797">
        <v>221.99957508013901</v>
      </c>
      <c r="X1797">
        <v>235.02115346815199</v>
      </c>
      <c r="Y1797">
        <v>250.168125984759</v>
      </c>
      <c r="Z1797">
        <v>270.65783204559199</v>
      </c>
      <c r="AA1797">
        <v>279.27172501129098</v>
      </c>
      <c r="AB1797">
        <v>290.721466721664</v>
      </c>
      <c r="AC1797">
        <v>302.73430536348798</v>
      </c>
      <c r="AD1797">
        <v>315.82536274572902</v>
      </c>
      <c r="AE1797">
        <v>303.00064040357699</v>
      </c>
      <c r="AF1797">
        <v>292.159836018205</v>
      </c>
      <c r="AG1797">
        <v>307.28260580316203</v>
      </c>
      <c r="AH1797">
        <v>324.833058085017</v>
      </c>
      <c r="AI1797">
        <v>322.14422808953901</v>
      </c>
      <c r="AJ1797">
        <v>318.14209834000002</v>
      </c>
      <c r="AK1797">
        <v>305.71906464</v>
      </c>
      <c r="AL1797">
        <v>400.47693916999998</v>
      </c>
      <c r="AM1797">
        <v>354.01236805000002</v>
      </c>
      <c r="AN1797">
        <v>339.37369000000001</v>
      </c>
      <c r="AO1797">
        <v>315.80189421</v>
      </c>
      <c r="AP1797">
        <v>270.44514464000002</v>
      </c>
    </row>
    <row r="1798" spans="1:42" x14ac:dyDescent="0.25">
      <c r="A1798" t="s">
        <v>2541</v>
      </c>
      <c r="B1798" t="s">
        <v>2322</v>
      </c>
      <c r="C1798">
        <v>598.72702890638504</v>
      </c>
      <c r="D1798">
        <v>564.68454059037697</v>
      </c>
      <c r="E1798">
        <v>674.78921572321997</v>
      </c>
      <c r="F1798">
        <v>937.40753742563902</v>
      </c>
      <c r="G1798">
        <v>1042.4399966691501</v>
      </c>
      <c r="H1798">
        <v>1141.3532983477401</v>
      </c>
      <c r="I1798">
        <v>1378.7353350011299</v>
      </c>
      <c r="J1798">
        <v>1524.65049498845</v>
      </c>
      <c r="K1798">
        <v>1760.1585625428099</v>
      </c>
      <c r="L1798">
        <v>1845.4372453881599</v>
      </c>
      <c r="M1798">
        <v>1852.13848354584</v>
      </c>
      <c r="N1798">
        <v>2025.4880803835799</v>
      </c>
      <c r="O1798">
        <v>2370.4198972857798</v>
      </c>
      <c r="P1798">
        <v>2561.0923754270402</v>
      </c>
      <c r="Q1798">
        <v>2735.8087939634001</v>
      </c>
      <c r="R1798">
        <v>2828.08008467742</v>
      </c>
      <c r="S1798">
        <v>3249.2323346664498</v>
      </c>
      <c r="T1798">
        <v>3695.0702987918198</v>
      </c>
      <c r="U1798">
        <v>4045.0035970284598</v>
      </c>
      <c r="V1798">
        <v>4245.8428293078096</v>
      </c>
      <c r="W1798">
        <v>5011.7573826431799</v>
      </c>
      <c r="X1798">
        <v>5305.7263760353198</v>
      </c>
      <c r="Y1798">
        <v>5647.6772617854303</v>
      </c>
      <c r="Z1798">
        <v>6125.6225133382404</v>
      </c>
      <c r="AA1798">
        <v>6328.5999546343601</v>
      </c>
      <c r="AB1798">
        <v>6585.8815826852397</v>
      </c>
      <c r="AC1798">
        <v>6851.90336651499</v>
      </c>
      <c r="AD1798">
        <v>7147.5876964134504</v>
      </c>
      <c r="AE1798">
        <v>6867.8675119156997</v>
      </c>
      <c r="AF1798">
        <v>6619.8545377116398</v>
      </c>
      <c r="AG1798">
        <v>6970.7433671299304</v>
      </c>
      <c r="AH1798">
        <v>7358.9539281950501</v>
      </c>
      <c r="AI1798">
        <v>7295.3247644134599</v>
      </c>
      <c r="AJ1798">
        <v>7170.4571044699996</v>
      </c>
      <c r="AK1798">
        <v>7566.4586650399997</v>
      </c>
      <c r="AL1798">
        <v>7496.3771021700004</v>
      </c>
      <c r="AM1798">
        <v>7261.4340556999996</v>
      </c>
      <c r="AN1798">
        <v>7545.0991999999997</v>
      </c>
      <c r="AO1798">
        <v>7478.9209210099998</v>
      </c>
      <c r="AP1798">
        <v>6925.5954726199998</v>
      </c>
    </row>
    <row r="1799" spans="1:42" x14ac:dyDescent="0.25">
      <c r="A1799" t="s">
        <v>2540</v>
      </c>
      <c r="B1799" t="s">
        <v>2320</v>
      </c>
      <c r="C1799">
        <v>5093.8418035704899</v>
      </c>
      <c r="D1799">
        <v>4710.2693469610804</v>
      </c>
      <c r="E1799">
        <v>5507.1049985760201</v>
      </c>
      <c r="F1799">
        <v>7416.3367747463399</v>
      </c>
      <c r="G1799">
        <v>8670.0470525639503</v>
      </c>
      <c r="H1799">
        <v>8988.9831691453201</v>
      </c>
      <c r="I1799">
        <v>10965.366904893001</v>
      </c>
      <c r="J1799">
        <v>11853.340680564401</v>
      </c>
      <c r="K1799">
        <v>13404.673542050599</v>
      </c>
      <c r="L1799">
        <v>13731.628776277799</v>
      </c>
      <c r="M1799">
        <v>13391.693459886499</v>
      </c>
      <c r="N1799">
        <v>14570.5306666588</v>
      </c>
      <c r="O1799">
        <v>16893.866697599398</v>
      </c>
      <c r="P1799">
        <v>18196.6868566429</v>
      </c>
      <c r="Q1799">
        <v>19375.799856699301</v>
      </c>
      <c r="R1799">
        <v>19958.7658839711</v>
      </c>
      <c r="S1799">
        <v>22818.809164754301</v>
      </c>
      <c r="T1799">
        <v>25876.4702030097</v>
      </c>
      <c r="U1799">
        <v>28302.628273425002</v>
      </c>
      <c r="V1799">
        <v>29712.491594696701</v>
      </c>
      <c r="W1799">
        <v>35051.809247476602</v>
      </c>
      <c r="X1799">
        <v>37010.826152909598</v>
      </c>
      <c r="Y1799">
        <v>39396.151721618597</v>
      </c>
      <c r="Z1799">
        <v>42730.124746636902</v>
      </c>
      <c r="AA1799">
        <v>44146.021885001297</v>
      </c>
      <c r="AB1799">
        <v>45940.725368229898</v>
      </c>
      <c r="AC1799">
        <v>47796.397013620597</v>
      </c>
      <c r="AD1799">
        <v>49858.983840457397</v>
      </c>
      <c r="AE1799">
        <v>47907.7571117919</v>
      </c>
      <c r="AF1799">
        <v>46177.708401893702</v>
      </c>
      <c r="AG1799">
        <v>48625.381829467296</v>
      </c>
      <c r="AH1799">
        <v>51333.3981439161</v>
      </c>
      <c r="AI1799">
        <v>50889.544135610602</v>
      </c>
      <c r="AJ1799">
        <v>51141.489466539999</v>
      </c>
      <c r="AK1799">
        <v>51427.65906333</v>
      </c>
      <c r="AL1799">
        <v>50940.225297500001</v>
      </c>
      <c r="AM1799">
        <v>51960.276516060003</v>
      </c>
      <c r="AN1799">
        <v>45755.56637</v>
      </c>
      <c r="AO1799">
        <v>54035.569423904002</v>
      </c>
      <c r="AP1799">
        <v>52492.050967297</v>
      </c>
    </row>
    <row r="1800" spans="1:42" x14ac:dyDescent="0.25">
      <c r="A1800" t="s">
        <v>2539</v>
      </c>
      <c r="B1800" t="s">
        <v>2318</v>
      </c>
      <c r="C1800">
        <v>833.20397794103496</v>
      </c>
      <c r="D1800">
        <v>797.46676806132905</v>
      </c>
      <c r="E1800">
        <v>999.34287344592803</v>
      </c>
      <c r="F1800">
        <v>1440.0285991543501</v>
      </c>
      <c r="G1800">
        <v>1803.7743103539799</v>
      </c>
      <c r="H1800">
        <v>2043.0595620218401</v>
      </c>
      <c r="I1800">
        <v>2548.4092366395798</v>
      </c>
      <c r="J1800">
        <v>2930.1636521362698</v>
      </c>
      <c r="K1800">
        <v>3460.6352653151598</v>
      </c>
      <c r="L1800">
        <v>3653.6601430032301</v>
      </c>
      <c r="M1800">
        <v>3666.9274848359901</v>
      </c>
      <c r="N1800">
        <v>4010.1309800263698</v>
      </c>
      <c r="O1800">
        <v>4693.0388570721698</v>
      </c>
      <c r="P1800">
        <v>5070.5387885888404</v>
      </c>
      <c r="Q1800">
        <v>5416.4483643979702</v>
      </c>
      <c r="R1800">
        <v>5599.1302399631104</v>
      </c>
      <c r="S1800">
        <v>6432.94195248081</v>
      </c>
      <c r="T1800">
        <v>7315.6272910548296</v>
      </c>
      <c r="U1800">
        <v>8008.4372729016804</v>
      </c>
      <c r="V1800">
        <v>8406.0656940057906</v>
      </c>
      <c r="W1800">
        <v>9922.4496747999892</v>
      </c>
      <c r="X1800">
        <v>10504.4596006968</v>
      </c>
      <c r="Y1800">
        <v>11181.465727701099</v>
      </c>
      <c r="Z1800">
        <v>12127.718178441501</v>
      </c>
      <c r="AA1800">
        <v>12529.579899313199</v>
      </c>
      <c r="AB1800">
        <v>13038.9549172314</v>
      </c>
      <c r="AC1800">
        <v>13565.6339962293</v>
      </c>
      <c r="AD1800">
        <v>14151.0400043503</v>
      </c>
      <c r="AE1800">
        <v>13597.240360473599</v>
      </c>
      <c r="AF1800">
        <v>13106.2157422907</v>
      </c>
      <c r="AG1800">
        <v>13800.917517642099</v>
      </c>
      <c r="AH1800">
        <v>14569.5101412066</v>
      </c>
      <c r="AI1800">
        <v>14443.534933855401</v>
      </c>
      <c r="AJ1800">
        <v>15130.51760121</v>
      </c>
      <c r="AK1800">
        <v>14685.000275439999</v>
      </c>
      <c r="AL1800">
        <v>12586.218570090001</v>
      </c>
      <c r="AM1800">
        <v>13073.858467890001</v>
      </c>
      <c r="AN1800">
        <v>12637.868409999999</v>
      </c>
      <c r="AO1800">
        <v>12035.07459319</v>
      </c>
      <c r="AP1800">
        <v>11272.390713430001</v>
      </c>
    </row>
    <row r="1801" spans="1:42" x14ac:dyDescent="0.25">
      <c r="A1801" t="s">
        <v>2538</v>
      </c>
      <c r="B1801" t="s">
        <v>2316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</row>
    <row r="1802" spans="1:42" x14ac:dyDescent="0.25">
      <c r="A1802" t="s">
        <v>2537</v>
      </c>
      <c r="B1802" t="s">
        <v>2314</v>
      </c>
      <c r="C1802">
        <v>1191.5971099999999</v>
      </c>
      <c r="D1802">
        <v>1173.9601500000001</v>
      </c>
      <c r="E1802">
        <v>1983.0556899999999</v>
      </c>
      <c r="F1802">
        <v>2206.8246199999999</v>
      </c>
      <c r="G1802">
        <v>2017.2273</v>
      </c>
      <c r="H1802">
        <v>2115.3328900000001</v>
      </c>
      <c r="I1802">
        <v>2296.1117300000001</v>
      </c>
      <c r="J1802">
        <v>2329.1810300000002</v>
      </c>
      <c r="K1802">
        <v>3424.8771700000002</v>
      </c>
      <c r="L1802">
        <v>3417.1610000000001</v>
      </c>
      <c r="M1802">
        <v>3538.4151000000002</v>
      </c>
      <c r="N1802">
        <v>3621.08835</v>
      </c>
      <c r="O1802">
        <v>3235.2798499999999</v>
      </c>
      <c r="P1802">
        <v>3610.0652500000001</v>
      </c>
      <c r="Q1802">
        <v>3396.21711</v>
      </c>
      <c r="R1802">
        <v>3586.9167400000001</v>
      </c>
      <c r="S1802">
        <v>3411.6494499999999</v>
      </c>
      <c r="T1802">
        <v>4732.2168300000003</v>
      </c>
      <c r="U1802">
        <v>5191.8801000000003</v>
      </c>
      <c r="V1802">
        <v>4825.9131799999996</v>
      </c>
      <c r="W1802">
        <v>5164.3223500000004</v>
      </c>
      <c r="X1802">
        <v>5137.8669099999997</v>
      </c>
      <c r="Y1802">
        <v>5241.48405</v>
      </c>
      <c r="Z1802">
        <v>5219.4378500000003</v>
      </c>
      <c r="AA1802">
        <v>5207.3124399999997</v>
      </c>
      <c r="AB1802">
        <v>5076.1375500000004</v>
      </c>
      <c r="AC1802">
        <v>5301.0087899999999</v>
      </c>
      <c r="AD1802">
        <v>5090.4675800000005</v>
      </c>
      <c r="AE1802">
        <v>5098.1837500000001</v>
      </c>
      <c r="AF1802">
        <v>4434.5931300000002</v>
      </c>
      <c r="AG1802">
        <v>7352.4076999999997</v>
      </c>
      <c r="AH1802">
        <v>6156.4013500000001</v>
      </c>
      <c r="AI1802">
        <v>5985.5433000000003</v>
      </c>
      <c r="AJ1802">
        <v>6808.9688699999997</v>
      </c>
      <c r="AK1802">
        <v>7885.9257399999997</v>
      </c>
      <c r="AL1802">
        <v>6908.17677</v>
      </c>
      <c r="AM1802">
        <v>6982.0315399999999</v>
      </c>
      <c r="AN1802">
        <v>5732.8960500000003</v>
      </c>
      <c r="AO1802">
        <v>5197.3067721300004</v>
      </c>
    </row>
    <row r="1803" spans="1:42" x14ac:dyDescent="0.25">
      <c r="B1803" t="s">
        <v>311</v>
      </c>
    </row>
    <row r="1804" spans="1:42" x14ac:dyDescent="0.25">
      <c r="B1804" t="s">
        <v>2328</v>
      </c>
    </row>
    <row r="1805" spans="1:42" x14ac:dyDescent="0.25">
      <c r="A1805" t="s">
        <v>2536</v>
      </c>
      <c r="B1805" t="s">
        <v>2326</v>
      </c>
      <c r="C1805" t="s">
        <v>89</v>
      </c>
      <c r="D1805" t="s">
        <v>89</v>
      </c>
      <c r="E1805" t="s">
        <v>89</v>
      </c>
      <c r="F1805" t="s">
        <v>89</v>
      </c>
      <c r="G1805" t="s">
        <v>89</v>
      </c>
      <c r="H1805" t="s">
        <v>89</v>
      </c>
      <c r="I1805" t="s">
        <v>89</v>
      </c>
      <c r="J1805" t="s">
        <v>89</v>
      </c>
      <c r="K1805" t="s">
        <v>89</v>
      </c>
      <c r="L1805" t="s">
        <v>89</v>
      </c>
      <c r="M1805" t="s">
        <v>89</v>
      </c>
      <c r="N1805" t="s">
        <v>89</v>
      </c>
      <c r="O1805">
        <v>267.42967552396902</v>
      </c>
      <c r="P1805">
        <v>339.95546751020402</v>
      </c>
      <c r="Q1805">
        <v>89.507533999999694</v>
      </c>
      <c r="R1805">
        <v>60.627069999999897</v>
      </c>
      <c r="S1805">
        <v>42.438935000000299</v>
      </c>
      <c r="T1805">
        <v>39.683160000000001</v>
      </c>
      <c r="U1805">
        <v>34.171610000000001</v>
      </c>
      <c r="V1805">
        <v>25.35313</v>
      </c>
      <c r="W1805">
        <v>31.966989999999999</v>
      </c>
      <c r="X1805">
        <v>31.966989999999999</v>
      </c>
      <c r="Y1805">
        <v>45.194710000000001</v>
      </c>
      <c r="Z1805">
        <v>58.422429999999999</v>
      </c>
      <c r="AA1805">
        <v>108.02638</v>
      </c>
      <c r="AB1805">
        <v>113.53793</v>
      </c>
      <c r="AC1805">
        <v>120.15179000000001</v>
      </c>
      <c r="AD1805">
        <v>206.13197</v>
      </c>
      <c r="AE1805">
        <v>225.97354999999999</v>
      </c>
      <c r="AF1805">
        <v>225.97354999999999</v>
      </c>
      <c r="AG1805">
        <v>228.17816999999999</v>
      </c>
      <c r="AH1805">
        <v>252.42899</v>
      </c>
      <c r="AI1805">
        <v>478.40253999999999</v>
      </c>
      <c r="AJ1805">
        <v>579.81506000000002</v>
      </c>
      <c r="AK1805">
        <v>979.95358999999996</v>
      </c>
      <c r="AL1805">
        <v>1161.61033</v>
      </c>
      <c r="AM1805">
        <v>1521.55522</v>
      </c>
      <c r="AN1805">
        <v>1962.7590299999999</v>
      </c>
      <c r="AO1805">
        <v>2133.3088654405001</v>
      </c>
      <c r="AP1805">
        <v>2266.3297499051</v>
      </c>
    </row>
    <row r="1806" spans="1:42" x14ac:dyDescent="0.25">
      <c r="A1806" t="s">
        <v>2535</v>
      </c>
      <c r="B1806" t="s">
        <v>2324</v>
      </c>
      <c r="C1806" t="s">
        <v>89</v>
      </c>
      <c r="D1806" t="s">
        <v>89</v>
      </c>
      <c r="E1806" t="s">
        <v>89</v>
      </c>
      <c r="F1806" t="s">
        <v>89</v>
      </c>
      <c r="G1806" t="s">
        <v>89</v>
      </c>
      <c r="H1806" t="s">
        <v>89</v>
      </c>
      <c r="I1806" t="s">
        <v>89</v>
      </c>
      <c r="J1806" t="s">
        <v>89</v>
      </c>
      <c r="K1806" t="s">
        <v>89</v>
      </c>
      <c r="L1806" t="s">
        <v>89</v>
      </c>
      <c r="M1806" t="s">
        <v>89</v>
      </c>
      <c r="N1806" t="s">
        <v>89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</row>
    <row r="1807" spans="1:42" x14ac:dyDescent="0.25">
      <c r="A1807" t="s">
        <v>2534</v>
      </c>
      <c r="B1807" t="s">
        <v>2322</v>
      </c>
      <c r="C1807" t="s">
        <v>89</v>
      </c>
      <c r="D1807" t="s">
        <v>89</v>
      </c>
      <c r="E1807" t="s">
        <v>89</v>
      </c>
      <c r="F1807" t="s">
        <v>89</v>
      </c>
      <c r="G1807" t="s">
        <v>89</v>
      </c>
      <c r="H1807" t="s">
        <v>89</v>
      </c>
      <c r="I1807" t="s">
        <v>89</v>
      </c>
      <c r="J1807" t="s">
        <v>89</v>
      </c>
      <c r="K1807" t="s">
        <v>89</v>
      </c>
      <c r="L1807" t="s">
        <v>89</v>
      </c>
      <c r="M1807" t="s">
        <v>89</v>
      </c>
      <c r="N1807" t="s">
        <v>89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</row>
    <row r="1808" spans="1:42" x14ac:dyDescent="0.25">
      <c r="A1808" t="s">
        <v>2533</v>
      </c>
      <c r="B1808" t="s">
        <v>2320</v>
      </c>
      <c r="C1808" t="s">
        <v>89</v>
      </c>
      <c r="D1808" t="s">
        <v>89</v>
      </c>
      <c r="E1808" t="s">
        <v>89</v>
      </c>
      <c r="F1808" t="s">
        <v>89</v>
      </c>
      <c r="G1808" t="s">
        <v>89</v>
      </c>
      <c r="H1808" t="s">
        <v>89</v>
      </c>
      <c r="I1808" t="s">
        <v>89</v>
      </c>
      <c r="J1808" t="s">
        <v>89</v>
      </c>
      <c r="K1808" t="s">
        <v>89</v>
      </c>
      <c r="L1808" t="s">
        <v>89</v>
      </c>
      <c r="M1808" t="s">
        <v>89</v>
      </c>
      <c r="N1808" t="s">
        <v>89</v>
      </c>
      <c r="O1808">
        <v>237.35968412861999</v>
      </c>
      <c r="P1808">
        <v>312.79078929315</v>
      </c>
      <c r="Q1808">
        <v>81.590555589147002</v>
      </c>
      <c r="R1808">
        <v>57.649123992248001</v>
      </c>
      <c r="S1808">
        <v>40.906681741611003</v>
      </c>
      <c r="T1808">
        <v>38.448402832686597</v>
      </c>
      <c r="U1808">
        <v>32.7915870480115</v>
      </c>
      <c r="V1808">
        <v>24.2394271467425</v>
      </c>
      <c r="W1808">
        <v>30.369068251804102</v>
      </c>
      <c r="X1808">
        <v>30.272248329064801</v>
      </c>
      <c r="Y1808">
        <v>42.606118998200103</v>
      </c>
      <c r="Z1808">
        <v>54.807493278876798</v>
      </c>
      <c r="AA1808">
        <v>100.98979940592</v>
      </c>
      <c r="AB1808">
        <v>106.3363411597</v>
      </c>
      <c r="AC1808">
        <v>112.60962145094599</v>
      </c>
      <c r="AD1808">
        <v>193.015462565988</v>
      </c>
      <c r="AE1808">
        <v>211.58426294530699</v>
      </c>
      <c r="AF1808">
        <v>211.26293409016299</v>
      </c>
      <c r="AG1808">
        <v>213.33124219272599</v>
      </c>
      <c r="AH1808">
        <v>236.005123311007</v>
      </c>
      <c r="AI1808">
        <v>447.43759192479303</v>
      </c>
      <c r="AJ1808">
        <v>542.33651999999995</v>
      </c>
      <c r="AK1808">
        <v>918.22423000000003</v>
      </c>
      <c r="AL1808">
        <v>1098.7786599999999</v>
      </c>
      <c r="AM1808">
        <v>1466.4397200000001</v>
      </c>
      <c r="AN1808">
        <v>1904.3366000000001</v>
      </c>
      <c r="AO1808">
        <v>2061.5484844405</v>
      </c>
      <c r="AP1808">
        <v>2195.7819099050998</v>
      </c>
    </row>
    <row r="1809" spans="1:42" x14ac:dyDescent="0.25">
      <c r="A1809" t="s">
        <v>2532</v>
      </c>
      <c r="B1809" t="s">
        <v>2318</v>
      </c>
      <c r="C1809" t="s">
        <v>89</v>
      </c>
      <c r="D1809" t="s">
        <v>89</v>
      </c>
      <c r="E1809" t="s">
        <v>89</v>
      </c>
      <c r="F1809" t="s">
        <v>89</v>
      </c>
      <c r="G1809" t="s">
        <v>89</v>
      </c>
      <c r="H1809" t="s">
        <v>89</v>
      </c>
      <c r="I1809" t="s">
        <v>89</v>
      </c>
      <c r="J1809" t="s">
        <v>89</v>
      </c>
      <c r="K1809" t="s">
        <v>89</v>
      </c>
      <c r="L1809" t="s">
        <v>89</v>
      </c>
      <c r="M1809" t="s">
        <v>89</v>
      </c>
      <c r="N1809" t="s">
        <v>89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</row>
    <row r="1810" spans="1:42" x14ac:dyDescent="0.25">
      <c r="A1810" t="s">
        <v>2531</v>
      </c>
      <c r="B1810" t="s">
        <v>2316</v>
      </c>
      <c r="C1810" t="s">
        <v>89</v>
      </c>
      <c r="D1810" t="s">
        <v>89</v>
      </c>
      <c r="E1810" t="s">
        <v>89</v>
      </c>
      <c r="F1810" t="s">
        <v>89</v>
      </c>
      <c r="G1810" t="s">
        <v>89</v>
      </c>
      <c r="H1810" t="s">
        <v>89</v>
      </c>
      <c r="I1810" t="s">
        <v>89</v>
      </c>
      <c r="J1810" t="s">
        <v>89</v>
      </c>
      <c r="K1810" t="s">
        <v>89</v>
      </c>
      <c r="L1810" t="s">
        <v>89</v>
      </c>
      <c r="M1810" t="s">
        <v>89</v>
      </c>
      <c r="N1810" t="s">
        <v>89</v>
      </c>
      <c r="O1810">
        <v>30.069991395349</v>
      </c>
      <c r="P1810">
        <v>27.164678217054</v>
      </c>
      <c r="Q1810">
        <v>7.9169784108526997</v>
      </c>
      <c r="R1810">
        <v>2.9779460077519002</v>
      </c>
      <c r="S1810">
        <v>1.5322532583893</v>
      </c>
      <c r="T1810">
        <v>1.2347571673133599</v>
      </c>
      <c r="U1810">
        <v>1.3800229519884599</v>
      </c>
      <c r="V1810">
        <v>1.11370285325742</v>
      </c>
      <c r="W1810">
        <v>1.5979217481958199</v>
      </c>
      <c r="X1810">
        <v>1.6947416709351799</v>
      </c>
      <c r="Y1810">
        <v>2.5885910017998301</v>
      </c>
      <c r="Z1810">
        <v>3.6149367211231902</v>
      </c>
      <c r="AA1810">
        <v>7.0365805940795498</v>
      </c>
      <c r="AB1810">
        <v>7.2015888402991104</v>
      </c>
      <c r="AC1810">
        <v>7.5421685490531001</v>
      </c>
      <c r="AD1810">
        <v>13.116507434011501</v>
      </c>
      <c r="AE1810">
        <v>14.389287054692399</v>
      </c>
      <c r="AF1810">
        <v>14.7106159098361</v>
      </c>
      <c r="AG1810">
        <v>14.846927807273699</v>
      </c>
      <c r="AH1810">
        <v>16.423866688992899</v>
      </c>
      <c r="AI1810">
        <v>30.964948075206799</v>
      </c>
      <c r="AJ1810">
        <v>37.478540000000002</v>
      </c>
      <c r="AK1810">
        <v>61.72936</v>
      </c>
      <c r="AL1810">
        <v>62.831670000000003</v>
      </c>
      <c r="AM1810">
        <v>55.115499999999997</v>
      </c>
      <c r="AN1810">
        <v>58.422429999999999</v>
      </c>
      <c r="AO1810">
        <v>71.760380999999995</v>
      </c>
      <c r="AP1810">
        <v>70.547839999999994</v>
      </c>
    </row>
    <row r="1811" spans="1:42" x14ac:dyDescent="0.25">
      <c r="A1811" t="s">
        <v>2530</v>
      </c>
      <c r="B1811" t="s">
        <v>2314</v>
      </c>
      <c r="C1811" t="s">
        <v>89</v>
      </c>
      <c r="D1811" t="s">
        <v>89</v>
      </c>
      <c r="E1811" t="s">
        <v>89</v>
      </c>
      <c r="F1811" t="s">
        <v>89</v>
      </c>
      <c r="G1811" t="s">
        <v>89</v>
      </c>
      <c r="H1811" t="s">
        <v>89</v>
      </c>
      <c r="I1811" t="s">
        <v>89</v>
      </c>
      <c r="J1811" t="s">
        <v>89</v>
      </c>
      <c r="K1811" t="s">
        <v>89</v>
      </c>
      <c r="L1811" t="s">
        <v>89</v>
      </c>
      <c r="M1811" t="s">
        <v>89</v>
      </c>
      <c r="N1811" t="s">
        <v>89</v>
      </c>
      <c r="O1811">
        <v>12.12541</v>
      </c>
      <c r="P1811">
        <v>4.4092399999999996</v>
      </c>
      <c r="Q1811">
        <v>2.2046199999999998</v>
      </c>
      <c r="R1811">
        <v>1.06483146</v>
      </c>
      <c r="S1811">
        <v>1.98491528697</v>
      </c>
      <c r="T1811">
        <v>1.10320507572</v>
      </c>
      <c r="U1811">
        <v>0.95480659196999995</v>
      </c>
      <c r="V1811">
        <v>1.95329332</v>
      </c>
      <c r="W1811">
        <v>0.27645934799999999</v>
      </c>
      <c r="X1811">
        <v>0.67211147630000001</v>
      </c>
      <c r="Y1811">
        <v>0.52282563299999996</v>
      </c>
      <c r="Z1811">
        <v>0.92349657873000002</v>
      </c>
      <c r="AA1811">
        <v>0.139221753</v>
      </c>
      <c r="AB1811">
        <v>1.075193174</v>
      </c>
      <c r="AC1811">
        <v>0.74846849000000004</v>
      </c>
      <c r="AD1811">
        <v>1.1553322133099999</v>
      </c>
      <c r="AE1811">
        <v>0.31989036199999998</v>
      </c>
      <c r="AF1811">
        <v>7.2928829599999995E-2</v>
      </c>
      <c r="AG1811">
        <v>0.38338341799999998</v>
      </c>
      <c r="AH1811">
        <v>0.17526728999999999</v>
      </c>
      <c r="AI1811">
        <v>0.19121771570000001</v>
      </c>
      <c r="AJ1811">
        <v>0.44676624300000001</v>
      </c>
      <c r="AK1811">
        <v>1.2375083215</v>
      </c>
      <c r="AL1811">
        <v>1.0356312680999999</v>
      </c>
      <c r="AM1811">
        <v>3.0115550124000001</v>
      </c>
      <c r="AN1811">
        <v>2.0485549501999998</v>
      </c>
      <c r="AO1811">
        <v>2.9220474404000001</v>
      </c>
      <c r="AP1811">
        <v>3.6299619454999998</v>
      </c>
    </row>
    <row r="1812" spans="1:42" x14ac:dyDescent="0.25">
      <c r="B1812" t="s">
        <v>301</v>
      </c>
    </row>
    <row r="1813" spans="1:42" x14ac:dyDescent="0.25">
      <c r="B1813" t="s">
        <v>2328</v>
      </c>
    </row>
    <row r="1814" spans="1:42" x14ac:dyDescent="0.25">
      <c r="A1814" t="s">
        <v>2529</v>
      </c>
      <c r="B1814" t="s">
        <v>2326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3.0313525000000001</v>
      </c>
      <c r="M1814">
        <v>7.5783812499999996</v>
      </c>
      <c r="N1814">
        <v>12.12541</v>
      </c>
      <c r="O1814">
        <v>24.250820000000001</v>
      </c>
      <c r="P1814">
        <v>48.501640000000002</v>
      </c>
      <c r="Q1814">
        <v>50.70626</v>
      </c>
      <c r="R1814">
        <v>48.59578278555</v>
      </c>
      <c r="S1814">
        <v>65.822302066289893</v>
      </c>
      <c r="T1814">
        <v>41.033573525559902</v>
      </c>
      <c r="U1814">
        <v>63.392762324649198</v>
      </c>
      <c r="V1814">
        <v>82.673249999999598</v>
      </c>
      <c r="W1814">
        <v>80.021152546587402</v>
      </c>
      <c r="X1814">
        <v>86.593692015313806</v>
      </c>
      <c r="Y1814">
        <v>93.166231484038804</v>
      </c>
      <c r="Z1814">
        <v>71.537940353550397</v>
      </c>
      <c r="AA1814">
        <v>86.2641027656652</v>
      </c>
      <c r="AB1814">
        <v>77.036466560900195</v>
      </c>
      <c r="AC1814">
        <v>65.263354836899595</v>
      </c>
      <c r="AD1814">
        <v>71.893661302100398</v>
      </c>
      <c r="AE1814">
        <v>95.491738970431797</v>
      </c>
      <c r="AF1814">
        <v>97.301852788910793</v>
      </c>
      <c r="AG1814">
        <v>105.459408893299</v>
      </c>
      <c r="AH1814">
        <v>113.24388630839699</v>
      </c>
      <c r="AI1814">
        <v>125.92557299273599</v>
      </c>
      <c r="AJ1814">
        <v>100.62167761129</v>
      </c>
      <c r="AK1814">
        <v>290.49778715261999</v>
      </c>
      <c r="AL1814">
        <v>315.46274073938002</v>
      </c>
      <c r="AM1814">
        <v>292.94526342176999</v>
      </c>
      <c r="AN1814">
        <v>566.35583537286004</v>
      </c>
      <c r="AO1814">
        <v>555.22398446074999</v>
      </c>
      <c r="AP1814">
        <v>606.46257421056998</v>
      </c>
    </row>
    <row r="1815" spans="1:42" x14ac:dyDescent="0.25">
      <c r="A1815" t="s">
        <v>2528</v>
      </c>
      <c r="B1815" t="s">
        <v>2324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8.1113079850728999E-4</v>
      </c>
      <c r="S1815">
        <v>2.5767176547829999E-2</v>
      </c>
      <c r="T1815">
        <v>8.7614814848902003E-2</v>
      </c>
      <c r="U1815">
        <v>0.11880390288027</v>
      </c>
      <c r="V1815">
        <v>0.11252396212761</v>
      </c>
      <c r="W1815">
        <v>0.11280137351445001</v>
      </c>
      <c r="X1815">
        <v>0.13534078988984999</v>
      </c>
      <c r="Y1815">
        <v>0.12603845259985999</v>
      </c>
      <c r="Z1815">
        <v>9.7740601146473996E-2</v>
      </c>
      <c r="AA1815">
        <v>0.26141599767020002</v>
      </c>
      <c r="AB1815">
        <v>0.37126901686622998</v>
      </c>
      <c r="AC1815">
        <v>0.39208441582966003</v>
      </c>
      <c r="AD1815">
        <v>0.36112306745542999</v>
      </c>
      <c r="AE1815">
        <v>0.84380375110979</v>
      </c>
      <c r="AF1815">
        <v>0.77607137097482004</v>
      </c>
      <c r="AG1815">
        <v>0.94352507658647</v>
      </c>
      <c r="AH1815">
        <v>0.39809374494999999</v>
      </c>
      <c r="AI1815">
        <v>0.42250729606090998</v>
      </c>
      <c r="AJ1815">
        <v>0.12306629764</v>
      </c>
      <c r="AK1815">
        <v>1.285E-2</v>
      </c>
      <c r="AL1815">
        <v>0.27660000000000001</v>
      </c>
      <c r="AM1815">
        <v>5.8999999999999997E-2</v>
      </c>
      <c r="AN1815">
        <v>3.1802745809999998E-2</v>
      </c>
      <c r="AO1815">
        <v>1.5939402599999999E-2</v>
      </c>
      <c r="AP1815">
        <v>0.18507674668999999</v>
      </c>
    </row>
    <row r="1816" spans="1:42" x14ac:dyDescent="0.25">
      <c r="A1816" t="s">
        <v>2527</v>
      </c>
      <c r="B1816" t="s">
        <v>2322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</row>
    <row r="1817" spans="1:42" x14ac:dyDescent="0.25">
      <c r="A1817" t="s">
        <v>2526</v>
      </c>
      <c r="B1817" t="s">
        <v>2320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3.0313525000000001</v>
      </c>
      <c r="M1817">
        <v>7.5783812499999996</v>
      </c>
      <c r="N1817">
        <v>12.12541</v>
      </c>
      <c r="O1817">
        <v>24.250820000000001</v>
      </c>
      <c r="P1817">
        <v>48.501640000000002</v>
      </c>
      <c r="Q1817">
        <v>50.70626</v>
      </c>
      <c r="R1817">
        <v>48.501640000000002</v>
      </c>
      <c r="S1817">
        <v>62.831670000000003</v>
      </c>
      <c r="T1817">
        <v>30.86468</v>
      </c>
      <c r="U1817">
        <v>49.603949999999998</v>
      </c>
      <c r="V1817">
        <v>69.613310400480003</v>
      </c>
      <c r="W1817">
        <v>66.929015574277997</v>
      </c>
      <c r="X1817">
        <v>70.885548541763995</v>
      </c>
      <c r="Y1817">
        <v>78.537751051539004</v>
      </c>
      <c r="Z1817">
        <v>60.193811305319997</v>
      </c>
      <c r="AA1817">
        <v>55.923212919915002</v>
      </c>
      <c r="AB1817">
        <v>33.945636450000002</v>
      </c>
      <c r="AC1817">
        <v>19.756613945200002</v>
      </c>
      <c r="AD1817">
        <v>29.980406918</v>
      </c>
      <c r="AE1817">
        <v>56.921250684431001</v>
      </c>
      <c r="AF1817">
        <v>59.413406690000002</v>
      </c>
      <c r="AG1817">
        <v>65.681780926298998</v>
      </c>
      <c r="AH1817">
        <v>72.067379552066996</v>
      </c>
      <c r="AI1817">
        <v>77.475622455660002</v>
      </c>
      <c r="AJ1817">
        <v>64.291956274810005</v>
      </c>
      <c r="AK1817">
        <v>244.72472715262001</v>
      </c>
      <c r="AL1817">
        <v>257.43612073937999</v>
      </c>
      <c r="AM1817">
        <v>250.71574342176999</v>
      </c>
      <c r="AN1817">
        <v>565.00120000000004</v>
      </c>
      <c r="AO1817">
        <v>554.52309277265999</v>
      </c>
      <c r="AP1817">
        <v>606.23042551995002</v>
      </c>
    </row>
    <row r="1818" spans="1:42" x14ac:dyDescent="0.25">
      <c r="A1818" t="s">
        <v>2525</v>
      </c>
      <c r="B1818" t="s">
        <v>2318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9.3331654751493007E-2</v>
      </c>
      <c r="S1818">
        <v>2.9648648897420999</v>
      </c>
      <c r="T1818">
        <v>10.081278710711</v>
      </c>
      <c r="U1818">
        <v>13.670008421768999</v>
      </c>
      <c r="V1818">
        <v>12.947415637392</v>
      </c>
      <c r="W1818">
        <v>12.979335598795</v>
      </c>
      <c r="X1818">
        <v>15.572802683660001</v>
      </c>
      <c r="Y1818">
        <v>14.5024419799</v>
      </c>
      <c r="Z1818">
        <v>11.246388447084</v>
      </c>
      <c r="AA1818">
        <v>30.079473848079999</v>
      </c>
      <c r="AB1818">
        <v>42.719561094033999</v>
      </c>
      <c r="AC1818">
        <v>45.114656475869999</v>
      </c>
      <c r="AD1818">
        <v>41.552131316645003</v>
      </c>
      <c r="AE1818">
        <v>37.726684534891</v>
      </c>
      <c r="AF1818">
        <v>37.112374727936</v>
      </c>
      <c r="AG1818">
        <v>38.834102890414002</v>
      </c>
      <c r="AH1818">
        <v>40.778413011380003</v>
      </c>
      <c r="AI1818">
        <v>48.027443241016002</v>
      </c>
      <c r="AJ1818">
        <v>36.206655038839997</v>
      </c>
      <c r="AK1818">
        <v>45.760210000000001</v>
      </c>
      <c r="AL1818">
        <v>57.750019999999999</v>
      </c>
      <c r="AM1818">
        <v>42.170520000000003</v>
      </c>
      <c r="AN1818">
        <v>1.3228326270499999</v>
      </c>
      <c r="AO1818">
        <v>0.68495228548999998</v>
      </c>
      <c r="AP1818">
        <v>4.7071943929999999E-2</v>
      </c>
    </row>
    <row r="1819" spans="1:42" x14ac:dyDescent="0.25">
      <c r="A1819" t="s">
        <v>2524</v>
      </c>
      <c r="B1819" t="s">
        <v>2316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</row>
    <row r="1820" spans="1:42" x14ac:dyDescent="0.25">
      <c r="A1820" t="s">
        <v>2523</v>
      </c>
      <c r="B1820" t="s">
        <v>2314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0.85181005249999997</v>
      </c>
      <c r="L1820">
        <v>0.60131010500000004</v>
      </c>
      <c r="M1820">
        <v>0.44395535250000001</v>
      </c>
      <c r="N1820">
        <v>0.28660059999999998</v>
      </c>
      <c r="O1820">
        <v>0.60558155624999999</v>
      </c>
      <c r="P1820">
        <v>0.92456251249999999</v>
      </c>
      <c r="Q1820">
        <v>0.74681502499999997</v>
      </c>
      <c r="R1820">
        <v>0.39132004999999997</v>
      </c>
      <c r="S1820">
        <v>6.6138600000000006E-2</v>
      </c>
      <c r="T1820">
        <v>8.2780174070000004E-2</v>
      </c>
      <c r="U1820">
        <v>0.29539703379999999</v>
      </c>
      <c r="V1820">
        <v>8.8184799999999994E-2</v>
      </c>
      <c r="W1820">
        <v>0.47130586821999998</v>
      </c>
      <c r="X1820">
        <v>0.46379583018999998</v>
      </c>
      <c r="Y1820">
        <v>0.68349613397999998</v>
      </c>
      <c r="Z1820">
        <v>1.6145534570000002E-2</v>
      </c>
      <c r="AA1820">
        <v>2.2707586000000001E-4</v>
      </c>
      <c r="AB1820">
        <v>0.69652213124999995</v>
      </c>
      <c r="AC1820">
        <v>0.33364388386999999</v>
      </c>
      <c r="AD1820">
        <v>0.16752742033500001</v>
      </c>
      <c r="AE1820">
        <v>0.43201391803900002</v>
      </c>
      <c r="AF1820">
        <v>0.49563197599300002</v>
      </c>
      <c r="AG1820">
        <v>2.600128828E-2</v>
      </c>
      <c r="AH1820">
        <v>0.39704544813999998</v>
      </c>
      <c r="AI1820">
        <v>3.3397788380000001E-2</v>
      </c>
      <c r="AJ1820">
        <v>6.3272594000000004E-4</v>
      </c>
      <c r="AK1820">
        <v>8.3285032049999999E-2</v>
      </c>
      <c r="AL1820">
        <v>0.16593733816</v>
      </c>
      <c r="AM1820">
        <v>1.2360973647E-2</v>
      </c>
      <c r="AN1820">
        <v>7.0196203109999994E-2</v>
      </c>
      <c r="AO1820">
        <v>8.6750694690000005E-2</v>
      </c>
      <c r="AP1820">
        <v>0.28717380120000002</v>
      </c>
    </row>
    <row r="1821" spans="1:42" x14ac:dyDescent="0.25">
      <c r="B1821" t="s">
        <v>291</v>
      </c>
    </row>
    <row r="1822" spans="1:42" x14ac:dyDescent="0.25">
      <c r="B1822" t="s">
        <v>2328</v>
      </c>
    </row>
    <row r="1823" spans="1:42" x14ac:dyDescent="0.25">
      <c r="A1823" t="s">
        <v>2522</v>
      </c>
      <c r="B1823" t="s">
        <v>2326</v>
      </c>
      <c r="C1823">
        <v>1699.7620200000499</v>
      </c>
      <c r="D1823">
        <v>1944.4748399999501</v>
      </c>
      <c r="E1823">
        <v>2428.3889299999901</v>
      </c>
      <c r="F1823">
        <v>2306.0325199999402</v>
      </c>
      <c r="G1823">
        <v>2792.1512299999199</v>
      </c>
      <c r="H1823">
        <v>4296.1619647550897</v>
      </c>
      <c r="I1823">
        <v>5800.1726995102099</v>
      </c>
      <c r="J1823">
        <v>8392.3117421219104</v>
      </c>
      <c r="K1823">
        <v>8347.6741395960398</v>
      </c>
      <c r="L1823">
        <v>9941.3112863922397</v>
      </c>
      <c r="M1823">
        <v>14128.3041063703</v>
      </c>
      <c r="N1823">
        <v>16676.460759520302</v>
      </c>
      <c r="O1823">
        <v>17708.167704811502</v>
      </c>
      <c r="P1823">
        <v>18351.820634402899</v>
      </c>
      <c r="Q1823">
        <v>20472.9877977016</v>
      </c>
      <c r="R1823">
        <v>22987.340042359301</v>
      </c>
      <c r="S1823">
        <v>27557.363089189999</v>
      </c>
      <c r="T1823">
        <v>29250.0654750268</v>
      </c>
      <c r="U1823">
        <v>24306.557202840198</v>
      </c>
      <c r="V1823">
        <v>24010.556103160001</v>
      </c>
      <c r="W1823">
        <v>24279.817366859901</v>
      </c>
      <c r="X1823">
        <v>26943.829468599601</v>
      </c>
      <c r="Y1823">
        <v>27709.863268449899</v>
      </c>
      <c r="Z1823">
        <v>27855.439728368499</v>
      </c>
      <c r="AA1823">
        <v>30967.574686024898</v>
      </c>
      <c r="AB1823">
        <v>32644.391682451998</v>
      </c>
      <c r="AC1823">
        <v>33143.0662104148</v>
      </c>
      <c r="AD1823">
        <v>35773.078001129499</v>
      </c>
      <c r="AE1823">
        <v>37893.008559999798</v>
      </c>
      <c r="AF1823">
        <v>36727.866889999903</v>
      </c>
      <c r="AG1823">
        <v>39042.717889999403</v>
      </c>
      <c r="AH1823">
        <v>40473.516270000102</v>
      </c>
      <c r="AI1823">
        <v>39690.876170000301</v>
      </c>
      <c r="AJ1823">
        <v>41485.436849999001</v>
      </c>
      <c r="AK1823">
        <v>39614.816779999899</v>
      </c>
      <c r="AL1823">
        <v>39221.897278189797</v>
      </c>
      <c r="AM1823">
        <v>38087.677608309903</v>
      </c>
      <c r="AN1823">
        <v>39320.099870000202</v>
      </c>
      <c r="AO1823">
        <v>37543.575187690003</v>
      </c>
      <c r="AP1823">
        <v>34047.061095410201</v>
      </c>
    </row>
    <row r="1824" spans="1:42" x14ac:dyDescent="0.25">
      <c r="A1824" t="s">
        <v>2521</v>
      </c>
      <c r="B1824" t="s">
        <v>2324</v>
      </c>
      <c r="C1824">
        <v>0.33224432180539998</v>
      </c>
      <c r="D1824">
        <v>0.29901987154044002</v>
      </c>
      <c r="E1824">
        <v>1.1562102181814999</v>
      </c>
      <c r="F1824">
        <v>0.94357382087970998</v>
      </c>
      <c r="G1824">
        <v>0.89041503803156996</v>
      </c>
      <c r="H1824">
        <v>1.6346423984470999</v>
      </c>
      <c r="I1824">
        <v>1.4731628069933</v>
      </c>
      <c r="J1824">
        <v>2.0698462715861998</v>
      </c>
      <c r="K1824">
        <v>2.3993037747315</v>
      </c>
      <c r="L1824">
        <v>3.0236254797224</v>
      </c>
      <c r="M1824">
        <v>2.2652195724845998</v>
      </c>
      <c r="N1824">
        <v>3.1192546433730999</v>
      </c>
      <c r="O1824">
        <v>3.3281146544486999</v>
      </c>
      <c r="P1824">
        <v>6.2180022496758003</v>
      </c>
      <c r="Q1824">
        <v>10.148294234237</v>
      </c>
      <c r="R1824">
        <v>16.073770607989999</v>
      </c>
      <c r="S1824">
        <v>25.953841039385001</v>
      </c>
      <c r="T1824">
        <v>21.853614805501</v>
      </c>
      <c r="U1824">
        <v>10.850953223251</v>
      </c>
      <c r="V1824">
        <v>21.461181295107</v>
      </c>
      <c r="W1824">
        <v>27.796829156120999</v>
      </c>
      <c r="X1824">
        <v>32.820549875603</v>
      </c>
      <c r="Y1824">
        <v>37.203590948068999</v>
      </c>
      <c r="Z1824">
        <v>47.247976474091999</v>
      </c>
      <c r="AA1824">
        <v>50.168467540008997</v>
      </c>
      <c r="AB1824">
        <v>56.939287065602997</v>
      </c>
      <c r="AC1824">
        <v>74.520965756888998</v>
      </c>
      <c r="AD1824">
        <v>96.227503769725999</v>
      </c>
      <c r="AE1824">
        <v>106.34327014319</v>
      </c>
      <c r="AF1824">
        <v>106.79417650448001</v>
      </c>
      <c r="AG1824">
        <v>108.21502921610001</v>
      </c>
      <c r="AH1824">
        <v>91.390645869099998</v>
      </c>
      <c r="AI1824">
        <v>103.40602967741999</v>
      </c>
      <c r="AJ1824">
        <v>98.207745476940005</v>
      </c>
      <c r="AK1824">
        <v>182.33926342213999</v>
      </c>
      <c r="AL1824">
        <v>161.89882705919999</v>
      </c>
      <c r="AM1824">
        <v>175.07663115547001</v>
      </c>
      <c r="AN1824">
        <v>130.1950135717</v>
      </c>
      <c r="AO1824">
        <v>162.40511583758001</v>
      </c>
      <c r="AP1824">
        <v>100.80282572514</v>
      </c>
    </row>
    <row r="1825" spans="1:42" x14ac:dyDescent="0.25">
      <c r="A1825" t="s">
        <v>2520</v>
      </c>
      <c r="B1825" t="s">
        <v>2322</v>
      </c>
      <c r="C1825">
        <v>0.11949204340208</v>
      </c>
      <c r="D1825">
        <v>0.10754283255779</v>
      </c>
      <c r="E1825">
        <v>0.41583230323435</v>
      </c>
      <c r="F1825">
        <v>0.33935738418327999</v>
      </c>
      <c r="G1825">
        <v>0.32023876824192998</v>
      </c>
      <c r="H1825">
        <v>0.58790097408054998</v>
      </c>
      <c r="I1825">
        <v>0.52982465769478004</v>
      </c>
      <c r="J1825">
        <v>0.74442253572924</v>
      </c>
      <c r="K1825">
        <v>0.862912296671</v>
      </c>
      <c r="L1825">
        <v>1.0874502988985999</v>
      </c>
      <c r="M1825">
        <v>0.81468876277474001</v>
      </c>
      <c r="N1825">
        <v>1.1218434349840001</v>
      </c>
      <c r="O1825">
        <v>1.1969601724884</v>
      </c>
      <c r="P1825">
        <v>2.2363114910589998</v>
      </c>
      <c r="Q1825">
        <v>3.6498454164848999</v>
      </c>
      <c r="R1825">
        <v>5.7809496478015996</v>
      </c>
      <c r="S1825">
        <v>9.3343280724159001</v>
      </c>
      <c r="T1825">
        <v>7.8596771034085</v>
      </c>
      <c r="U1825">
        <v>3.9025575108733999</v>
      </c>
      <c r="V1825">
        <v>7.7185379507461001</v>
      </c>
      <c r="W1825">
        <v>9.9971608180225999</v>
      </c>
      <c r="X1825">
        <v>11.803947615733</v>
      </c>
      <c r="Y1825">
        <v>13.380313258998999</v>
      </c>
      <c r="Z1825">
        <v>16.9927877919</v>
      </c>
      <c r="AA1825">
        <v>18.043145683066999</v>
      </c>
      <c r="AB1825">
        <v>20.478278528148</v>
      </c>
      <c r="AC1825">
        <v>26.801549011281001</v>
      </c>
      <c r="AD1825">
        <v>34.610580410845998</v>
      </c>
      <c r="AE1825">
        <v>38.278608547616003</v>
      </c>
      <c r="AF1825">
        <v>39.166333075094002</v>
      </c>
      <c r="AG1825">
        <v>40.542440132593001</v>
      </c>
      <c r="AH1825">
        <v>39.043200373057999</v>
      </c>
      <c r="AI1825">
        <v>44.484723590354001</v>
      </c>
      <c r="AJ1825">
        <v>43.089809371839998</v>
      </c>
      <c r="AK1825">
        <v>43.103008431779998</v>
      </c>
      <c r="AL1825">
        <v>25.917230528640001</v>
      </c>
      <c r="AM1825">
        <v>0.14779662249</v>
      </c>
      <c r="AN1825">
        <v>6.1129274561409999E-2</v>
      </c>
      <c r="AO1825">
        <v>5.291088E-2</v>
      </c>
      <c r="AP1825">
        <v>0</v>
      </c>
    </row>
    <row r="1826" spans="1:42" x14ac:dyDescent="0.25">
      <c r="A1826" t="s">
        <v>2519</v>
      </c>
      <c r="B1826" t="s">
        <v>2320</v>
      </c>
      <c r="C1826">
        <v>25.398651152991999</v>
      </c>
      <c r="D1826">
        <v>22.858784655217001</v>
      </c>
      <c r="E1826">
        <v>88.387304353442005</v>
      </c>
      <c r="F1826">
        <v>72.132165219235006</v>
      </c>
      <c r="G1826">
        <v>68.068404629013997</v>
      </c>
      <c r="H1826">
        <v>124.96138929461</v>
      </c>
      <c r="I1826">
        <v>112.61696820902</v>
      </c>
      <c r="J1826">
        <v>158.23085585531999</v>
      </c>
      <c r="K1826">
        <v>183.41646669331999</v>
      </c>
      <c r="L1826">
        <v>231.14317909021</v>
      </c>
      <c r="M1826">
        <v>173.16630542798001</v>
      </c>
      <c r="N1826">
        <v>238.4536178493</v>
      </c>
      <c r="O1826">
        <v>254.42006847905</v>
      </c>
      <c r="P1826">
        <v>475.33956080832002</v>
      </c>
      <c r="Q1826">
        <v>775.79349935221001</v>
      </c>
      <c r="R1826">
        <v>1228.7707135735</v>
      </c>
      <c r="S1826">
        <v>1984.0596554292999</v>
      </c>
      <c r="T1826">
        <v>1670.6149735250999</v>
      </c>
      <c r="U1826">
        <v>829.50876059280995</v>
      </c>
      <c r="V1826">
        <v>1640.6151174641</v>
      </c>
      <c r="W1826">
        <v>2124.9481798794</v>
      </c>
      <c r="X1826">
        <v>2508.9900480769002</v>
      </c>
      <c r="Y1826">
        <v>2844.0547094799999</v>
      </c>
      <c r="Z1826">
        <v>3611.9048344583998</v>
      </c>
      <c r="AA1826">
        <v>3835.1638306559998</v>
      </c>
      <c r="AB1826">
        <v>4352.7638974260999</v>
      </c>
      <c r="AC1826">
        <v>5696.8077063237997</v>
      </c>
      <c r="AD1826">
        <v>7356.6576738476997</v>
      </c>
      <c r="AE1826">
        <v>8136.3160043332</v>
      </c>
      <c r="AF1826">
        <v>8325.0064388711999</v>
      </c>
      <c r="AG1826">
        <v>8617.5051032801002</v>
      </c>
      <c r="AH1826">
        <v>8298.8339469170005</v>
      </c>
      <c r="AI1826">
        <v>9455.4578191185992</v>
      </c>
      <c r="AJ1826">
        <v>9158.9615954732999</v>
      </c>
      <c r="AK1826">
        <v>11829.844038294999</v>
      </c>
      <c r="AL1826">
        <v>12056.837448814</v>
      </c>
      <c r="AM1826">
        <v>11212.774857588</v>
      </c>
      <c r="AN1826">
        <v>10790.922352755</v>
      </c>
      <c r="AO1826">
        <v>8622.3902857435005</v>
      </c>
      <c r="AP1826">
        <v>8979.5330918371001</v>
      </c>
    </row>
    <row r="1827" spans="1:42" x14ac:dyDescent="0.25">
      <c r="A1827" t="s">
        <v>2518</v>
      </c>
      <c r="B1827" t="s">
        <v>2318</v>
      </c>
      <c r="C1827">
        <v>29.250297174852001</v>
      </c>
      <c r="D1827">
        <v>26.325265865241999</v>
      </c>
      <c r="E1827">
        <v>101.79103225794</v>
      </c>
      <c r="F1827">
        <v>83.070839306346002</v>
      </c>
      <c r="G1827">
        <v>78.390818930641004</v>
      </c>
      <c r="H1827">
        <v>143.91149160766</v>
      </c>
      <c r="I1827">
        <v>129.69506794681001</v>
      </c>
      <c r="J1827">
        <v>182.22619493138001</v>
      </c>
      <c r="K1827">
        <v>211.23114472591999</v>
      </c>
      <c r="L1827">
        <v>266.19550139110999</v>
      </c>
      <c r="M1827">
        <v>199.42657048711001</v>
      </c>
      <c r="N1827">
        <v>274.61455108371001</v>
      </c>
      <c r="O1827">
        <v>293.00227659459</v>
      </c>
      <c r="P1827">
        <v>547.42369304792999</v>
      </c>
      <c r="Q1827">
        <v>893.44076839675995</v>
      </c>
      <c r="R1827">
        <v>1415.1109173191001</v>
      </c>
      <c r="S1827">
        <v>2284.9376600498999</v>
      </c>
      <c r="T1827">
        <v>1923.9598255047999</v>
      </c>
      <c r="U1827">
        <v>955.30182332633001</v>
      </c>
      <c r="V1827">
        <v>1889.4105614631001</v>
      </c>
      <c r="W1827">
        <v>2447.1915995944</v>
      </c>
      <c r="X1827">
        <v>2889.4725185573998</v>
      </c>
      <c r="Y1827">
        <v>3275.3489519078998</v>
      </c>
      <c r="Z1827">
        <v>4159.6417517922</v>
      </c>
      <c r="AA1827">
        <v>4416.7574524019001</v>
      </c>
      <c r="AB1827">
        <v>5012.8503582632002</v>
      </c>
      <c r="AC1827">
        <v>6560.7152661069003</v>
      </c>
      <c r="AD1827">
        <v>8472.2775976372996</v>
      </c>
      <c r="AE1827">
        <v>9352.2979522048008</v>
      </c>
      <c r="AF1827">
        <v>9574.0941577411995</v>
      </c>
      <c r="AG1827">
        <v>9899.9161558517008</v>
      </c>
      <c r="AH1827">
        <v>9543.5891223710005</v>
      </c>
      <c r="AI1827">
        <v>10868.855941911001</v>
      </c>
      <c r="AJ1827">
        <v>10540.839511245</v>
      </c>
      <c r="AK1827">
        <v>10936.571743752</v>
      </c>
      <c r="AL1827">
        <v>11838.725329020999</v>
      </c>
      <c r="AM1827">
        <v>12471.681445679</v>
      </c>
      <c r="AN1827">
        <v>13407.113742895001</v>
      </c>
      <c r="AO1827">
        <v>18407.157846423001</v>
      </c>
      <c r="AP1827">
        <v>14307.752784484001</v>
      </c>
    </row>
    <row r="1828" spans="1:42" x14ac:dyDescent="0.25">
      <c r="A1828" t="s">
        <v>2517</v>
      </c>
      <c r="B1828" t="s">
        <v>2316</v>
      </c>
      <c r="C1828">
        <v>1644.6613353069999</v>
      </c>
      <c r="D1828">
        <v>1894.8842267754001</v>
      </c>
      <c r="E1828">
        <v>2236.6385508672001</v>
      </c>
      <c r="F1828">
        <v>2149.5465842693002</v>
      </c>
      <c r="G1828">
        <v>2644.4813526339999</v>
      </c>
      <c r="H1828">
        <v>4025.0665404802999</v>
      </c>
      <c r="I1828">
        <v>5555.8576758896997</v>
      </c>
      <c r="J1828">
        <v>8049.0404225278999</v>
      </c>
      <c r="K1828">
        <v>7949.7643121053998</v>
      </c>
      <c r="L1828">
        <v>9439.8615301323007</v>
      </c>
      <c r="M1828">
        <v>13752.63132212</v>
      </c>
      <c r="N1828">
        <v>16159.151492509</v>
      </c>
      <c r="O1828">
        <v>17156.220284911</v>
      </c>
      <c r="P1828">
        <v>17320.603066806001</v>
      </c>
      <c r="Q1828">
        <v>18789.955390301999</v>
      </c>
      <c r="R1828">
        <v>20321.603691210999</v>
      </c>
      <c r="S1828">
        <v>23253.077604598999</v>
      </c>
      <c r="T1828">
        <v>25625.777384088</v>
      </c>
      <c r="U1828">
        <v>22506.993108187002</v>
      </c>
      <c r="V1828">
        <v>20451.350704986999</v>
      </c>
      <c r="W1828">
        <v>19669.883597412001</v>
      </c>
      <c r="X1828">
        <v>21500.742404474</v>
      </c>
      <c r="Y1828">
        <v>21539.875702854999</v>
      </c>
      <c r="Z1828">
        <v>20019.652377851999</v>
      </c>
      <c r="AA1828">
        <v>22647.441789744</v>
      </c>
      <c r="AB1828">
        <v>23201.359861168999</v>
      </c>
      <c r="AC1828">
        <v>20784.220723216</v>
      </c>
      <c r="AD1828">
        <v>19813.304645463999</v>
      </c>
      <c r="AE1828">
        <v>20259.772724770999</v>
      </c>
      <c r="AF1828">
        <v>18682.805783807999</v>
      </c>
      <c r="AG1828">
        <v>20376.539161518998</v>
      </c>
      <c r="AH1828">
        <v>22500.659354470001</v>
      </c>
      <c r="AI1828">
        <v>19218.671655703001</v>
      </c>
      <c r="AJ1828">
        <v>21644.338188432001</v>
      </c>
      <c r="AK1828">
        <v>16622.958726099001</v>
      </c>
      <c r="AL1828">
        <v>15138.518442766999</v>
      </c>
      <c r="AM1828">
        <v>14227.996877265001</v>
      </c>
      <c r="AN1828">
        <v>14991.807631504</v>
      </c>
      <c r="AO1828">
        <v>10351.569028806</v>
      </c>
      <c r="AP1828">
        <v>10658.972393364</v>
      </c>
    </row>
    <row r="1829" spans="1:42" x14ac:dyDescent="0.25">
      <c r="A1829" t="s">
        <v>2516</v>
      </c>
      <c r="B1829" t="s">
        <v>2314</v>
      </c>
      <c r="C1829">
        <v>0</v>
      </c>
      <c r="D1829">
        <v>0</v>
      </c>
      <c r="E1829">
        <v>0</v>
      </c>
      <c r="F1829">
        <v>0</v>
      </c>
      <c r="G1829">
        <v>38.580849999999998</v>
      </c>
      <c r="H1829">
        <v>52.910879999999999</v>
      </c>
      <c r="I1829">
        <v>44.092399999999998</v>
      </c>
      <c r="J1829">
        <v>63.933979999999998</v>
      </c>
      <c r="K1829">
        <v>83.775559999999999</v>
      </c>
      <c r="L1829">
        <v>93.696349999999995</v>
      </c>
      <c r="M1829">
        <v>80.468630000000005</v>
      </c>
      <c r="N1829">
        <v>93.696349999999995</v>
      </c>
      <c r="O1829">
        <v>78.984005822699999</v>
      </c>
      <c r="P1829">
        <v>94.341381026530001</v>
      </c>
      <c r="Q1829">
        <v>115.57561727591001</v>
      </c>
      <c r="R1829">
        <v>110.17101669904</v>
      </c>
      <c r="S1829">
        <v>111.87145663969</v>
      </c>
      <c r="T1829">
        <v>97.446763563819999</v>
      </c>
      <c r="U1829">
        <v>96.318914143430007</v>
      </c>
      <c r="V1829">
        <v>83.740975023749996</v>
      </c>
      <c r="W1829">
        <v>81.678322630959997</v>
      </c>
      <c r="X1829">
        <v>62.892967254479998</v>
      </c>
      <c r="Y1829">
        <v>77.881500713829993</v>
      </c>
      <c r="Z1829">
        <v>71.372779041629997</v>
      </c>
      <c r="AA1829">
        <v>73.176643218029994</v>
      </c>
      <c r="AB1829">
        <v>78.217404333199994</v>
      </c>
      <c r="AC1829">
        <v>59.162785488399997</v>
      </c>
      <c r="AD1829">
        <v>73.102085174250007</v>
      </c>
      <c r="AE1829">
        <v>57.749962477570001</v>
      </c>
      <c r="AF1829">
        <v>57.491171946328997</v>
      </c>
      <c r="AG1829">
        <v>53.894303882342001</v>
      </c>
      <c r="AH1829">
        <v>50.297435818354998</v>
      </c>
      <c r="AI1829">
        <v>39.696804191456998</v>
      </c>
      <c r="AJ1829">
        <v>43.08716823708</v>
      </c>
      <c r="AK1829">
        <v>43.064924723590003</v>
      </c>
      <c r="AL1829">
        <v>25.859711992840001</v>
      </c>
      <c r="AM1829">
        <v>33.1391313385</v>
      </c>
      <c r="AN1829">
        <v>36.048572645859998</v>
      </c>
      <c r="AO1829">
        <v>19.809285014835002</v>
      </c>
      <c r="AP1829">
        <v>21.035745492299998</v>
      </c>
    </row>
    <row r="1830" spans="1:42" x14ac:dyDescent="0.25">
      <c r="B1830" t="s">
        <v>281</v>
      </c>
    </row>
    <row r="1831" spans="1:42" x14ac:dyDescent="0.25">
      <c r="B1831" t="s">
        <v>2328</v>
      </c>
    </row>
    <row r="1832" spans="1:42" x14ac:dyDescent="0.25">
      <c r="A1832" t="s">
        <v>2515</v>
      </c>
      <c r="B1832" t="s">
        <v>2326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</row>
    <row r="1833" spans="1:42" x14ac:dyDescent="0.25">
      <c r="A1833" t="s">
        <v>2514</v>
      </c>
      <c r="B1833" t="s">
        <v>2324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</row>
    <row r="1834" spans="1:42" x14ac:dyDescent="0.25">
      <c r="A1834" t="s">
        <v>2513</v>
      </c>
      <c r="B1834" t="s">
        <v>2322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</row>
    <row r="1835" spans="1:42" x14ac:dyDescent="0.25">
      <c r="A1835" t="s">
        <v>2512</v>
      </c>
      <c r="B1835" t="s">
        <v>2320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</row>
    <row r="1836" spans="1:42" x14ac:dyDescent="0.25">
      <c r="A1836" t="s">
        <v>2511</v>
      </c>
      <c r="B1836" t="s">
        <v>2318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</row>
    <row r="1837" spans="1:42" x14ac:dyDescent="0.25">
      <c r="A1837" t="s">
        <v>2510</v>
      </c>
      <c r="B1837" t="s">
        <v>2316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</row>
    <row r="1838" spans="1:42" x14ac:dyDescent="0.25">
      <c r="A1838" t="s">
        <v>2509</v>
      </c>
      <c r="B1838" t="s">
        <v>2314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</row>
    <row r="1839" spans="1:42" x14ac:dyDescent="0.25">
      <c r="B1839" t="s">
        <v>271</v>
      </c>
    </row>
    <row r="1840" spans="1:42" x14ac:dyDescent="0.25">
      <c r="B1840" t="s">
        <v>2328</v>
      </c>
    </row>
    <row r="1841" spans="1:42" x14ac:dyDescent="0.25">
      <c r="A1841" t="s">
        <v>2508</v>
      </c>
      <c r="B1841" t="s">
        <v>2326</v>
      </c>
      <c r="C1841" t="s">
        <v>89</v>
      </c>
      <c r="D1841" t="s">
        <v>89</v>
      </c>
      <c r="E1841" t="s">
        <v>89</v>
      </c>
      <c r="F1841" t="s">
        <v>89</v>
      </c>
      <c r="G1841" t="s">
        <v>89</v>
      </c>
      <c r="H1841" t="s">
        <v>89</v>
      </c>
      <c r="I1841" t="s">
        <v>89</v>
      </c>
      <c r="J1841" t="s">
        <v>89</v>
      </c>
      <c r="K1841" t="s">
        <v>89</v>
      </c>
      <c r="L1841" t="s">
        <v>89</v>
      </c>
      <c r="M1841" t="s">
        <v>89</v>
      </c>
      <c r="N1841" t="s">
        <v>89</v>
      </c>
      <c r="O1841" t="s">
        <v>89</v>
      </c>
      <c r="P1841" t="s">
        <v>89</v>
      </c>
      <c r="Q1841" t="s">
        <v>89</v>
      </c>
      <c r="R1841" t="s">
        <v>89</v>
      </c>
      <c r="S1841" t="s">
        <v>89</v>
      </c>
      <c r="T1841" t="s">
        <v>89</v>
      </c>
      <c r="U1841" t="s">
        <v>89</v>
      </c>
      <c r="V1841" t="s">
        <v>89</v>
      </c>
      <c r="W1841" t="s">
        <v>89</v>
      </c>
      <c r="X1841" t="s">
        <v>89</v>
      </c>
      <c r="Y1841" t="s">
        <v>89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</row>
    <row r="1842" spans="1:42" x14ac:dyDescent="0.25">
      <c r="A1842" t="s">
        <v>2507</v>
      </c>
      <c r="B1842" t="s">
        <v>2324</v>
      </c>
      <c r="C1842" t="s">
        <v>89</v>
      </c>
      <c r="D1842" t="s">
        <v>89</v>
      </c>
      <c r="E1842" t="s">
        <v>89</v>
      </c>
      <c r="F1842" t="s">
        <v>89</v>
      </c>
      <c r="G1842" t="s">
        <v>89</v>
      </c>
      <c r="H1842" t="s">
        <v>89</v>
      </c>
      <c r="I1842" t="s">
        <v>89</v>
      </c>
      <c r="J1842" t="s">
        <v>89</v>
      </c>
      <c r="K1842" t="s">
        <v>89</v>
      </c>
      <c r="L1842" t="s">
        <v>89</v>
      </c>
      <c r="M1842" t="s">
        <v>89</v>
      </c>
      <c r="N1842" t="s">
        <v>89</v>
      </c>
      <c r="O1842" t="s">
        <v>89</v>
      </c>
      <c r="P1842" t="s">
        <v>89</v>
      </c>
      <c r="Q1842" t="s">
        <v>89</v>
      </c>
      <c r="R1842" t="s">
        <v>89</v>
      </c>
      <c r="S1842" t="s">
        <v>89</v>
      </c>
      <c r="T1842" t="s">
        <v>89</v>
      </c>
      <c r="U1842" t="s">
        <v>89</v>
      </c>
      <c r="V1842" t="s">
        <v>89</v>
      </c>
      <c r="W1842" t="s">
        <v>89</v>
      </c>
      <c r="X1842" t="s">
        <v>89</v>
      </c>
      <c r="Y1842" t="s">
        <v>89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</row>
    <row r="1843" spans="1:42" x14ac:dyDescent="0.25">
      <c r="A1843" t="s">
        <v>2506</v>
      </c>
      <c r="B1843" t="s">
        <v>2322</v>
      </c>
      <c r="C1843" t="s">
        <v>89</v>
      </c>
      <c r="D1843" t="s">
        <v>89</v>
      </c>
      <c r="E1843" t="s">
        <v>89</v>
      </c>
      <c r="F1843" t="s">
        <v>89</v>
      </c>
      <c r="G1843" t="s">
        <v>89</v>
      </c>
      <c r="H1843" t="s">
        <v>89</v>
      </c>
      <c r="I1843" t="s">
        <v>89</v>
      </c>
      <c r="J1843" t="s">
        <v>89</v>
      </c>
      <c r="K1843" t="s">
        <v>89</v>
      </c>
      <c r="L1843" t="s">
        <v>89</v>
      </c>
      <c r="M1843" t="s">
        <v>89</v>
      </c>
      <c r="N1843" t="s">
        <v>89</v>
      </c>
      <c r="O1843" t="s">
        <v>89</v>
      </c>
      <c r="P1843" t="s">
        <v>89</v>
      </c>
      <c r="Q1843" t="s">
        <v>89</v>
      </c>
      <c r="R1843" t="s">
        <v>89</v>
      </c>
      <c r="S1843" t="s">
        <v>89</v>
      </c>
      <c r="T1843" t="s">
        <v>89</v>
      </c>
      <c r="U1843" t="s">
        <v>89</v>
      </c>
      <c r="V1843" t="s">
        <v>89</v>
      </c>
      <c r="W1843" t="s">
        <v>89</v>
      </c>
      <c r="X1843" t="s">
        <v>89</v>
      </c>
      <c r="Y1843" t="s">
        <v>89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</row>
    <row r="1844" spans="1:42" x14ac:dyDescent="0.25">
      <c r="A1844" t="s">
        <v>2505</v>
      </c>
      <c r="B1844" t="s">
        <v>2320</v>
      </c>
      <c r="C1844" t="s">
        <v>89</v>
      </c>
      <c r="D1844" t="s">
        <v>89</v>
      </c>
      <c r="E1844" t="s">
        <v>89</v>
      </c>
      <c r="F1844" t="s">
        <v>89</v>
      </c>
      <c r="G1844" t="s">
        <v>89</v>
      </c>
      <c r="H1844" t="s">
        <v>89</v>
      </c>
      <c r="I1844" t="s">
        <v>89</v>
      </c>
      <c r="J1844" t="s">
        <v>89</v>
      </c>
      <c r="K1844" t="s">
        <v>89</v>
      </c>
      <c r="L1844" t="s">
        <v>89</v>
      </c>
      <c r="M1844" t="s">
        <v>89</v>
      </c>
      <c r="N1844" t="s">
        <v>89</v>
      </c>
      <c r="O1844" t="s">
        <v>89</v>
      </c>
      <c r="P1844" t="s">
        <v>89</v>
      </c>
      <c r="Q1844" t="s">
        <v>89</v>
      </c>
      <c r="R1844" t="s">
        <v>89</v>
      </c>
      <c r="S1844" t="s">
        <v>89</v>
      </c>
      <c r="T1844" t="s">
        <v>89</v>
      </c>
      <c r="U1844" t="s">
        <v>89</v>
      </c>
      <c r="V1844" t="s">
        <v>89</v>
      </c>
      <c r="W1844" t="s">
        <v>89</v>
      </c>
      <c r="X1844" t="s">
        <v>89</v>
      </c>
      <c r="Y1844" t="s">
        <v>89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</row>
    <row r="1845" spans="1:42" x14ac:dyDescent="0.25">
      <c r="A1845" t="s">
        <v>2504</v>
      </c>
      <c r="B1845" t="s">
        <v>2318</v>
      </c>
      <c r="C1845" t="s">
        <v>89</v>
      </c>
      <c r="D1845" t="s">
        <v>89</v>
      </c>
      <c r="E1845" t="s">
        <v>89</v>
      </c>
      <c r="F1845" t="s">
        <v>89</v>
      </c>
      <c r="G1845" t="s">
        <v>89</v>
      </c>
      <c r="H1845" t="s">
        <v>89</v>
      </c>
      <c r="I1845" t="s">
        <v>89</v>
      </c>
      <c r="J1845" t="s">
        <v>89</v>
      </c>
      <c r="K1845" t="s">
        <v>89</v>
      </c>
      <c r="L1845" t="s">
        <v>89</v>
      </c>
      <c r="M1845" t="s">
        <v>89</v>
      </c>
      <c r="N1845" t="s">
        <v>89</v>
      </c>
      <c r="O1845" t="s">
        <v>89</v>
      </c>
      <c r="P1845" t="s">
        <v>89</v>
      </c>
      <c r="Q1845" t="s">
        <v>89</v>
      </c>
      <c r="R1845" t="s">
        <v>89</v>
      </c>
      <c r="S1845" t="s">
        <v>89</v>
      </c>
      <c r="T1845" t="s">
        <v>89</v>
      </c>
      <c r="U1845" t="s">
        <v>89</v>
      </c>
      <c r="V1845" t="s">
        <v>89</v>
      </c>
      <c r="W1845" t="s">
        <v>89</v>
      </c>
      <c r="X1845" t="s">
        <v>89</v>
      </c>
      <c r="Y1845" t="s">
        <v>89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</row>
    <row r="1846" spans="1:42" x14ac:dyDescent="0.25">
      <c r="A1846" t="s">
        <v>2503</v>
      </c>
      <c r="B1846" t="s">
        <v>2316</v>
      </c>
      <c r="C1846" t="s">
        <v>89</v>
      </c>
      <c r="D1846" t="s">
        <v>89</v>
      </c>
      <c r="E1846" t="s">
        <v>89</v>
      </c>
      <c r="F1846" t="s">
        <v>89</v>
      </c>
      <c r="G1846" t="s">
        <v>89</v>
      </c>
      <c r="H1846" t="s">
        <v>89</v>
      </c>
      <c r="I1846" t="s">
        <v>89</v>
      </c>
      <c r="J1846" t="s">
        <v>89</v>
      </c>
      <c r="K1846" t="s">
        <v>89</v>
      </c>
      <c r="L1846" t="s">
        <v>89</v>
      </c>
      <c r="M1846" t="s">
        <v>89</v>
      </c>
      <c r="N1846" t="s">
        <v>89</v>
      </c>
      <c r="O1846" t="s">
        <v>89</v>
      </c>
      <c r="P1846" t="s">
        <v>89</v>
      </c>
      <c r="Q1846" t="s">
        <v>89</v>
      </c>
      <c r="R1846" t="s">
        <v>89</v>
      </c>
      <c r="S1846" t="s">
        <v>89</v>
      </c>
      <c r="T1846" t="s">
        <v>89</v>
      </c>
      <c r="U1846" t="s">
        <v>89</v>
      </c>
      <c r="V1846" t="s">
        <v>89</v>
      </c>
      <c r="W1846" t="s">
        <v>89</v>
      </c>
      <c r="X1846" t="s">
        <v>89</v>
      </c>
      <c r="Y1846" t="s">
        <v>89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</row>
    <row r="1847" spans="1:42" x14ac:dyDescent="0.25">
      <c r="A1847" t="s">
        <v>2502</v>
      </c>
      <c r="B1847" t="s">
        <v>2314</v>
      </c>
      <c r="C1847" t="s">
        <v>89</v>
      </c>
      <c r="D1847" t="s">
        <v>89</v>
      </c>
      <c r="E1847" t="s">
        <v>89</v>
      </c>
      <c r="F1847" t="s">
        <v>89</v>
      </c>
      <c r="G1847" t="s">
        <v>89</v>
      </c>
      <c r="H1847" t="s">
        <v>89</v>
      </c>
      <c r="I1847" t="s">
        <v>89</v>
      </c>
      <c r="J1847" t="s">
        <v>89</v>
      </c>
      <c r="K1847" t="s">
        <v>89</v>
      </c>
      <c r="L1847" t="s">
        <v>89</v>
      </c>
      <c r="M1847" t="s">
        <v>89</v>
      </c>
      <c r="N1847" t="s">
        <v>89</v>
      </c>
      <c r="O1847" t="s">
        <v>89</v>
      </c>
      <c r="P1847" t="s">
        <v>89</v>
      </c>
      <c r="Q1847" t="s">
        <v>89</v>
      </c>
      <c r="R1847" t="s">
        <v>89</v>
      </c>
      <c r="S1847" t="s">
        <v>89</v>
      </c>
      <c r="T1847" t="s">
        <v>89</v>
      </c>
      <c r="U1847" t="s">
        <v>89</v>
      </c>
      <c r="V1847" t="s">
        <v>89</v>
      </c>
      <c r="W1847" t="s">
        <v>89</v>
      </c>
      <c r="X1847" t="s">
        <v>89</v>
      </c>
      <c r="Y1847" t="s">
        <v>89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</row>
    <row r="1848" spans="1:42" x14ac:dyDescent="0.25">
      <c r="B1848" t="s">
        <v>261</v>
      </c>
    </row>
    <row r="1849" spans="1:42" x14ac:dyDescent="0.25">
      <c r="B1849" t="s">
        <v>2328</v>
      </c>
    </row>
    <row r="1850" spans="1:42" x14ac:dyDescent="0.25">
      <c r="A1850" t="s">
        <v>2501</v>
      </c>
      <c r="B1850" t="s">
        <v>2326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102.31200496</v>
      </c>
      <c r="AE1850">
        <v>93.447227940000005</v>
      </c>
      <c r="AF1850">
        <v>126.88745525500001</v>
      </c>
      <c r="AG1850">
        <v>160.32768257000001</v>
      </c>
      <c r="AH1850">
        <v>144.03137000000001</v>
      </c>
      <c r="AI1850">
        <v>118.96681</v>
      </c>
      <c r="AJ1850">
        <v>107.27329</v>
      </c>
      <c r="AK1850">
        <v>155.92947000000001</v>
      </c>
      <c r="AL1850">
        <v>151.65470999999999</v>
      </c>
      <c r="AM1850">
        <v>161.04749000000001</v>
      </c>
      <c r="AN1850">
        <v>161.61297999999999</v>
      </c>
      <c r="AO1850">
        <v>300.13933235726</v>
      </c>
      <c r="AP1850">
        <v>354.244514536</v>
      </c>
    </row>
    <row r="1851" spans="1:42" x14ac:dyDescent="0.25">
      <c r="A1851" t="s">
        <v>2500</v>
      </c>
      <c r="B1851" t="s">
        <v>2324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</row>
    <row r="1852" spans="1:42" x14ac:dyDescent="0.25">
      <c r="A1852" t="s">
        <v>2499</v>
      </c>
      <c r="B1852" t="s">
        <v>2322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</row>
    <row r="1853" spans="1:42" x14ac:dyDescent="0.25">
      <c r="A1853" t="s">
        <v>2498</v>
      </c>
      <c r="B1853" t="s">
        <v>2320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102.31200496</v>
      </c>
      <c r="AE1853">
        <v>93.447227940000005</v>
      </c>
      <c r="AF1853">
        <v>126.88745525500001</v>
      </c>
      <c r="AG1853">
        <v>160.32768257000001</v>
      </c>
      <c r="AH1853">
        <v>144.03137000000001</v>
      </c>
      <c r="AI1853">
        <v>118.96681</v>
      </c>
      <c r="AJ1853">
        <v>107.27329</v>
      </c>
      <c r="AK1853">
        <v>155.92947000000001</v>
      </c>
      <c r="AL1853">
        <v>151.65470999999999</v>
      </c>
      <c r="AM1853">
        <v>161.04749000000001</v>
      </c>
      <c r="AN1853">
        <v>161.61297999999999</v>
      </c>
      <c r="AO1853">
        <v>300.13933235726</v>
      </c>
      <c r="AP1853">
        <v>354.244514536</v>
      </c>
    </row>
    <row r="1854" spans="1:42" x14ac:dyDescent="0.25">
      <c r="A1854" t="s">
        <v>2497</v>
      </c>
      <c r="B1854" t="s">
        <v>2318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</row>
    <row r="1855" spans="1:42" x14ac:dyDescent="0.25">
      <c r="A1855" t="s">
        <v>2496</v>
      </c>
      <c r="B1855" t="s">
        <v>2316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</row>
    <row r="1856" spans="1:42" x14ac:dyDescent="0.25">
      <c r="A1856" t="s">
        <v>2495</v>
      </c>
      <c r="B1856" t="s">
        <v>2314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</row>
    <row r="1857" spans="1:42" x14ac:dyDescent="0.25">
      <c r="B1857" t="s">
        <v>251</v>
      </c>
    </row>
    <row r="1858" spans="1:42" x14ac:dyDescent="0.25">
      <c r="B1858" t="s">
        <v>2328</v>
      </c>
    </row>
    <row r="1859" spans="1:42" x14ac:dyDescent="0.25">
      <c r="A1859" t="s">
        <v>2494</v>
      </c>
      <c r="B1859" t="s">
        <v>2326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</row>
    <row r="1860" spans="1:42" x14ac:dyDescent="0.25">
      <c r="A1860" t="s">
        <v>2493</v>
      </c>
      <c r="B1860" t="s">
        <v>2324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</row>
    <row r="1861" spans="1:42" x14ac:dyDescent="0.25">
      <c r="A1861" t="s">
        <v>2492</v>
      </c>
      <c r="B1861" t="s">
        <v>2322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</row>
    <row r="1862" spans="1:42" x14ac:dyDescent="0.25">
      <c r="A1862" t="s">
        <v>2491</v>
      </c>
      <c r="B1862" t="s">
        <v>2320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</row>
    <row r="1863" spans="1:42" x14ac:dyDescent="0.25">
      <c r="A1863" t="s">
        <v>2490</v>
      </c>
      <c r="B1863" t="s">
        <v>2318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</row>
    <row r="1864" spans="1:42" x14ac:dyDescent="0.25">
      <c r="A1864" t="s">
        <v>2489</v>
      </c>
      <c r="B1864" t="s">
        <v>2316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</row>
    <row r="1865" spans="1:42" x14ac:dyDescent="0.25">
      <c r="A1865" t="s">
        <v>2488</v>
      </c>
      <c r="B1865" t="s">
        <v>2314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</row>
    <row r="1866" spans="1:42" x14ac:dyDescent="0.25">
      <c r="B1866" t="s">
        <v>241</v>
      </c>
    </row>
    <row r="1867" spans="1:42" x14ac:dyDescent="0.25">
      <c r="B1867" t="s">
        <v>2328</v>
      </c>
    </row>
    <row r="1868" spans="1:42" x14ac:dyDescent="0.25">
      <c r="A1868" t="s">
        <v>2487</v>
      </c>
      <c r="B1868" t="s">
        <v>2326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1.2159934349199999</v>
      </c>
      <c r="O1868">
        <v>1.9706315539899999</v>
      </c>
      <c r="P1868">
        <v>0.53719203923000003</v>
      </c>
      <c r="Q1868">
        <v>1.4789120068799999</v>
      </c>
      <c r="R1868">
        <v>1.6811770734</v>
      </c>
      <c r="S1868">
        <v>0.59505670037000002</v>
      </c>
      <c r="T1868">
        <v>1.4999077054500001</v>
      </c>
      <c r="U1868">
        <v>1.0020714401499999</v>
      </c>
      <c r="V1868">
        <v>0.53909683091000005</v>
      </c>
      <c r="W1868">
        <v>1.0610571505599999</v>
      </c>
      <c r="X1868">
        <v>1.4197477222499999</v>
      </c>
      <c r="Y1868">
        <v>2.0980167022099998</v>
      </c>
      <c r="Z1868">
        <v>3.5110623796599998</v>
      </c>
      <c r="AA1868">
        <v>2.5956523470900001</v>
      </c>
      <c r="AB1868">
        <v>4.1951273055999998</v>
      </c>
      <c r="AC1868">
        <v>5.40558053046</v>
      </c>
      <c r="AD1868">
        <v>7.9996841319999996</v>
      </c>
      <c r="AE1868">
        <v>11.7719432754</v>
      </c>
      <c r="AF1868">
        <v>4.26003242071</v>
      </c>
      <c r="AG1868">
        <v>5.6764919522300001</v>
      </c>
      <c r="AH1868">
        <v>11.738286444170001</v>
      </c>
      <c r="AI1868">
        <v>3.2511531140000001</v>
      </c>
      <c r="AJ1868">
        <v>1.4275112915799999</v>
      </c>
      <c r="AK1868">
        <v>5.0002666550099999</v>
      </c>
      <c r="AL1868">
        <v>7.0956132427301002</v>
      </c>
      <c r="AM1868">
        <v>0.71572997043771003</v>
      </c>
      <c r="AN1868">
        <v>6.3079689749999899</v>
      </c>
      <c r="AO1868">
        <v>3.0500741330400198</v>
      </c>
      <c r="AP1868">
        <v>5.34880274697995</v>
      </c>
    </row>
    <row r="1869" spans="1:42" x14ac:dyDescent="0.25">
      <c r="A1869" t="s">
        <v>2486</v>
      </c>
      <c r="B1869" t="s">
        <v>2324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7.0423351350328706E-2</v>
      </c>
      <c r="O1869">
        <v>0.11412765424824201</v>
      </c>
      <c r="P1869">
        <v>3.1111075631574201E-2</v>
      </c>
      <c r="Q1869">
        <v>8.5650084026631296E-2</v>
      </c>
      <c r="R1869">
        <v>9.7364114247832798E-2</v>
      </c>
      <c r="S1869">
        <v>3.44622642525046E-2</v>
      </c>
      <c r="T1869">
        <v>8.6866034224041599E-2</v>
      </c>
      <c r="U1869">
        <v>5.8034218838077897E-2</v>
      </c>
      <c r="V1869">
        <v>3.12213902187073E-2</v>
      </c>
      <c r="W1869">
        <v>6.1450332189977197E-2</v>
      </c>
      <c r="X1869">
        <v>8.2223628682188202E-2</v>
      </c>
      <c r="Y1869">
        <v>0.121505069941691</v>
      </c>
      <c r="Z1869">
        <v>0.203340554706189</v>
      </c>
      <c r="AA1869">
        <v>0.150325266545909</v>
      </c>
      <c r="AB1869">
        <v>0.24295766384714301</v>
      </c>
      <c r="AC1869">
        <v>0.31306015807077497</v>
      </c>
      <c r="AD1869">
        <v>0.463295730175179</v>
      </c>
      <c r="AE1869">
        <v>0.68176330032092203</v>
      </c>
      <c r="AF1869">
        <v>0.246716595100029</v>
      </c>
      <c r="AG1869">
        <v>0.32874979067260002</v>
      </c>
      <c r="AH1869">
        <v>0.67981409008426896</v>
      </c>
      <c r="AI1869">
        <v>0.18828810375608601</v>
      </c>
      <c r="AJ1869">
        <v>8.2673250000000004E-2</v>
      </c>
      <c r="AK1869">
        <v>0.48832333</v>
      </c>
      <c r="AL1869">
        <v>0.81313550614999996</v>
      </c>
      <c r="AM1869">
        <v>0.18298</v>
      </c>
      <c r="AN1869">
        <v>0.25463000000000002</v>
      </c>
      <c r="AO1869">
        <v>0.15322109</v>
      </c>
      <c r="AP1869">
        <v>0.16975573999999999</v>
      </c>
    </row>
    <row r="1870" spans="1:42" x14ac:dyDescent="0.25">
      <c r="A1870" t="s">
        <v>2485</v>
      </c>
      <c r="B1870" t="s">
        <v>2322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</row>
    <row r="1871" spans="1:42" x14ac:dyDescent="0.25">
      <c r="A1871" t="s">
        <v>2484</v>
      </c>
      <c r="B1871" t="s">
        <v>2320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0.26331760558896899</v>
      </c>
      <c r="O1871">
        <v>0.42673090774445999</v>
      </c>
      <c r="P1871">
        <v>0.116326385858164</v>
      </c>
      <c r="Q1871">
        <v>0.320251374181176</v>
      </c>
      <c r="R1871">
        <v>0.36405091411359602</v>
      </c>
      <c r="S1871">
        <v>0.12885670352439799</v>
      </c>
      <c r="T1871">
        <v>0.32479789303264001</v>
      </c>
      <c r="U1871">
        <v>0.216993813183495</v>
      </c>
      <c r="V1871">
        <v>0.116738859453761</v>
      </c>
      <c r="W1871">
        <v>0.22976688874713699</v>
      </c>
      <c r="X1871">
        <v>0.30743962921794699</v>
      </c>
      <c r="Y1871">
        <v>0.45431555684998198</v>
      </c>
      <c r="Z1871">
        <v>0.76030389008342203</v>
      </c>
      <c r="AA1871">
        <v>0.56207619329959002</v>
      </c>
      <c r="AB1871">
        <v>0.90843490230205903</v>
      </c>
      <c r="AC1871">
        <v>1.17055280170383</v>
      </c>
      <c r="AD1871">
        <v>1.7322936215069999</v>
      </c>
      <c r="AE1871">
        <v>2.5491584307866102</v>
      </c>
      <c r="AF1871">
        <v>0.92248979685201604</v>
      </c>
      <c r="AG1871">
        <v>1.22921738397756</v>
      </c>
      <c r="AH1871">
        <v>2.5418702037644199</v>
      </c>
      <c r="AI1871">
        <v>0.70402177248425801</v>
      </c>
      <c r="AJ1871">
        <v>0.30912079329999997</v>
      </c>
      <c r="AK1871">
        <v>0.33214804920000002</v>
      </c>
      <c r="AL1871">
        <v>0.63124852493009997</v>
      </c>
      <c r="AM1871">
        <v>0.47410941843770998</v>
      </c>
      <c r="AN1871">
        <v>0.44531166328797001</v>
      </c>
      <c r="AO1871">
        <v>0.61607078767542001</v>
      </c>
      <c r="AP1871">
        <v>0.61435027329884995</v>
      </c>
    </row>
    <row r="1872" spans="1:42" x14ac:dyDescent="0.25">
      <c r="A1872" t="s">
        <v>2483</v>
      </c>
      <c r="B1872" t="s">
        <v>2318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0.76488022573015402</v>
      </c>
      <c r="O1872">
        <v>1.2395602349168899</v>
      </c>
      <c r="P1872">
        <v>0.33790278502096999</v>
      </c>
      <c r="Q1872">
        <v>0.93026040862780701</v>
      </c>
      <c r="R1872">
        <v>1.0574885212921801</v>
      </c>
      <c r="S1872">
        <v>0.37430062550558901</v>
      </c>
      <c r="T1872">
        <v>0.94346705448658197</v>
      </c>
      <c r="U1872">
        <v>0.63031971006496301</v>
      </c>
      <c r="V1872">
        <v>0.33910093087301801</v>
      </c>
      <c r="W1872">
        <v>0.66742270930625602</v>
      </c>
      <c r="X1872">
        <v>0.89304508321288401</v>
      </c>
      <c r="Y1872">
        <v>1.3196876255154999</v>
      </c>
      <c r="Z1872">
        <v>2.2085170103600702</v>
      </c>
      <c r="AA1872">
        <v>1.6327087763346499</v>
      </c>
      <c r="AB1872">
        <v>2.6388052997055498</v>
      </c>
      <c r="AC1872">
        <v>3.4002006405674199</v>
      </c>
      <c r="AD1872">
        <v>5.0319352300258497</v>
      </c>
      <c r="AE1872">
        <v>7.4047493770909201</v>
      </c>
      <c r="AF1872">
        <v>2.6796317035912298</v>
      </c>
      <c r="AG1872">
        <v>3.5706084597921599</v>
      </c>
      <c r="AH1872">
        <v>7.3835786668475203</v>
      </c>
      <c r="AI1872">
        <v>2.0450297314995098</v>
      </c>
      <c r="AJ1872">
        <v>0.89792849827999999</v>
      </c>
      <c r="AK1872">
        <v>4.11475898581</v>
      </c>
      <c r="AL1872">
        <v>5.4649388216499997</v>
      </c>
      <c r="AM1872">
        <v>1.5429999999999999E-2</v>
      </c>
      <c r="AN1872">
        <v>5.5461255298420999</v>
      </c>
      <c r="AO1872">
        <v>2.2593974413645999</v>
      </c>
      <c r="AP1872">
        <v>4.3345344056810999</v>
      </c>
    </row>
    <row r="1873" spans="1:42" x14ac:dyDescent="0.25">
      <c r="A1873" t="s">
        <v>2482</v>
      </c>
      <c r="B1873" t="s">
        <v>2316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0.117372252250547</v>
      </c>
      <c r="O1873">
        <v>0.190212757080403</v>
      </c>
      <c r="P1873">
        <v>5.1851792719290302E-2</v>
      </c>
      <c r="Q1873">
        <v>0.14275014004438499</v>
      </c>
      <c r="R1873">
        <v>0.16227352374638801</v>
      </c>
      <c r="S1873">
        <v>5.74371070875076E-2</v>
      </c>
      <c r="T1873">
        <v>0.144776723706736</v>
      </c>
      <c r="U1873">
        <v>9.6723698063463204E-2</v>
      </c>
      <c r="V1873">
        <v>5.2035650364512298E-2</v>
      </c>
      <c r="W1873">
        <v>0.102417220316628</v>
      </c>
      <c r="X1873">
        <v>0.13703938113698</v>
      </c>
      <c r="Y1873">
        <v>0.20250844990281899</v>
      </c>
      <c r="Z1873">
        <v>0.338900924510315</v>
      </c>
      <c r="AA1873">
        <v>0.25054211090984801</v>
      </c>
      <c r="AB1873">
        <v>0.40492943974523898</v>
      </c>
      <c r="AC1873">
        <v>0.52176693011795905</v>
      </c>
      <c r="AD1873">
        <v>0.77215955029196504</v>
      </c>
      <c r="AE1873">
        <v>1.1362721672015299</v>
      </c>
      <c r="AF1873">
        <v>0.411194325166715</v>
      </c>
      <c r="AG1873">
        <v>0.54791631778766703</v>
      </c>
      <c r="AH1873">
        <v>1.13302348347378</v>
      </c>
      <c r="AI1873">
        <v>0.31381350626014398</v>
      </c>
      <c r="AJ1873">
        <v>0.13778874999999999</v>
      </c>
      <c r="AK1873">
        <v>6.5036289999999997E-2</v>
      </c>
      <c r="AL1873">
        <v>0.18629039</v>
      </c>
      <c r="AM1873">
        <v>4.3210551999999999E-2</v>
      </c>
      <c r="AN1873">
        <v>6.1901781869928001E-2</v>
      </c>
      <c r="AO1873">
        <v>2.1384813999999999E-2</v>
      </c>
      <c r="AP1873">
        <v>0.230162328</v>
      </c>
    </row>
    <row r="1874" spans="1:42" x14ac:dyDescent="0.25">
      <c r="A1874" t="s">
        <v>2481</v>
      </c>
      <c r="B1874" t="s">
        <v>2314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</row>
    <row r="1875" spans="1:42" x14ac:dyDescent="0.25">
      <c r="B1875" t="s">
        <v>231</v>
      </c>
    </row>
    <row r="1876" spans="1:42" x14ac:dyDescent="0.25">
      <c r="B1876" t="s">
        <v>2328</v>
      </c>
    </row>
    <row r="1877" spans="1:42" x14ac:dyDescent="0.25">
      <c r="A1877" t="s">
        <v>2480</v>
      </c>
      <c r="B1877" t="s">
        <v>2326</v>
      </c>
      <c r="C1877">
        <v>23.148510000000002</v>
      </c>
      <c r="D1877">
        <v>28.660060000000001</v>
      </c>
      <c r="E1877">
        <v>15.43234</v>
      </c>
      <c r="F1877">
        <v>30.86468</v>
      </c>
      <c r="G1877">
        <v>26.455439999999999</v>
      </c>
      <c r="H1877">
        <v>23.148510000000002</v>
      </c>
      <c r="I1877">
        <v>13.22772</v>
      </c>
      <c r="J1877">
        <v>17.636959999999998</v>
      </c>
      <c r="K1877">
        <v>31.966989999999999</v>
      </c>
      <c r="L1877">
        <v>33.069299999999998</v>
      </c>
      <c r="M1877">
        <v>16.534649999999999</v>
      </c>
      <c r="N1877">
        <v>13.2022308951219</v>
      </c>
      <c r="O1877">
        <v>16.534649999999999</v>
      </c>
      <c r="P1877">
        <v>15.43234</v>
      </c>
      <c r="Q1877">
        <v>10.33057484481</v>
      </c>
      <c r="R1877">
        <v>1.82036685941</v>
      </c>
      <c r="S1877">
        <v>4.2375794683199999</v>
      </c>
      <c r="T1877">
        <v>1.67885009699</v>
      </c>
      <c r="U1877">
        <v>1.78844065488</v>
      </c>
      <c r="V1877">
        <v>0.45274737706000001</v>
      </c>
      <c r="W1877">
        <v>0.13382043399999999</v>
      </c>
      <c r="X1877">
        <v>3.2924566696999999</v>
      </c>
      <c r="Y1877">
        <v>7.5651535300000003E-2</v>
      </c>
      <c r="Z1877">
        <v>1.3179152221399999</v>
      </c>
      <c r="AA1877">
        <v>2.8480207100400001</v>
      </c>
      <c r="AB1877">
        <v>0.59053171782000002</v>
      </c>
      <c r="AC1877">
        <v>3.2195212262399999</v>
      </c>
      <c r="AD1877">
        <v>0.59092854941999995</v>
      </c>
      <c r="AE1877">
        <v>1.2888263635499999</v>
      </c>
      <c r="AF1877">
        <v>1.07759290287</v>
      </c>
      <c r="AG1877">
        <v>2.3105496210335001</v>
      </c>
      <c r="AH1877">
        <v>5.2928450821400004</v>
      </c>
      <c r="AI1877">
        <v>3.0941070083</v>
      </c>
      <c r="AJ1877">
        <v>3.87390755774</v>
      </c>
      <c r="AK1877">
        <v>3.6056599999999999</v>
      </c>
      <c r="AL1877">
        <v>0.85416999999999998</v>
      </c>
      <c r="AM1877">
        <v>2.2593299999999998</v>
      </c>
      <c r="AN1877">
        <v>4.5808319687549997</v>
      </c>
      <c r="AO1877">
        <v>3.2164501905799998</v>
      </c>
      <c r="AP1877">
        <v>3.4498003990999999</v>
      </c>
    </row>
    <row r="1878" spans="1:42" x14ac:dyDescent="0.25">
      <c r="A1878" t="s">
        <v>2479</v>
      </c>
      <c r="B1878" t="s">
        <v>2324</v>
      </c>
      <c r="C1878">
        <v>22.333262607679799</v>
      </c>
      <c r="D1878">
        <v>27.650706085698801</v>
      </c>
      <c r="E1878">
        <v>14.8888417384532</v>
      </c>
      <c r="F1878">
        <v>29.7776834769064</v>
      </c>
      <c r="G1878">
        <v>25.523728694491201</v>
      </c>
      <c r="H1878">
        <v>22.333262607679799</v>
      </c>
      <c r="I1878">
        <v>12.7618643472456</v>
      </c>
      <c r="J1878">
        <v>17.015819129660802</v>
      </c>
      <c r="K1878">
        <v>30.841172172510198</v>
      </c>
      <c r="L1878">
        <v>31.904660868114</v>
      </c>
      <c r="M1878">
        <v>15.952330434057</v>
      </c>
      <c r="N1878">
        <v>12.7363871822585</v>
      </c>
      <c r="O1878">
        <v>15.952330434057</v>
      </c>
      <c r="P1878">
        <v>14.8888417384532</v>
      </c>
      <c r="Q1878">
        <v>9.9667512465136099</v>
      </c>
      <c r="R1878">
        <v>1.75625693029576</v>
      </c>
      <c r="S1878">
        <v>4.0883398148262096</v>
      </c>
      <c r="T1878">
        <v>1.61972412457676</v>
      </c>
      <c r="U1878">
        <v>1.72545510720499</v>
      </c>
      <c r="V1878">
        <v>0.436802457990566</v>
      </c>
      <c r="W1878">
        <v>0.12910752764630101</v>
      </c>
      <c r="X1878">
        <v>3.1765024802381201</v>
      </c>
      <c r="Y1878">
        <v>7.2987229179288807E-2</v>
      </c>
      <c r="Z1878">
        <v>1.2715007035317301</v>
      </c>
      <c r="AA1878">
        <v>2.7477187270124102</v>
      </c>
      <c r="AB1878">
        <v>0.56973429098625905</v>
      </c>
      <c r="AC1878">
        <v>3.1061356872047998</v>
      </c>
      <c r="AD1878">
        <v>0.57011714691667603</v>
      </c>
      <c r="AE1878">
        <v>1.2434363003434401</v>
      </c>
      <c r="AF1878">
        <v>1.0396420885822699</v>
      </c>
      <c r="AG1878">
        <v>2.2291763683544299</v>
      </c>
      <c r="AH1878">
        <v>5.1064409398790298</v>
      </c>
      <c r="AI1878">
        <v>2.98513832435117</v>
      </c>
      <c r="AJ1878">
        <v>3.7374757513499999</v>
      </c>
      <c r="AK1878">
        <v>2.7723100000000001</v>
      </c>
      <c r="AL1878">
        <v>0.58282999999999996</v>
      </c>
      <c r="AM1878">
        <v>1.54162</v>
      </c>
      <c r="AN1878">
        <v>3.9784099999999998</v>
      </c>
      <c r="AO1878">
        <v>2.7602702201799998</v>
      </c>
      <c r="AP1878">
        <v>3.3366593007000001</v>
      </c>
    </row>
    <row r="1879" spans="1:42" x14ac:dyDescent="0.25">
      <c r="A1879" t="s">
        <v>2478</v>
      </c>
      <c r="B1879" t="s">
        <v>2322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</row>
    <row r="1880" spans="1:42" x14ac:dyDescent="0.25">
      <c r="A1880" t="s">
        <v>2477</v>
      </c>
      <c r="B1880" t="s">
        <v>2320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</row>
    <row r="1881" spans="1:42" x14ac:dyDescent="0.25">
      <c r="A1881" t="s">
        <v>2476</v>
      </c>
      <c r="B1881" t="s">
        <v>2318</v>
      </c>
      <c r="C1881">
        <v>0.80478089338751801</v>
      </c>
      <c r="D1881">
        <v>0.99639539181311798</v>
      </c>
      <c r="E1881">
        <v>0.53652059559167897</v>
      </c>
      <c r="F1881">
        <v>1.07304119118335</v>
      </c>
      <c r="G1881">
        <v>0.91974959244287802</v>
      </c>
      <c r="H1881">
        <v>0.80478089338751801</v>
      </c>
      <c r="I1881">
        <v>0.45987479622143901</v>
      </c>
      <c r="J1881">
        <v>0.61316639496191905</v>
      </c>
      <c r="K1881">
        <v>1.1113640908684701</v>
      </c>
      <c r="L1881">
        <v>1.14968699055359</v>
      </c>
      <c r="M1881">
        <v>0.57484349527679901</v>
      </c>
      <c r="N1881">
        <v>0.45987479622144001</v>
      </c>
      <c r="O1881">
        <v>0.57484349527679901</v>
      </c>
      <c r="P1881">
        <v>0.53652059559167897</v>
      </c>
      <c r="Q1881">
        <v>0.35915267344692198</v>
      </c>
      <c r="R1881">
        <v>6.3286858091903597E-2</v>
      </c>
      <c r="S1881">
        <v>0.14732365021831501</v>
      </c>
      <c r="T1881">
        <v>5.8366887584528501E-2</v>
      </c>
      <c r="U1881">
        <v>6.21769119483234E-2</v>
      </c>
      <c r="V1881">
        <v>1.5740211296070498E-2</v>
      </c>
      <c r="W1881">
        <v>4.6524000217735596E-3</v>
      </c>
      <c r="X1881">
        <v>0.114465519382494</v>
      </c>
      <c r="Y1881">
        <v>2.6301006053897802E-3</v>
      </c>
      <c r="Z1881">
        <v>4.58186289261312E-2</v>
      </c>
      <c r="AA1881">
        <v>9.9014262750049403E-2</v>
      </c>
      <c r="AB1881">
        <v>2.05304204651118E-2</v>
      </c>
      <c r="AC1881">
        <v>0.111929846401928</v>
      </c>
      <c r="AD1881">
        <v>2.0544216708998399E-2</v>
      </c>
      <c r="AE1881">
        <v>4.4807325926340603E-2</v>
      </c>
      <c r="AF1881">
        <v>3.7463585305480399E-2</v>
      </c>
      <c r="AG1881">
        <v>8.0328547635745498E-2</v>
      </c>
      <c r="AH1881">
        <v>0.18401100519067301</v>
      </c>
      <c r="AI1881">
        <v>0.107569696813153</v>
      </c>
      <c r="AJ1881">
        <v>0.13468023579999999</v>
      </c>
      <c r="AK1881">
        <v>0.82343</v>
      </c>
      <c r="AL1881">
        <v>0.26863999999999999</v>
      </c>
      <c r="AM1881">
        <v>0.71057000000000003</v>
      </c>
      <c r="AN1881">
        <v>0.57455650520000001</v>
      </c>
      <c r="AO1881">
        <v>0.43854301039999999</v>
      </c>
      <c r="AP1881">
        <v>0.1089302742</v>
      </c>
    </row>
    <row r="1882" spans="1:42" x14ac:dyDescent="0.25">
      <c r="A1882" t="s">
        <v>2475</v>
      </c>
      <c r="B1882" t="s">
        <v>2316</v>
      </c>
      <c r="C1882">
        <v>1.0466498932663E-2</v>
      </c>
      <c r="D1882">
        <v>1.2958522488058901E-2</v>
      </c>
      <c r="E1882">
        <v>6.9776659551086702E-3</v>
      </c>
      <c r="F1882">
        <v>1.39553319102173E-2</v>
      </c>
      <c r="G1882">
        <v>1.1961713065900499E-2</v>
      </c>
      <c r="H1882">
        <v>1.0466498932663E-2</v>
      </c>
      <c r="I1882">
        <v>5.9808565329502903E-3</v>
      </c>
      <c r="J1882">
        <v>7.9744753772670596E-3</v>
      </c>
      <c r="K1882">
        <v>1.44537366212965E-2</v>
      </c>
      <c r="L1882">
        <v>1.49521413323757E-2</v>
      </c>
      <c r="M1882">
        <v>7.4760706661878597E-3</v>
      </c>
      <c r="N1882">
        <v>5.9689166419980098E-3</v>
      </c>
      <c r="O1882">
        <v>7.4760706661878597E-3</v>
      </c>
      <c r="P1882">
        <v>6.9776659551086702E-3</v>
      </c>
      <c r="Q1882">
        <v>4.6709248494611203E-3</v>
      </c>
      <c r="R1882">
        <v>8.2307102232799805E-4</v>
      </c>
      <c r="S1882">
        <v>1.91600327546982E-3</v>
      </c>
      <c r="T1882">
        <v>7.5908482871022895E-4</v>
      </c>
      <c r="U1882">
        <v>8.0863572668101098E-4</v>
      </c>
      <c r="V1882">
        <v>2.0470777336271099E-4</v>
      </c>
      <c r="W1882">
        <v>6.0506331925013801E-5</v>
      </c>
      <c r="X1882">
        <v>1.4886700793811001E-3</v>
      </c>
      <c r="Y1882">
        <v>3.4205515321364799E-5</v>
      </c>
      <c r="Z1882">
        <v>5.9588968213801399E-4</v>
      </c>
      <c r="AA1882">
        <v>1.2877202775399201E-3</v>
      </c>
      <c r="AB1882">
        <v>2.6700636862876599E-4</v>
      </c>
      <c r="AC1882">
        <v>1.4556926332678301E-3</v>
      </c>
      <c r="AD1882">
        <v>2.6718579432475498E-4</v>
      </c>
      <c r="AE1882">
        <v>5.8273728021734504E-4</v>
      </c>
      <c r="AF1882">
        <v>4.8722898224266202E-4</v>
      </c>
      <c r="AG1882">
        <v>1.04470504332296E-3</v>
      </c>
      <c r="AH1882">
        <v>2.3931370702895702E-3</v>
      </c>
      <c r="AI1882">
        <v>1.3989871356695101E-3</v>
      </c>
      <c r="AJ1882">
        <v>1.7515705900000001E-3</v>
      </c>
      <c r="AK1882">
        <v>9.92E-3</v>
      </c>
      <c r="AL1882">
        <v>2.7000000000000001E-3</v>
      </c>
      <c r="AM1882">
        <v>7.1399999999999996E-3</v>
      </c>
      <c r="AN1882">
        <v>2.7865463555000001E-2</v>
      </c>
      <c r="AO1882">
        <v>1.763696E-2</v>
      </c>
      <c r="AP1882">
        <v>4.2108242000000002E-3</v>
      </c>
    </row>
    <row r="1883" spans="1:42" x14ac:dyDescent="0.25">
      <c r="A1883" t="s">
        <v>2474</v>
      </c>
      <c r="B1883" t="s">
        <v>2314</v>
      </c>
      <c r="C1883">
        <v>82.673249999999996</v>
      </c>
      <c r="D1883">
        <v>85.980180000000004</v>
      </c>
      <c r="E1883">
        <v>69.445530000000005</v>
      </c>
      <c r="F1883">
        <v>59.524740000000001</v>
      </c>
      <c r="G1883">
        <v>92.594040000000007</v>
      </c>
      <c r="H1883">
        <v>90.389420000000001</v>
      </c>
      <c r="I1883">
        <v>89.287109999999998</v>
      </c>
      <c r="J1883">
        <v>116.84486</v>
      </c>
      <c r="K1883">
        <v>105.82176</v>
      </c>
      <c r="L1883">
        <v>120.15179000000001</v>
      </c>
      <c r="M1883">
        <v>119.04948</v>
      </c>
      <c r="N1883">
        <v>106.59691321048</v>
      </c>
      <c r="O1883">
        <v>117.77104731743999</v>
      </c>
      <c r="P1883">
        <v>138.63566800071999</v>
      </c>
      <c r="Q1883">
        <v>123.71791276416</v>
      </c>
      <c r="R1883">
        <v>108.62333818512001</v>
      </c>
      <c r="S1883">
        <v>118.94420498576</v>
      </c>
      <c r="T1883">
        <v>99.719521754159999</v>
      </c>
      <c r="U1883">
        <v>47.927270351399997</v>
      </c>
      <c r="V1883">
        <v>136.68644</v>
      </c>
      <c r="W1883">
        <v>121.2282728767</v>
      </c>
      <c r="X1883">
        <v>112.46372008652</v>
      </c>
      <c r="Y1883">
        <v>83.198721176999996</v>
      </c>
      <c r="Z1883">
        <v>61.629286786649999</v>
      </c>
      <c r="AA1883">
        <v>24.554777573260001</v>
      </c>
      <c r="AB1883">
        <v>12.4925122993</v>
      </c>
      <c r="AC1883">
        <v>3.5986640576700002</v>
      </c>
      <c r="AD1883">
        <v>1.3116386689999999</v>
      </c>
      <c r="AE1883">
        <v>3.4952817097</v>
      </c>
      <c r="AF1883">
        <v>3.7476952673600001</v>
      </c>
      <c r="AG1883">
        <v>3.4509247553</v>
      </c>
      <c r="AH1883">
        <v>2.0619259704999999</v>
      </c>
      <c r="AI1883">
        <v>2.0476036566700002</v>
      </c>
      <c r="AJ1883">
        <v>2.3914306803200001</v>
      </c>
      <c r="AK1883">
        <v>1.7268391628399999</v>
      </c>
      <c r="AL1883">
        <v>2.2410182762000002</v>
      </c>
      <c r="AM1883">
        <v>1.96711298047</v>
      </c>
      <c r="AN1883">
        <v>1.5809599999999999</v>
      </c>
      <c r="AO1883">
        <v>1.7010969088150001</v>
      </c>
      <c r="AP1883">
        <v>1.3063718318199999</v>
      </c>
    </row>
    <row r="1884" spans="1:42" x14ac:dyDescent="0.25">
      <c r="B1884" t="s">
        <v>221</v>
      </c>
    </row>
    <row r="1885" spans="1:42" x14ac:dyDescent="0.25">
      <c r="B1885" t="s">
        <v>2328</v>
      </c>
    </row>
    <row r="1886" spans="1:42" x14ac:dyDescent="0.25">
      <c r="A1886" t="s">
        <v>2473</v>
      </c>
      <c r="B1886" t="s">
        <v>2326</v>
      </c>
      <c r="C1886">
        <v>22521.295609999699</v>
      </c>
      <c r="D1886">
        <v>23436.2129099999</v>
      </c>
      <c r="E1886">
        <v>26037.664510000101</v>
      </c>
      <c r="F1886">
        <v>29485.690190000201</v>
      </c>
      <c r="G1886">
        <v>34761.345850000303</v>
      </c>
      <c r="H1886">
        <v>45722.716489999999</v>
      </c>
      <c r="I1886">
        <v>54570.958859999097</v>
      </c>
      <c r="J1886">
        <v>53207.401390000399</v>
      </c>
      <c r="K1886">
        <v>45313.759480000299</v>
      </c>
      <c r="L1886">
        <v>60169.591349999697</v>
      </c>
      <c r="M1886">
        <v>59934.799319999402</v>
      </c>
      <c r="N1886">
        <v>63674.937149999801</v>
      </c>
      <c r="O1886">
        <v>65800.190829999803</v>
      </c>
      <c r="P1886">
        <v>60332.733230000398</v>
      </c>
      <c r="Q1886">
        <v>65444.144699999299</v>
      </c>
      <c r="R1886">
        <v>67262.956200000204</v>
      </c>
      <c r="S1886">
        <v>72627.898969999194</v>
      </c>
      <c r="T1886">
        <v>79410.412399999099</v>
      </c>
      <c r="U1886">
        <v>85618.622320000606</v>
      </c>
      <c r="V1886">
        <v>83158.266399999004</v>
      </c>
      <c r="W1886">
        <v>88109.842920000505</v>
      </c>
      <c r="X1886">
        <v>79615.442060000001</v>
      </c>
      <c r="Y1886">
        <v>72614.671250000902</v>
      </c>
      <c r="Z1886">
        <v>70460.757510000694</v>
      </c>
      <c r="AA1886">
        <v>71041.674880000006</v>
      </c>
      <c r="AB1886">
        <v>84682.761130000305</v>
      </c>
      <c r="AC1886">
        <v>92292.007060000105</v>
      </c>
      <c r="AD1886">
        <v>108524.624119997</v>
      </c>
      <c r="AE1886">
        <v>108782.564659998</v>
      </c>
      <c r="AF1886">
        <v>110690.663269999</v>
      </c>
      <c r="AG1886">
        <v>104455.997910001</v>
      </c>
      <c r="AH1886">
        <v>110930.966849998</v>
      </c>
      <c r="AI1886">
        <v>108903.818759998</v>
      </c>
      <c r="AJ1886">
        <v>92718.601029999598</v>
      </c>
      <c r="AK1886">
        <v>106463.304419999</v>
      </c>
      <c r="AL1886">
        <v>101722.269109998</v>
      </c>
      <c r="AM1886">
        <v>116877.9293</v>
      </c>
      <c r="AN1886">
        <v>122959.37357</v>
      </c>
      <c r="AO1886">
        <v>134168.76396000001</v>
      </c>
      <c r="AP1886">
        <v>140527.99034999899</v>
      </c>
    </row>
    <row r="1887" spans="1:42" x14ac:dyDescent="0.25">
      <c r="A1887" t="s">
        <v>2472</v>
      </c>
      <c r="B1887" t="s">
        <v>2324</v>
      </c>
      <c r="C1887">
        <v>10.328984156373</v>
      </c>
      <c r="D1887">
        <v>17.738993055064999</v>
      </c>
      <c r="E1887">
        <v>30.313914829912999</v>
      </c>
      <c r="F1887">
        <v>45.862439132311998</v>
      </c>
      <c r="G1887">
        <v>54.374002022269003</v>
      </c>
      <c r="H1887">
        <v>73.214951220933997</v>
      </c>
      <c r="I1887">
        <v>82.387314672569005</v>
      </c>
      <c r="J1887">
        <v>107.62705554436999</v>
      </c>
      <c r="K1887">
        <v>123.74617214927</v>
      </c>
      <c r="L1887">
        <v>99.169723428935995</v>
      </c>
      <c r="M1887">
        <v>152.73902388266001</v>
      </c>
      <c r="N1887">
        <v>168.91119611891</v>
      </c>
      <c r="O1887">
        <v>147.57438474195999</v>
      </c>
      <c r="P1887">
        <v>155.20266465188999</v>
      </c>
      <c r="Q1887">
        <v>150.29304432117999</v>
      </c>
      <c r="R1887">
        <v>163.83517776605001</v>
      </c>
      <c r="S1887">
        <v>226.56658073322001</v>
      </c>
      <c r="T1887">
        <v>275.19892753965001</v>
      </c>
      <c r="U1887">
        <v>285.53614980172</v>
      </c>
      <c r="V1887">
        <v>243.86850783771999</v>
      </c>
      <c r="W1887">
        <v>356.87035021563997</v>
      </c>
      <c r="X1887">
        <v>218.35855770148001</v>
      </c>
      <c r="Y1887">
        <v>320.71512970555</v>
      </c>
      <c r="Z1887">
        <v>443.93529830535999</v>
      </c>
      <c r="AA1887">
        <v>450.75278867923998</v>
      </c>
      <c r="AB1887">
        <v>476.49796056506</v>
      </c>
      <c r="AC1887">
        <v>558.59571319346003</v>
      </c>
      <c r="AD1887">
        <v>630.50136335253001</v>
      </c>
      <c r="AE1887">
        <v>534.73048904514997</v>
      </c>
      <c r="AF1887">
        <v>559.54001258708001</v>
      </c>
      <c r="AG1887">
        <v>587.15562370237001</v>
      </c>
      <c r="AH1887">
        <v>651.15428942791004</v>
      </c>
      <c r="AI1887">
        <v>798.09306460026005</v>
      </c>
      <c r="AJ1887">
        <v>731.81038128</v>
      </c>
      <c r="AK1887">
        <v>857.05341709085997</v>
      </c>
      <c r="AL1887">
        <v>787.18951414883998</v>
      </c>
      <c r="AM1887">
        <v>729.29913391191997</v>
      </c>
      <c r="AN1887">
        <v>1103.2772693088</v>
      </c>
      <c r="AO1887">
        <v>1066.0419738518999</v>
      </c>
      <c r="AP1887">
        <v>902.26023155696998</v>
      </c>
    </row>
    <row r="1888" spans="1:42" x14ac:dyDescent="0.25">
      <c r="A1888" t="s">
        <v>2471</v>
      </c>
      <c r="B1888" t="s">
        <v>2322</v>
      </c>
      <c r="C1888">
        <v>446.07123229343</v>
      </c>
      <c r="D1888">
        <v>415.43106536509998</v>
      </c>
      <c r="E1888">
        <v>533.64962816464003</v>
      </c>
      <c r="F1888">
        <v>686.65839134197995</v>
      </c>
      <c r="G1888">
        <v>815.08433856146996</v>
      </c>
      <c r="H1888">
        <v>1091.3102126896999</v>
      </c>
      <c r="I1888">
        <v>1247.2332857817</v>
      </c>
      <c r="J1888">
        <v>1448.5549645152</v>
      </c>
      <c r="K1888">
        <v>1469.1272362269001</v>
      </c>
      <c r="L1888">
        <v>1454.0772238785</v>
      </c>
      <c r="M1888">
        <v>1803.3125944958001</v>
      </c>
      <c r="N1888">
        <v>1932.5575774268</v>
      </c>
      <c r="O1888">
        <v>1826.0042146034</v>
      </c>
      <c r="P1888">
        <v>1832.6514329930999</v>
      </c>
      <c r="Q1888">
        <v>1873.6118496787001</v>
      </c>
      <c r="R1888">
        <v>1984.5362353507001</v>
      </c>
      <c r="S1888">
        <v>2490.9727012361</v>
      </c>
      <c r="T1888">
        <v>2901.9171238086001</v>
      </c>
      <c r="U1888">
        <v>3082.2961130371</v>
      </c>
      <c r="V1888">
        <v>2759.1572640613999</v>
      </c>
      <c r="W1888">
        <v>3579.5067954033998</v>
      </c>
      <c r="X1888">
        <v>2517.8410830746998</v>
      </c>
      <c r="Y1888">
        <v>3180.6990578802001</v>
      </c>
      <c r="Z1888">
        <v>4051.9049577996998</v>
      </c>
      <c r="AA1888">
        <v>4077.9611655200001</v>
      </c>
      <c r="AB1888">
        <v>4433.2115709266</v>
      </c>
      <c r="AC1888">
        <v>5134.6099735488997</v>
      </c>
      <c r="AD1888">
        <v>5836.3236795702996</v>
      </c>
      <c r="AE1888">
        <v>5161.2047837274004</v>
      </c>
      <c r="AF1888">
        <v>5346.9679940647002</v>
      </c>
      <c r="AG1888">
        <v>5470.4211310032997</v>
      </c>
      <c r="AH1888">
        <v>5988.5837668499998</v>
      </c>
      <c r="AI1888">
        <v>7086.4978375928004</v>
      </c>
      <c r="AJ1888">
        <v>6491.3414439284998</v>
      </c>
      <c r="AK1888">
        <v>6975.2787889399997</v>
      </c>
      <c r="AL1888">
        <v>7383.2723800000003</v>
      </c>
      <c r="AM1888">
        <v>6405.5153785693001</v>
      </c>
      <c r="AN1888">
        <v>6965.6035792780003</v>
      </c>
      <c r="AO1888">
        <v>7034.0481930587002</v>
      </c>
      <c r="AP1888">
        <v>6910.3708232563004</v>
      </c>
    </row>
    <row r="1889" spans="1:42" x14ac:dyDescent="0.25">
      <c r="A1889" t="s">
        <v>2470</v>
      </c>
      <c r="B1889" t="s">
        <v>2320</v>
      </c>
      <c r="C1889">
        <v>1114.4413087626999</v>
      </c>
      <c r="D1889">
        <v>953.24878221809001</v>
      </c>
      <c r="E1889">
        <v>1378.3645967928001</v>
      </c>
      <c r="F1889">
        <v>1913.7182874129001</v>
      </c>
      <c r="G1889">
        <v>2271.2688254125001</v>
      </c>
      <c r="H1889">
        <v>3046.2847722524002</v>
      </c>
      <c r="I1889">
        <v>3456.1791665148999</v>
      </c>
      <c r="J1889">
        <v>4260.5821945199004</v>
      </c>
      <c r="K1889">
        <v>4621.7180957540004</v>
      </c>
      <c r="L1889">
        <v>4096.7080914721</v>
      </c>
      <c r="M1889">
        <v>5697.1418381818003</v>
      </c>
      <c r="N1889">
        <v>6274.3088682565003</v>
      </c>
      <c r="O1889">
        <v>5648.6754999775003</v>
      </c>
      <c r="P1889">
        <v>5778.8973925508999</v>
      </c>
      <c r="Q1889">
        <v>5739.0252519565001</v>
      </c>
      <c r="R1889">
        <v>6169.4005831593004</v>
      </c>
      <c r="S1889">
        <v>8198.5879392963998</v>
      </c>
      <c r="T1889">
        <v>9755.3735990704008</v>
      </c>
      <c r="U1889">
        <v>10227.875333771</v>
      </c>
      <c r="V1889">
        <v>8915.8450183163004</v>
      </c>
      <c r="W1889">
        <v>12409.641554821999</v>
      </c>
      <c r="X1889">
        <v>8101.0129932607997</v>
      </c>
      <c r="Y1889">
        <v>11105.844796379</v>
      </c>
      <c r="Z1889">
        <v>14869.147191624999</v>
      </c>
      <c r="AA1889">
        <v>15052.647779078001</v>
      </c>
      <c r="AB1889">
        <v>16082.224193586</v>
      </c>
      <c r="AC1889">
        <v>18747.881106641998</v>
      </c>
      <c r="AD1889">
        <v>21225.799915692998</v>
      </c>
      <c r="AE1889">
        <v>18317.107170929001</v>
      </c>
      <c r="AF1889">
        <v>19076.579734079001</v>
      </c>
      <c r="AG1889">
        <v>19798.683797729002</v>
      </c>
      <c r="AH1889">
        <v>21855.710558719999</v>
      </c>
      <c r="AI1889">
        <v>26533.339620834999</v>
      </c>
      <c r="AJ1889">
        <v>24238.736951077</v>
      </c>
      <c r="AK1889">
        <v>26972.501020182001</v>
      </c>
      <c r="AL1889">
        <v>30761.558727415999</v>
      </c>
      <c r="AM1889">
        <v>34351.414177498002</v>
      </c>
      <c r="AN1889">
        <v>36385.634682946002</v>
      </c>
      <c r="AO1889">
        <v>35372.270259830002</v>
      </c>
      <c r="AP1889">
        <v>35112.910454919001</v>
      </c>
    </row>
    <row r="1890" spans="1:42" x14ac:dyDescent="0.25">
      <c r="A1890" t="s">
        <v>2469</v>
      </c>
      <c r="B1890" t="s">
        <v>2318</v>
      </c>
      <c r="C1890">
        <v>270.45251894620998</v>
      </c>
      <c r="D1890">
        <v>306.33589717272997</v>
      </c>
      <c r="E1890">
        <v>330.64397005378999</v>
      </c>
      <c r="F1890">
        <v>368.18153437800999</v>
      </c>
      <c r="G1890">
        <v>437.11740321708999</v>
      </c>
      <c r="H1890">
        <v>583.33820316002004</v>
      </c>
      <c r="I1890">
        <v>676.96378424894999</v>
      </c>
      <c r="J1890">
        <v>685.30853530900004</v>
      </c>
      <c r="K1890">
        <v>572.01139752220001</v>
      </c>
      <c r="L1890">
        <v>761.42857119221003</v>
      </c>
      <c r="M1890">
        <v>691.73148868118005</v>
      </c>
      <c r="N1890">
        <v>672.27396910563004</v>
      </c>
      <c r="O1890">
        <v>750.01368840501004</v>
      </c>
      <c r="P1890">
        <v>708.28566922753998</v>
      </c>
      <c r="Q1890">
        <v>793.00848174093005</v>
      </c>
      <c r="R1890">
        <v>803.27802948822</v>
      </c>
      <c r="S1890">
        <v>822.05896570949005</v>
      </c>
      <c r="T1890">
        <v>874.19011929846999</v>
      </c>
      <c r="U1890">
        <v>982.87783561577999</v>
      </c>
      <c r="V1890">
        <v>977.8046623056</v>
      </c>
      <c r="W1890">
        <v>922.87867386946004</v>
      </c>
      <c r="X1890">
        <v>905.53765611903998</v>
      </c>
      <c r="Y1890">
        <v>787.44672851519999</v>
      </c>
      <c r="Z1890">
        <v>708.5066961407</v>
      </c>
      <c r="AA1890">
        <v>676.60680621478002</v>
      </c>
      <c r="AB1890">
        <v>851.09115584065</v>
      </c>
      <c r="AC1890">
        <v>937.47802344782997</v>
      </c>
      <c r="AD1890">
        <v>1099.5077624128</v>
      </c>
      <c r="AE1890">
        <v>1158.2928533018001</v>
      </c>
      <c r="AF1890">
        <v>1159.7029315494001</v>
      </c>
      <c r="AG1890">
        <v>1070.7688167571</v>
      </c>
      <c r="AH1890">
        <v>1096.9446474629999</v>
      </c>
      <c r="AI1890">
        <v>1025.3705871642001</v>
      </c>
      <c r="AJ1890">
        <v>964.67520660413004</v>
      </c>
      <c r="AK1890">
        <v>929.14538175734003</v>
      </c>
      <c r="AL1890">
        <v>982.97511761096996</v>
      </c>
      <c r="AM1890">
        <v>1600.346412829</v>
      </c>
      <c r="AN1890">
        <v>1548.1278055552</v>
      </c>
      <c r="AO1890">
        <v>1929.5733173804999</v>
      </c>
      <c r="AP1890">
        <v>1654.678390881</v>
      </c>
    </row>
    <row r="1891" spans="1:42" x14ac:dyDescent="0.25">
      <c r="A1891" t="s">
        <v>2468</v>
      </c>
      <c r="B1891" t="s">
        <v>2316</v>
      </c>
      <c r="C1891">
        <v>20680.001565841001</v>
      </c>
      <c r="D1891">
        <v>21743.458172188999</v>
      </c>
      <c r="E1891">
        <v>23764.692400159001</v>
      </c>
      <c r="F1891">
        <v>26471.269537734999</v>
      </c>
      <c r="G1891">
        <v>31183.501280787001</v>
      </c>
      <c r="H1891">
        <v>40928.568350677</v>
      </c>
      <c r="I1891">
        <v>49108.195308781003</v>
      </c>
      <c r="J1891">
        <v>46705.328640111999</v>
      </c>
      <c r="K1891">
        <v>38527.156578347996</v>
      </c>
      <c r="L1891">
        <v>53758.207740028003</v>
      </c>
      <c r="M1891">
        <v>51589.874374758001</v>
      </c>
      <c r="N1891">
        <v>54626.885539092</v>
      </c>
      <c r="O1891">
        <v>57427.923042271999</v>
      </c>
      <c r="P1891">
        <v>51857.696070577003</v>
      </c>
      <c r="Q1891">
        <v>56888.206072301997</v>
      </c>
      <c r="R1891">
        <v>58141.906174235999</v>
      </c>
      <c r="S1891">
        <v>60889.712783023999</v>
      </c>
      <c r="T1891">
        <v>65603.732630282</v>
      </c>
      <c r="U1891">
        <v>71040.036887775001</v>
      </c>
      <c r="V1891">
        <v>70261.590947478006</v>
      </c>
      <c r="W1891">
        <v>70840.945545690003</v>
      </c>
      <c r="X1891">
        <v>67872.691769843994</v>
      </c>
      <c r="Y1891">
        <v>57219.965537520999</v>
      </c>
      <c r="Z1891">
        <v>50387.263366129999</v>
      </c>
      <c r="AA1891">
        <v>50783.706340507997</v>
      </c>
      <c r="AB1891">
        <v>62839.736249082001</v>
      </c>
      <c r="AC1891">
        <v>66913.442243168</v>
      </c>
      <c r="AD1891">
        <v>79732.491398968996</v>
      </c>
      <c r="AE1891">
        <v>83611.229362995</v>
      </c>
      <c r="AF1891">
        <v>84547.872597719004</v>
      </c>
      <c r="AG1891">
        <v>77528.968540810005</v>
      </c>
      <c r="AH1891">
        <v>81338.573587538005</v>
      </c>
      <c r="AI1891">
        <v>73460.517649806003</v>
      </c>
      <c r="AJ1891">
        <v>60292.037047110003</v>
      </c>
      <c r="AK1891">
        <v>70729.325812028997</v>
      </c>
      <c r="AL1891">
        <v>61807.273370823001</v>
      </c>
      <c r="AM1891">
        <v>73791.354197192006</v>
      </c>
      <c r="AN1891">
        <v>76956.730232911999</v>
      </c>
      <c r="AO1891">
        <v>88766.830215879003</v>
      </c>
      <c r="AP1891">
        <v>95947.770449385993</v>
      </c>
    </row>
    <row r="1892" spans="1:42" x14ac:dyDescent="0.25">
      <c r="A1892" t="s">
        <v>2467</v>
      </c>
      <c r="B1892" t="s">
        <v>2314</v>
      </c>
      <c r="C1892">
        <v>2153.91374</v>
      </c>
      <c r="D1892">
        <v>2096.5936200000001</v>
      </c>
      <c r="E1892">
        <v>2310.4417600000002</v>
      </c>
      <c r="F1892">
        <v>2753.5703800000001</v>
      </c>
      <c r="G1892">
        <v>2932.1446000000001</v>
      </c>
      <c r="H1892">
        <v>3089.77493</v>
      </c>
      <c r="I1892">
        <v>3328.9762000000001</v>
      </c>
      <c r="J1892">
        <v>3810.6856699999998</v>
      </c>
      <c r="K1892">
        <v>3747.8539999999998</v>
      </c>
      <c r="L1892">
        <v>3103.0026499999999</v>
      </c>
      <c r="M1892">
        <v>3583.6098099999999</v>
      </c>
      <c r="N1892">
        <v>3800.7648800000002</v>
      </c>
      <c r="O1892">
        <v>3681.7154</v>
      </c>
      <c r="P1892">
        <v>3536.2104800000002</v>
      </c>
      <c r="Q1892">
        <v>3410.5471400000001</v>
      </c>
      <c r="R1892">
        <v>3528.49431</v>
      </c>
      <c r="S1892">
        <v>4192.08493</v>
      </c>
      <c r="T1892">
        <v>4230.6657800000003</v>
      </c>
      <c r="U1892">
        <v>4021.2268800000002</v>
      </c>
      <c r="V1892">
        <v>3621.08835</v>
      </c>
      <c r="W1892">
        <v>3959.4975199999999</v>
      </c>
      <c r="X1892">
        <v>3537.3127899999999</v>
      </c>
      <c r="Y1892">
        <v>3487.7088399999998</v>
      </c>
      <c r="Z1892">
        <v>3772.10482</v>
      </c>
      <c r="AA1892">
        <v>3673.9992299999999</v>
      </c>
      <c r="AB1892">
        <v>3778.7186799999999</v>
      </c>
      <c r="AC1892">
        <v>4021.2268800000002</v>
      </c>
      <c r="AD1892">
        <v>4206.4149600000001</v>
      </c>
      <c r="AE1892">
        <v>4516.1640699999998</v>
      </c>
      <c r="AF1892">
        <v>3859.1873099999998</v>
      </c>
      <c r="AG1892">
        <v>4909.6887399999996</v>
      </c>
      <c r="AH1892">
        <v>4642.9297200000001</v>
      </c>
      <c r="AI1892">
        <v>4940.5534200000002</v>
      </c>
      <c r="AJ1892">
        <v>5072.8306199999997</v>
      </c>
      <c r="AK1892">
        <v>5219.4378500000003</v>
      </c>
      <c r="AL1892">
        <v>5439.8998499999998</v>
      </c>
      <c r="AM1892">
        <v>5680.2034299999996</v>
      </c>
      <c r="AN1892">
        <v>5830.1175899999998</v>
      </c>
      <c r="AO1892">
        <v>5519.2661699999999</v>
      </c>
      <c r="AP1892">
        <v>5449.8206399999999</v>
      </c>
    </row>
    <row r="1893" spans="1:42" x14ac:dyDescent="0.25">
      <c r="B1893" t="s">
        <v>211</v>
      </c>
    </row>
    <row r="1894" spans="1:42" x14ac:dyDescent="0.25">
      <c r="B1894" t="s">
        <v>2328</v>
      </c>
    </row>
    <row r="1895" spans="1:42" x14ac:dyDescent="0.25">
      <c r="A1895" t="s">
        <v>2466</v>
      </c>
      <c r="B1895" t="s">
        <v>2326</v>
      </c>
      <c r="C1895" t="s">
        <v>89</v>
      </c>
      <c r="D1895" t="s">
        <v>89</v>
      </c>
      <c r="E1895" t="s">
        <v>89</v>
      </c>
      <c r="F1895" t="s">
        <v>89</v>
      </c>
      <c r="G1895" t="s">
        <v>89</v>
      </c>
      <c r="H1895" t="s">
        <v>89</v>
      </c>
      <c r="I1895" t="s">
        <v>89</v>
      </c>
      <c r="J1895" t="s">
        <v>89</v>
      </c>
      <c r="K1895" t="s">
        <v>89</v>
      </c>
      <c r="L1895" t="s">
        <v>89</v>
      </c>
      <c r="M1895" t="s">
        <v>89</v>
      </c>
      <c r="N1895" t="s">
        <v>89</v>
      </c>
      <c r="O1895">
        <v>211.46940037397999</v>
      </c>
      <c r="P1895">
        <v>148.81184999999999</v>
      </c>
      <c r="Q1895">
        <v>104.71948500000001</v>
      </c>
      <c r="R1895">
        <v>60.627119999999998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</row>
    <row r="1896" spans="1:42" x14ac:dyDescent="0.25">
      <c r="A1896" t="s">
        <v>2465</v>
      </c>
      <c r="B1896" t="s">
        <v>2324</v>
      </c>
      <c r="C1896" t="s">
        <v>89</v>
      </c>
      <c r="D1896" t="s">
        <v>89</v>
      </c>
      <c r="E1896" t="s">
        <v>89</v>
      </c>
      <c r="F1896" t="s">
        <v>89</v>
      </c>
      <c r="G1896" t="s">
        <v>89</v>
      </c>
      <c r="H1896" t="s">
        <v>89</v>
      </c>
      <c r="I1896" t="s">
        <v>89</v>
      </c>
      <c r="J1896" t="s">
        <v>89</v>
      </c>
      <c r="K1896" t="s">
        <v>89</v>
      </c>
      <c r="L1896" t="s">
        <v>89</v>
      </c>
      <c r="M1896" t="s">
        <v>89</v>
      </c>
      <c r="N1896" t="s">
        <v>89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</row>
    <row r="1897" spans="1:42" x14ac:dyDescent="0.25">
      <c r="A1897" t="s">
        <v>2464</v>
      </c>
      <c r="B1897" t="s">
        <v>2322</v>
      </c>
      <c r="C1897" t="s">
        <v>89</v>
      </c>
      <c r="D1897" t="s">
        <v>89</v>
      </c>
      <c r="E1897" t="s">
        <v>89</v>
      </c>
      <c r="F1897" t="s">
        <v>89</v>
      </c>
      <c r="G1897" t="s">
        <v>89</v>
      </c>
      <c r="H1897" t="s">
        <v>89</v>
      </c>
      <c r="I1897" t="s">
        <v>89</v>
      </c>
      <c r="J1897" t="s">
        <v>89</v>
      </c>
      <c r="K1897" t="s">
        <v>89</v>
      </c>
      <c r="L1897" t="s">
        <v>89</v>
      </c>
      <c r="M1897" t="s">
        <v>89</v>
      </c>
      <c r="N1897" t="s">
        <v>89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</row>
    <row r="1898" spans="1:42" x14ac:dyDescent="0.25">
      <c r="A1898" t="s">
        <v>2463</v>
      </c>
      <c r="B1898" t="s">
        <v>2320</v>
      </c>
      <c r="C1898" t="s">
        <v>89</v>
      </c>
      <c r="D1898" t="s">
        <v>89</v>
      </c>
      <c r="E1898" t="s">
        <v>89</v>
      </c>
      <c r="F1898" t="s">
        <v>89</v>
      </c>
      <c r="G1898" t="s">
        <v>89</v>
      </c>
      <c r="H1898" t="s">
        <v>89</v>
      </c>
      <c r="I1898" t="s">
        <v>89</v>
      </c>
      <c r="J1898" t="s">
        <v>89</v>
      </c>
      <c r="K1898" t="s">
        <v>89</v>
      </c>
      <c r="L1898" t="s">
        <v>89</v>
      </c>
      <c r="M1898" t="s">
        <v>89</v>
      </c>
      <c r="N1898" t="s">
        <v>89</v>
      </c>
      <c r="O1898">
        <v>211.46940037397999</v>
      </c>
      <c r="P1898">
        <v>148.81184999999999</v>
      </c>
      <c r="Q1898">
        <v>104.71948500000001</v>
      </c>
      <c r="R1898">
        <v>60.627119999999998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</row>
    <row r="1899" spans="1:42" x14ac:dyDescent="0.25">
      <c r="A1899" t="s">
        <v>2462</v>
      </c>
      <c r="B1899" t="s">
        <v>2318</v>
      </c>
      <c r="C1899" t="s">
        <v>89</v>
      </c>
      <c r="D1899" t="s">
        <v>89</v>
      </c>
      <c r="E1899" t="s">
        <v>89</v>
      </c>
      <c r="F1899" t="s">
        <v>89</v>
      </c>
      <c r="G1899" t="s">
        <v>89</v>
      </c>
      <c r="H1899" t="s">
        <v>89</v>
      </c>
      <c r="I1899" t="s">
        <v>89</v>
      </c>
      <c r="J1899" t="s">
        <v>89</v>
      </c>
      <c r="K1899" t="s">
        <v>89</v>
      </c>
      <c r="L1899" t="s">
        <v>89</v>
      </c>
      <c r="M1899" t="s">
        <v>89</v>
      </c>
      <c r="N1899" t="s">
        <v>89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</row>
    <row r="1900" spans="1:42" x14ac:dyDescent="0.25">
      <c r="A1900" t="s">
        <v>2461</v>
      </c>
      <c r="B1900" t="s">
        <v>2316</v>
      </c>
      <c r="C1900" t="s">
        <v>89</v>
      </c>
      <c r="D1900" t="s">
        <v>89</v>
      </c>
      <c r="E1900" t="s">
        <v>89</v>
      </c>
      <c r="F1900" t="s">
        <v>89</v>
      </c>
      <c r="G1900" t="s">
        <v>89</v>
      </c>
      <c r="H1900" t="s">
        <v>89</v>
      </c>
      <c r="I1900" t="s">
        <v>89</v>
      </c>
      <c r="J1900" t="s">
        <v>89</v>
      </c>
      <c r="K1900" t="s">
        <v>89</v>
      </c>
      <c r="L1900" t="s">
        <v>89</v>
      </c>
      <c r="M1900" t="s">
        <v>89</v>
      </c>
      <c r="N1900" t="s">
        <v>89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</row>
    <row r="1901" spans="1:42" x14ac:dyDescent="0.25">
      <c r="A1901" t="s">
        <v>2460</v>
      </c>
      <c r="B1901" t="s">
        <v>2314</v>
      </c>
      <c r="C1901" t="s">
        <v>89</v>
      </c>
      <c r="D1901" t="s">
        <v>89</v>
      </c>
      <c r="E1901" t="s">
        <v>89</v>
      </c>
      <c r="F1901" t="s">
        <v>89</v>
      </c>
      <c r="G1901" t="s">
        <v>89</v>
      </c>
      <c r="H1901" t="s">
        <v>89</v>
      </c>
      <c r="I1901" t="s">
        <v>89</v>
      </c>
      <c r="J1901" t="s">
        <v>89</v>
      </c>
      <c r="K1901" t="s">
        <v>89</v>
      </c>
      <c r="L1901" t="s">
        <v>89</v>
      </c>
      <c r="M1901" t="s">
        <v>89</v>
      </c>
      <c r="N1901" t="s">
        <v>89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</row>
    <row r="1902" spans="1:42" x14ac:dyDescent="0.25">
      <c r="B1902" t="s">
        <v>201</v>
      </c>
    </row>
    <row r="1903" spans="1:42" x14ac:dyDescent="0.25">
      <c r="B1903" t="s">
        <v>2328</v>
      </c>
    </row>
    <row r="1904" spans="1:42" x14ac:dyDescent="0.25">
      <c r="A1904" t="s">
        <v>2459</v>
      </c>
      <c r="B1904" t="s">
        <v>2326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</row>
    <row r="1905" spans="1:42" x14ac:dyDescent="0.25">
      <c r="A1905" t="s">
        <v>2458</v>
      </c>
      <c r="B1905" t="s">
        <v>2324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</row>
    <row r="1906" spans="1:42" x14ac:dyDescent="0.25">
      <c r="A1906" t="s">
        <v>2457</v>
      </c>
      <c r="B1906" t="s">
        <v>2322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</row>
    <row r="1907" spans="1:42" x14ac:dyDescent="0.25">
      <c r="A1907" t="s">
        <v>2456</v>
      </c>
      <c r="B1907" t="s">
        <v>2320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</row>
    <row r="1908" spans="1:42" x14ac:dyDescent="0.25">
      <c r="A1908" t="s">
        <v>2455</v>
      </c>
      <c r="B1908" t="s">
        <v>2318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</row>
    <row r="1909" spans="1:42" x14ac:dyDescent="0.25">
      <c r="A1909" t="s">
        <v>2454</v>
      </c>
      <c r="B1909" t="s">
        <v>2316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</row>
    <row r="1910" spans="1:42" x14ac:dyDescent="0.25">
      <c r="A1910" t="s">
        <v>2453</v>
      </c>
      <c r="B1910" t="s">
        <v>2314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</row>
    <row r="1911" spans="1:42" x14ac:dyDescent="0.25">
      <c r="B1911" t="s">
        <v>191</v>
      </c>
    </row>
    <row r="1912" spans="1:42" x14ac:dyDescent="0.25">
      <c r="B1912" t="s">
        <v>2328</v>
      </c>
    </row>
    <row r="1913" spans="1:42" x14ac:dyDescent="0.25">
      <c r="A1913" t="s">
        <v>2452</v>
      </c>
      <c r="B1913" t="s">
        <v>2326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</row>
    <row r="1914" spans="1:42" x14ac:dyDescent="0.25">
      <c r="A1914" t="s">
        <v>2451</v>
      </c>
      <c r="B1914" t="s">
        <v>2324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</row>
    <row r="1915" spans="1:42" x14ac:dyDescent="0.25">
      <c r="A1915" t="s">
        <v>2450</v>
      </c>
      <c r="B1915" t="s">
        <v>2322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</row>
    <row r="1916" spans="1:42" x14ac:dyDescent="0.25">
      <c r="A1916" t="s">
        <v>2449</v>
      </c>
      <c r="B1916" t="s">
        <v>2320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</row>
    <row r="1917" spans="1:42" x14ac:dyDescent="0.25">
      <c r="A1917" t="s">
        <v>2448</v>
      </c>
      <c r="B1917" t="s">
        <v>2318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</row>
    <row r="1918" spans="1:42" x14ac:dyDescent="0.25">
      <c r="A1918" t="s">
        <v>2447</v>
      </c>
      <c r="B1918" t="s">
        <v>2316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</row>
    <row r="1919" spans="1:42" x14ac:dyDescent="0.25">
      <c r="A1919" t="s">
        <v>170</v>
      </c>
      <c r="B1919" t="s">
        <v>2314</v>
      </c>
    </row>
    <row r="1920" spans="1:42" x14ac:dyDescent="0.25">
      <c r="B1920" t="s">
        <v>182</v>
      </c>
    </row>
    <row r="1921" spans="1:42" x14ac:dyDescent="0.25">
      <c r="B1921" t="s">
        <v>2328</v>
      </c>
    </row>
    <row r="1922" spans="1:42" x14ac:dyDescent="0.25">
      <c r="A1922" t="s">
        <v>2446</v>
      </c>
      <c r="B1922" t="s">
        <v>2326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</row>
    <row r="1923" spans="1:42" x14ac:dyDescent="0.25">
      <c r="A1923" t="s">
        <v>2445</v>
      </c>
      <c r="B1923" t="s">
        <v>2324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</row>
    <row r="1924" spans="1:42" x14ac:dyDescent="0.25">
      <c r="A1924" t="s">
        <v>2444</v>
      </c>
      <c r="B1924" t="s">
        <v>2322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</row>
    <row r="1925" spans="1:42" x14ac:dyDescent="0.25">
      <c r="A1925" t="s">
        <v>2443</v>
      </c>
      <c r="B1925" t="s">
        <v>2320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</row>
    <row r="1926" spans="1:42" x14ac:dyDescent="0.25">
      <c r="A1926" t="s">
        <v>2442</v>
      </c>
      <c r="B1926" t="s">
        <v>2318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</row>
    <row r="1927" spans="1:42" x14ac:dyDescent="0.25">
      <c r="A1927" t="s">
        <v>2441</v>
      </c>
      <c r="B1927" t="s">
        <v>2316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</row>
    <row r="1928" spans="1:42" x14ac:dyDescent="0.25">
      <c r="A1928" t="s">
        <v>2440</v>
      </c>
      <c r="B1928" t="s">
        <v>2314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</row>
    <row r="1929" spans="1:42" x14ac:dyDescent="0.25">
      <c r="B1929" t="s">
        <v>172</v>
      </c>
    </row>
    <row r="1930" spans="1:42" x14ac:dyDescent="0.25">
      <c r="B1930" t="s">
        <v>2328</v>
      </c>
    </row>
    <row r="1931" spans="1:42" x14ac:dyDescent="0.25">
      <c r="A1931" t="s">
        <v>2439</v>
      </c>
      <c r="B1931" t="s">
        <v>2326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</row>
    <row r="1932" spans="1:42" x14ac:dyDescent="0.25">
      <c r="A1932" t="s">
        <v>2438</v>
      </c>
      <c r="B1932" t="s">
        <v>2324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</row>
    <row r="1933" spans="1:42" x14ac:dyDescent="0.25">
      <c r="A1933" t="s">
        <v>2437</v>
      </c>
      <c r="B1933" t="s">
        <v>2322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</row>
    <row r="1934" spans="1:42" x14ac:dyDescent="0.25">
      <c r="A1934" t="s">
        <v>2436</v>
      </c>
      <c r="B1934" t="s">
        <v>2320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</row>
    <row r="1935" spans="1:42" x14ac:dyDescent="0.25">
      <c r="A1935" t="s">
        <v>2435</v>
      </c>
      <c r="B1935" t="s">
        <v>2318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</row>
    <row r="1936" spans="1:42" x14ac:dyDescent="0.25">
      <c r="A1936" t="s">
        <v>2434</v>
      </c>
      <c r="B1936" t="s">
        <v>2316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</row>
    <row r="1937" spans="1:42" x14ac:dyDescent="0.25">
      <c r="A1937" t="s">
        <v>170</v>
      </c>
      <c r="B1937" t="s">
        <v>2314</v>
      </c>
    </row>
    <row r="1938" spans="1:42" x14ac:dyDescent="0.25">
      <c r="B1938" t="s">
        <v>169</v>
      </c>
    </row>
    <row r="1939" spans="1:42" x14ac:dyDescent="0.25">
      <c r="B1939" t="s">
        <v>2328</v>
      </c>
    </row>
    <row r="1940" spans="1:42" x14ac:dyDescent="0.25">
      <c r="A1940" t="s">
        <v>2433</v>
      </c>
      <c r="B1940" t="s">
        <v>2326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8.0468729999999997</v>
      </c>
      <c r="N1940">
        <v>13.584300000000001</v>
      </c>
      <c r="O1940">
        <v>22.597383000000001</v>
      </c>
      <c r="P1940">
        <v>25.353161</v>
      </c>
      <c r="Q1940">
        <v>27.006627999999999</v>
      </c>
      <c r="R1940">
        <v>27.557784000000002</v>
      </c>
      <c r="S1940">
        <v>27.557784000000002</v>
      </c>
      <c r="T1940">
        <v>27.778245999999999</v>
      </c>
      <c r="U1940">
        <v>27.998709000000002</v>
      </c>
      <c r="V1940">
        <v>28.10894</v>
      </c>
      <c r="W1940">
        <v>28.329402000000002</v>
      </c>
      <c r="X1940">
        <v>30.315999999999999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</row>
    <row r="1941" spans="1:42" x14ac:dyDescent="0.25">
      <c r="A1941" t="s">
        <v>2432</v>
      </c>
      <c r="B1941" t="s">
        <v>2324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</row>
    <row r="1942" spans="1:42" x14ac:dyDescent="0.25">
      <c r="A1942" t="s">
        <v>2431</v>
      </c>
      <c r="B1942" t="s">
        <v>2322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</row>
    <row r="1943" spans="1:42" x14ac:dyDescent="0.25">
      <c r="A1943" t="s">
        <v>2430</v>
      </c>
      <c r="B1943" t="s">
        <v>2320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8.0468729999999997</v>
      </c>
      <c r="N1943">
        <v>13.584300000000001</v>
      </c>
      <c r="O1943">
        <v>22.597383000000001</v>
      </c>
      <c r="P1943">
        <v>25.353161</v>
      </c>
      <c r="Q1943">
        <v>27.006627999999999</v>
      </c>
      <c r="R1943">
        <v>27.557784000000002</v>
      </c>
      <c r="S1943">
        <v>27.557784000000002</v>
      </c>
      <c r="T1943">
        <v>27.778245999999999</v>
      </c>
      <c r="U1943">
        <v>27.998709000000002</v>
      </c>
      <c r="V1943">
        <v>28.10894</v>
      </c>
      <c r="W1943">
        <v>28.329402000000002</v>
      </c>
      <c r="X1943">
        <v>30.315999999999999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</row>
    <row r="1944" spans="1:42" x14ac:dyDescent="0.25">
      <c r="A1944" t="s">
        <v>2429</v>
      </c>
      <c r="B1944" t="s">
        <v>2318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</row>
    <row r="1945" spans="1:42" x14ac:dyDescent="0.25">
      <c r="A1945" t="s">
        <v>2428</v>
      </c>
      <c r="B1945" t="s">
        <v>2316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</row>
    <row r="1946" spans="1:42" x14ac:dyDescent="0.25">
      <c r="A1946" t="s">
        <v>2427</v>
      </c>
      <c r="B1946" t="s">
        <v>2314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</row>
    <row r="1947" spans="1:42" x14ac:dyDescent="0.25">
      <c r="B1947" t="s">
        <v>159</v>
      </c>
    </row>
    <row r="1948" spans="1:42" x14ac:dyDescent="0.25">
      <c r="B1948" t="s">
        <v>2328</v>
      </c>
    </row>
    <row r="1949" spans="1:42" x14ac:dyDescent="0.25">
      <c r="A1949" t="s">
        <v>2426</v>
      </c>
      <c r="B1949" t="s">
        <v>2326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</row>
    <row r="1950" spans="1:42" x14ac:dyDescent="0.25">
      <c r="A1950" t="s">
        <v>2425</v>
      </c>
      <c r="B1950" t="s">
        <v>2324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</row>
    <row r="1951" spans="1:42" x14ac:dyDescent="0.25">
      <c r="A1951" t="s">
        <v>2424</v>
      </c>
      <c r="B1951" t="s">
        <v>2322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</row>
    <row r="1952" spans="1:42" x14ac:dyDescent="0.25">
      <c r="A1952" t="s">
        <v>2423</v>
      </c>
      <c r="B1952" t="s">
        <v>2320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</row>
    <row r="1953" spans="1:42" x14ac:dyDescent="0.25">
      <c r="A1953" t="s">
        <v>2422</v>
      </c>
      <c r="B1953" t="s">
        <v>2318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</row>
    <row r="1954" spans="1:42" x14ac:dyDescent="0.25">
      <c r="A1954" t="s">
        <v>2421</v>
      </c>
      <c r="B1954" t="s">
        <v>2316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</row>
    <row r="1955" spans="1:42" x14ac:dyDescent="0.25">
      <c r="A1955" t="s">
        <v>2420</v>
      </c>
      <c r="B1955" t="s">
        <v>2314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</row>
    <row r="1956" spans="1:42" x14ac:dyDescent="0.25">
      <c r="B1956" t="s">
        <v>149</v>
      </c>
    </row>
    <row r="1957" spans="1:42" x14ac:dyDescent="0.25">
      <c r="B1957" t="s">
        <v>2328</v>
      </c>
    </row>
    <row r="1958" spans="1:42" x14ac:dyDescent="0.25">
      <c r="A1958" t="s">
        <v>2419</v>
      </c>
      <c r="B1958" t="s">
        <v>2326</v>
      </c>
      <c r="C1958" t="s">
        <v>89</v>
      </c>
      <c r="D1958" t="s">
        <v>89</v>
      </c>
      <c r="E1958" t="s">
        <v>89</v>
      </c>
      <c r="F1958" t="s">
        <v>89</v>
      </c>
      <c r="G1958" t="s">
        <v>89</v>
      </c>
      <c r="H1958" t="s">
        <v>89</v>
      </c>
      <c r="I1958" t="s">
        <v>89</v>
      </c>
      <c r="J1958" t="s">
        <v>89</v>
      </c>
      <c r="K1958" t="s">
        <v>89</v>
      </c>
      <c r="L1958" t="s">
        <v>89</v>
      </c>
      <c r="M1958" t="s">
        <v>89</v>
      </c>
      <c r="N1958" t="s">
        <v>89</v>
      </c>
      <c r="O1958">
        <v>133165.59773564499</v>
      </c>
      <c r="P1958">
        <v>119814.39471576401</v>
      </c>
      <c r="Q1958">
        <v>95324.936739246303</v>
      </c>
      <c r="R1958">
        <v>90732.207600527807</v>
      </c>
      <c r="S1958">
        <v>67850.536709752705</v>
      </c>
      <c r="T1958">
        <v>67857.296123476597</v>
      </c>
      <c r="U1958">
        <v>69215.701195595801</v>
      </c>
      <c r="V1958">
        <v>72375.469980000998</v>
      </c>
      <c r="W1958">
        <v>73502.030799999106</v>
      </c>
      <c r="X1958">
        <v>71135.371230000499</v>
      </c>
      <c r="Y1958">
        <v>70567.681580000106</v>
      </c>
      <c r="Z1958">
        <v>78941.930649998205</v>
      </c>
      <c r="AA1958">
        <v>73402.822900000494</v>
      </c>
      <c r="AB1958">
        <v>70379.186570000107</v>
      </c>
      <c r="AC1958">
        <v>75640.512200000303</v>
      </c>
      <c r="AD1958">
        <v>78058.980339999602</v>
      </c>
      <c r="AE1958">
        <v>77559.633909999699</v>
      </c>
      <c r="AF1958">
        <v>67656.480869999694</v>
      </c>
      <c r="AG1958">
        <v>72857.1794500002</v>
      </c>
      <c r="AH1958">
        <v>80390.365989999802</v>
      </c>
      <c r="AI1958">
        <v>80805.936859998998</v>
      </c>
      <c r="AJ1958">
        <v>78618.953820000504</v>
      </c>
      <c r="AK1958">
        <v>66772.428249999895</v>
      </c>
      <c r="AL1958">
        <v>54930.311919999898</v>
      </c>
      <c r="AM1958">
        <v>59357.188880000598</v>
      </c>
      <c r="AN1958">
        <v>47154.506949000097</v>
      </c>
      <c r="AO1958">
        <v>52483.514413000397</v>
      </c>
      <c r="AP1958">
        <v>51380.983951000002</v>
      </c>
    </row>
    <row r="1959" spans="1:42" x14ac:dyDescent="0.25">
      <c r="A1959" t="s">
        <v>2418</v>
      </c>
      <c r="B1959" t="s">
        <v>2324</v>
      </c>
      <c r="C1959" t="s">
        <v>89</v>
      </c>
      <c r="D1959" t="s">
        <v>89</v>
      </c>
      <c r="E1959" t="s">
        <v>89</v>
      </c>
      <c r="F1959" t="s">
        <v>89</v>
      </c>
      <c r="G1959" t="s">
        <v>89</v>
      </c>
      <c r="H1959" t="s">
        <v>89</v>
      </c>
      <c r="I1959" t="s">
        <v>89</v>
      </c>
      <c r="J1959" t="s">
        <v>89</v>
      </c>
      <c r="K1959" t="s">
        <v>89</v>
      </c>
      <c r="L1959" t="s">
        <v>89</v>
      </c>
      <c r="M1959" t="s">
        <v>89</v>
      </c>
      <c r="N1959" t="s">
        <v>89</v>
      </c>
      <c r="O1959">
        <v>26789.599595986001</v>
      </c>
      <c r="P1959">
        <v>26307.525622296998</v>
      </c>
      <c r="Q1959">
        <v>19823.3995091</v>
      </c>
      <c r="R1959">
        <v>18501.060970693001</v>
      </c>
      <c r="S1959">
        <v>13413.207150695</v>
      </c>
      <c r="T1959">
        <v>13763.866472262</v>
      </c>
      <c r="U1959">
        <v>14412.686543080001</v>
      </c>
      <c r="V1959">
        <v>15072.670665985001</v>
      </c>
      <c r="W1959">
        <v>15573.024039092001</v>
      </c>
      <c r="X1959">
        <v>14933.421118615999</v>
      </c>
      <c r="Y1959">
        <v>14694.913083416001</v>
      </c>
      <c r="Z1959">
        <v>15752.224901547999</v>
      </c>
      <c r="AA1959">
        <v>13195.775923720999</v>
      </c>
      <c r="AB1959">
        <v>12746.181393078999</v>
      </c>
      <c r="AC1959">
        <v>13318.968407725</v>
      </c>
      <c r="AD1959">
        <v>13898.414722983</v>
      </c>
      <c r="AE1959">
        <v>13400.411573767</v>
      </c>
      <c r="AF1959">
        <v>12774.474224817999</v>
      </c>
      <c r="AG1959">
        <v>9647.7883600910991</v>
      </c>
      <c r="AH1959">
        <v>10178.041684668</v>
      </c>
      <c r="AI1959">
        <v>12112.340952346</v>
      </c>
      <c r="AJ1959">
        <v>11333.741191846</v>
      </c>
      <c r="AK1959">
        <v>5482.3876812669996</v>
      </c>
      <c r="AL1959">
        <v>2214.0242089531998</v>
      </c>
      <c r="AM1959">
        <v>3221.1923516936999</v>
      </c>
      <c r="AN1959">
        <v>3652.8908499948998</v>
      </c>
      <c r="AO1959">
        <v>4265.2775181322004</v>
      </c>
      <c r="AP1959">
        <v>4344.2321176309997</v>
      </c>
    </row>
    <row r="1960" spans="1:42" x14ac:dyDescent="0.25">
      <c r="A1960" t="s">
        <v>2417</v>
      </c>
      <c r="B1960" t="s">
        <v>2322</v>
      </c>
      <c r="C1960" t="s">
        <v>89</v>
      </c>
      <c r="D1960" t="s">
        <v>89</v>
      </c>
      <c r="E1960" t="s">
        <v>89</v>
      </c>
      <c r="F1960" t="s">
        <v>89</v>
      </c>
      <c r="G1960" t="s">
        <v>89</v>
      </c>
      <c r="H1960" t="s">
        <v>89</v>
      </c>
      <c r="I1960" t="s">
        <v>89</v>
      </c>
      <c r="J1960" t="s">
        <v>89</v>
      </c>
      <c r="K1960" t="s">
        <v>89</v>
      </c>
      <c r="L1960" t="s">
        <v>89</v>
      </c>
      <c r="M1960" t="s">
        <v>89</v>
      </c>
      <c r="N1960" t="s">
        <v>89</v>
      </c>
      <c r="O1960">
        <v>41256.768163665998</v>
      </c>
      <c r="P1960">
        <v>35806.566706218</v>
      </c>
      <c r="Q1960">
        <v>29397.983509082002</v>
      </c>
      <c r="R1960">
        <v>26540.259465071002</v>
      </c>
      <c r="S1960">
        <v>20324.018001418</v>
      </c>
      <c r="T1960">
        <v>20871.917047718998</v>
      </c>
      <c r="U1960">
        <v>21225.846687452002</v>
      </c>
      <c r="V1960">
        <v>23882.756739593999</v>
      </c>
      <c r="W1960">
        <v>24688.289516190998</v>
      </c>
      <c r="X1960">
        <v>24334.646776176</v>
      </c>
      <c r="Y1960">
        <v>23716.116358304</v>
      </c>
      <c r="Z1960">
        <v>27431.260503379999</v>
      </c>
      <c r="AA1960">
        <v>25212.377302952002</v>
      </c>
      <c r="AB1960">
        <v>24224.263111802</v>
      </c>
      <c r="AC1960">
        <v>25860.73591906</v>
      </c>
      <c r="AD1960">
        <v>28869.044441746999</v>
      </c>
      <c r="AE1960">
        <v>28939.165081518</v>
      </c>
      <c r="AF1960">
        <v>24380.262558901999</v>
      </c>
      <c r="AG1960">
        <v>26309.749282147</v>
      </c>
      <c r="AH1960">
        <v>28204.274684181</v>
      </c>
      <c r="AI1960">
        <v>29607.766525977</v>
      </c>
      <c r="AJ1960">
        <v>29590.454084036999</v>
      </c>
      <c r="AK1960">
        <v>22110.121035574</v>
      </c>
      <c r="AL1960">
        <v>20165.726751286002</v>
      </c>
      <c r="AM1960">
        <v>21717.553682125999</v>
      </c>
      <c r="AN1960">
        <v>18185.520629088001</v>
      </c>
      <c r="AO1960">
        <v>20002.623401429999</v>
      </c>
      <c r="AP1960">
        <v>19365.512154784999</v>
      </c>
    </row>
    <row r="1961" spans="1:42" x14ac:dyDescent="0.25">
      <c r="A1961" t="s">
        <v>2416</v>
      </c>
      <c r="B1961" t="s">
        <v>2320</v>
      </c>
      <c r="C1961" t="s">
        <v>89</v>
      </c>
      <c r="D1961" t="s">
        <v>89</v>
      </c>
      <c r="E1961" t="s">
        <v>89</v>
      </c>
      <c r="F1961" t="s">
        <v>89</v>
      </c>
      <c r="G1961" t="s">
        <v>89</v>
      </c>
      <c r="H1961" t="s">
        <v>89</v>
      </c>
      <c r="I1961" t="s">
        <v>89</v>
      </c>
      <c r="J1961" t="s">
        <v>89</v>
      </c>
      <c r="K1961" t="s">
        <v>89</v>
      </c>
      <c r="L1961" t="s">
        <v>89</v>
      </c>
      <c r="M1961" t="s">
        <v>89</v>
      </c>
      <c r="N1961" t="s">
        <v>89</v>
      </c>
      <c r="O1961">
        <v>64899.991343722999</v>
      </c>
      <c r="P1961">
        <v>57367.273345078996</v>
      </c>
      <c r="Q1961">
        <v>45904.241881419002</v>
      </c>
      <c r="R1961">
        <v>45430.61073208</v>
      </c>
      <c r="S1961">
        <v>33940.162256067997</v>
      </c>
      <c r="T1961">
        <v>33056.306339914001</v>
      </c>
      <c r="U1961">
        <v>33387.873108879998</v>
      </c>
      <c r="V1961">
        <v>33239.823830310997</v>
      </c>
      <c r="W1961">
        <v>33065.224939148997</v>
      </c>
      <c r="X1961">
        <v>31756.270291667999</v>
      </c>
      <c r="Y1961">
        <v>32021.690086242001</v>
      </c>
      <c r="Z1961">
        <v>35588.970046135</v>
      </c>
      <c r="AA1961">
        <v>34887.188915799001</v>
      </c>
      <c r="AB1961">
        <v>33297.982853529</v>
      </c>
      <c r="AC1961">
        <v>36325.970329304</v>
      </c>
      <c r="AD1961">
        <v>35149.882857119999</v>
      </c>
      <c r="AE1961">
        <v>35126.760299385001</v>
      </c>
      <c r="AF1961">
        <v>30464.252698747001</v>
      </c>
      <c r="AG1961">
        <v>36861.267983928999</v>
      </c>
      <c r="AH1961">
        <v>41960.041028787004</v>
      </c>
      <c r="AI1961">
        <v>39084.114791134998</v>
      </c>
      <c r="AJ1961">
        <v>37693.206799182</v>
      </c>
      <c r="AK1961">
        <v>39178.500323364002</v>
      </c>
      <c r="AL1961">
        <v>32549.030499329001</v>
      </c>
      <c r="AM1961">
        <v>34417.441916734002</v>
      </c>
      <c r="AN1961">
        <v>25314.737842875002</v>
      </c>
      <c r="AO1961">
        <v>28214.875805539999</v>
      </c>
      <c r="AP1961">
        <v>27671.152990720999</v>
      </c>
    </row>
    <row r="1962" spans="1:42" x14ac:dyDescent="0.25">
      <c r="A1962" t="s">
        <v>2415</v>
      </c>
      <c r="B1962" t="s">
        <v>2318</v>
      </c>
      <c r="C1962" t="s">
        <v>89</v>
      </c>
      <c r="D1962" t="s">
        <v>89</v>
      </c>
      <c r="E1962" t="s">
        <v>89</v>
      </c>
      <c r="F1962" t="s">
        <v>89</v>
      </c>
      <c r="G1962" t="s">
        <v>89</v>
      </c>
      <c r="H1962" t="s">
        <v>89</v>
      </c>
      <c r="I1962" t="s">
        <v>89</v>
      </c>
      <c r="J1962" t="s">
        <v>89</v>
      </c>
      <c r="K1962" t="s">
        <v>89</v>
      </c>
      <c r="L1962" t="s">
        <v>89</v>
      </c>
      <c r="M1962" t="s">
        <v>89</v>
      </c>
      <c r="N1962" t="s">
        <v>89</v>
      </c>
      <c r="O1962">
        <v>218.13001331056</v>
      </c>
      <c r="P1962">
        <v>331.98098917132</v>
      </c>
      <c r="Q1962">
        <v>198.52895965635</v>
      </c>
      <c r="R1962">
        <v>258.15320019990003</v>
      </c>
      <c r="S1962">
        <v>171.56970590124999</v>
      </c>
      <c r="T1962">
        <v>164.10626643097001</v>
      </c>
      <c r="U1962">
        <v>188.22282574805001</v>
      </c>
      <c r="V1962">
        <v>179.65770851958001</v>
      </c>
      <c r="W1962">
        <v>174.71101050311</v>
      </c>
      <c r="X1962">
        <v>110.35550820383</v>
      </c>
      <c r="Y1962">
        <v>134.38574654751</v>
      </c>
      <c r="Z1962">
        <v>168.20633393347001</v>
      </c>
      <c r="AA1962">
        <v>106.4654847576</v>
      </c>
      <c r="AB1962">
        <v>109.87773909131</v>
      </c>
      <c r="AC1962">
        <v>133.57775271808001</v>
      </c>
      <c r="AD1962">
        <v>140.34461072400001</v>
      </c>
      <c r="AE1962">
        <v>91.904654276884997</v>
      </c>
      <c r="AF1962">
        <v>37.157684510359999</v>
      </c>
      <c r="AG1962">
        <v>37.265974759498</v>
      </c>
      <c r="AH1962">
        <v>46.379917131755001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</row>
    <row r="1963" spans="1:42" x14ac:dyDescent="0.25">
      <c r="A1963" t="s">
        <v>2414</v>
      </c>
      <c r="B1963" t="s">
        <v>2316</v>
      </c>
      <c r="C1963" t="s">
        <v>89</v>
      </c>
      <c r="D1963" t="s">
        <v>89</v>
      </c>
      <c r="E1963" t="s">
        <v>89</v>
      </c>
      <c r="F1963" t="s">
        <v>89</v>
      </c>
      <c r="G1963" t="s">
        <v>89</v>
      </c>
      <c r="H1963" t="s">
        <v>89</v>
      </c>
      <c r="I1963" t="s">
        <v>89</v>
      </c>
      <c r="J1963" t="s">
        <v>89</v>
      </c>
      <c r="K1963" t="s">
        <v>89</v>
      </c>
      <c r="L1963" t="s">
        <v>89</v>
      </c>
      <c r="M1963" t="s">
        <v>89</v>
      </c>
      <c r="N1963" t="s">
        <v>89</v>
      </c>
      <c r="O1963">
        <v>1.1086189602145</v>
      </c>
      <c r="P1963">
        <v>1.0480529993539001</v>
      </c>
      <c r="Q1963">
        <v>0.78287998897596001</v>
      </c>
      <c r="R1963">
        <v>2.1232324839411998</v>
      </c>
      <c r="S1963">
        <v>1.5795956705489</v>
      </c>
      <c r="T1963">
        <v>1.0999971506349999</v>
      </c>
      <c r="U1963">
        <v>1.0720304358338999</v>
      </c>
      <c r="V1963">
        <v>0.56103559150929005</v>
      </c>
      <c r="W1963">
        <v>0.78129506403896998</v>
      </c>
      <c r="X1963">
        <v>0.67753533669663002</v>
      </c>
      <c r="Y1963">
        <v>0.57630549062406</v>
      </c>
      <c r="Z1963">
        <v>1.2688650017973</v>
      </c>
      <c r="AA1963">
        <v>1.0152727709149001</v>
      </c>
      <c r="AB1963">
        <v>0.88147249883384005</v>
      </c>
      <c r="AC1963">
        <v>1.2597911932634001</v>
      </c>
      <c r="AD1963">
        <v>1.2937074256448999</v>
      </c>
      <c r="AE1963">
        <v>1.3923010528854001</v>
      </c>
      <c r="AF1963">
        <v>0.33370302238650001</v>
      </c>
      <c r="AG1963">
        <v>1.1078490736372</v>
      </c>
      <c r="AH1963">
        <v>1.6286752321107001</v>
      </c>
      <c r="AI1963">
        <v>1.7145905410564</v>
      </c>
      <c r="AJ1963">
        <v>1.5517449355099999</v>
      </c>
      <c r="AK1963">
        <v>1.41920979497</v>
      </c>
      <c r="AL1963">
        <v>1.5304604317199999</v>
      </c>
      <c r="AM1963">
        <v>1.0009294469900001</v>
      </c>
      <c r="AN1963">
        <v>1.3576270422000001</v>
      </c>
      <c r="AO1963">
        <v>0.73768789820000003</v>
      </c>
      <c r="AP1963">
        <v>8.6687863020000006E-2</v>
      </c>
    </row>
    <row r="1964" spans="1:42" x14ac:dyDescent="0.25">
      <c r="A1964" t="s">
        <v>2413</v>
      </c>
      <c r="B1964" t="s">
        <v>2314</v>
      </c>
      <c r="C1964" t="s">
        <v>89</v>
      </c>
      <c r="D1964" t="s">
        <v>89</v>
      </c>
      <c r="E1964" t="s">
        <v>89</v>
      </c>
      <c r="F1964" t="s">
        <v>89</v>
      </c>
      <c r="G1964" t="s">
        <v>89</v>
      </c>
      <c r="H1964" t="s">
        <v>89</v>
      </c>
      <c r="I1964" t="s">
        <v>89</v>
      </c>
      <c r="J1964" t="s">
        <v>89</v>
      </c>
      <c r="K1964" t="s">
        <v>89</v>
      </c>
      <c r="L1964" t="s">
        <v>89</v>
      </c>
      <c r="M1964" t="s">
        <v>89</v>
      </c>
      <c r="N1964" t="s">
        <v>89</v>
      </c>
      <c r="O1964">
        <v>30313.525000000001</v>
      </c>
      <c r="P1964">
        <v>22376.893</v>
      </c>
      <c r="Q1964">
        <v>18408.597151328999</v>
      </c>
      <c r="R1964">
        <v>17123.689551872001</v>
      </c>
      <c r="S1964">
        <v>16126.19926996</v>
      </c>
      <c r="T1964">
        <v>16337.900663439999</v>
      </c>
      <c r="U1964">
        <v>16420.565659341999</v>
      </c>
      <c r="V1964">
        <v>16709.839211178001</v>
      </c>
      <c r="W1964">
        <v>17222.491440000002</v>
      </c>
      <c r="X1964">
        <v>20192.114580000001</v>
      </c>
      <c r="Y1964">
        <v>20596.662349999999</v>
      </c>
      <c r="Z1964">
        <v>21467.487249999998</v>
      </c>
      <c r="AA1964">
        <v>21738.655510000001</v>
      </c>
      <c r="AB1964">
        <v>20866.728299999999</v>
      </c>
      <c r="AC1964">
        <v>21819.12414</v>
      </c>
      <c r="AD1964">
        <v>24255.229240000001</v>
      </c>
      <c r="AE1964">
        <v>21757.394779999999</v>
      </c>
      <c r="AF1964">
        <v>18478.022529999998</v>
      </c>
      <c r="AG1964">
        <v>19180.194</v>
      </c>
      <c r="AH1964">
        <v>19570.41174</v>
      </c>
      <c r="AI1964">
        <v>18595.969700000001</v>
      </c>
      <c r="AJ1964">
        <v>17913.639810000001</v>
      </c>
      <c r="AK1964">
        <v>15802.71616</v>
      </c>
      <c r="AL1964">
        <v>14786.386339999999</v>
      </c>
      <c r="AM1964">
        <v>15694.689780000001</v>
      </c>
      <c r="AN1964">
        <v>12531.060079999999</v>
      </c>
      <c r="AO1964">
        <v>13409.60115</v>
      </c>
    </row>
    <row r="1965" spans="1:42" x14ac:dyDescent="0.25">
      <c r="B1965" t="s">
        <v>139</v>
      </c>
    </row>
    <row r="1966" spans="1:42" x14ac:dyDescent="0.25">
      <c r="B1966" t="s">
        <v>2328</v>
      </c>
    </row>
    <row r="1967" spans="1:42" x14ac:dyDescent="0.25">
      <c r="A1967" t="s">
        <v>2412</v>
      </c>
      <c r="B1967" t="s">
        <v>2326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33.069299999999998</v>
      </c>
      <c r="Y1967">
        <v>168.65342999999999</v>
      </c>
      <c r="Z1967">
        <v>198.41579999999999</v>
      </c>
      <c r="AA1967">
        <v>224.87123999999901</v>
      </c>
      <c r="AB1967">
        <v>260.14516000000202</v>
      </c>
      <c r="AC1967">
        <v>322.31575919404702</v>
      </c>
      <c r="AD1967">
        <v>432.78226228060902</v>
      </c>
      <c r="AE1967">
        <v>728.61035550841802</v>
      </c>
      <c r="AF1967">
        <v>943.12862000000302</v>
      </c>
      <c r="AG1967">
        <v>1069.2407000000001</v>
      </c>
      <c r="AH1967">
        <v>1720.91074000001</v>
      </c>
      <c r="AI1967">
        <v>2285.0886299999602</v>
      </c>
      <c r="AJ1967">
        <v>2922.2238099999799</v>
      </c>
      <c r="AK1967">
        <v>2943.3340661367001</v>
      </c>
      <c r="AL1967">
        <v>2839.5505600000301</v>
      </c>
      <c r="AM1967">
        <v>3065.5241100000499</v>
      </c>
      <c r="AN1967">
        <v>3184.3200529840601</v>
      </c>
      <c r="AO1967">
        <v>2653.1730741800602</v>
      </c>
      <c r="AP1967">
        <v>2122.0260953761499</v>
      </c>
    </row>
    <row r="1968" spans="1:42" x14ac:dyDescent="0.25">
      <c r="A1968" t="s">
        <v>2411</v>
      </c>
      <c r="B1968" t="s">
        <v>2324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1.8629039E-2</v>
      </c>
      <c r="Y1968">
        <v>0.49909289870000001</v>
      </c>
      <c r="Z1968">
        <v>0.53254800719999995</v>
      </c>
      <c r="AA1968">
        <v>0.54189118676000003</v>
      </c>
      <c r="AB1968">
        <v>0.35031191338000001</v>
      </c>
      <c r="AC1968">
        <v>1.0439206393</v>
      </c>
      <c r="AD1968">
        <v>1.2722090402999999</v>
      </c>
      <c r="AE1968">
        <v>0.35389662550000001</v>
      </c>
      <c r="AF1968">
        <v>9.8509641730500004</v>
      </c>
      <c r="AG1968">
        <v>17.393502711090001</v>
      </c>
      <c r="AH1968">
        <v>45.874667718879998</v>
      </c>
      <c r="AI1968">
        <v>52.56764932606</v>
      </c>
      <c r="AJ1968">
        <v>32.741575520829997</v>
      </c>
      <c r="AK1968">
        <v>40.265770996409998</v>
      </c>
      <c r="AL1968">
        <v>44.99540022659</v>
      </c>
      <c r="AM1968">
        <v>43.717103128159998</v>
      </c>
      <c r="AN1968">
        <v>35.63466748215</v>
      </c>
      <c r="AO1968">
        <v>47.34681044005</v>
      </c>
      <c r="AP1968">
        <v>39.634933937500001</v>
      </c>
    </row>
    <row r="1969" spans="1:42" x14ac:dyDescent="0.25">
      <c r="A1969" t="s">
        <v>2410</v>
      </c>
      <c r="B1969" t="s">
        <v>2322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31.070922200999998</v>
      </c>
      <c r="Y1969">
        <v>166.76069428446999</v>
      </c>
      <c r="Z1969">
        <v>197.65727844279999</v>
      </c>
      <c r="AA1969">
        <v>224.27545026348</v>
      </c>
      <c r="AB1969">
        <v>222.50804303736999</v>
      </c>
      <c r="AC1969">
        <v>289.60923399269001</v>
      </c>
      <c r="AD1969">
        <v>382.77823335954997</v>
      </c>
      <c r="AE1969">
        <v>656.64923652834</v>
      </c>
      <c r="AF1969">
        <v>865.29116646142995</v>
      </c>
      <c r="AG1969">
        <v>971.87977315852004</v>
      </c>
      <c r="AH1969">
        <v>1538.1155566424</v>
      </c>
      <c r="AI1969">
        <v>1988.2708552964</v>
      </c>
      <c r="AJ1969">
        <v>2536.6648485749001</v>
      </c>
      <c r="AK1969">
        <v>2519.6653076355001</v>
      </c>
      <c r="AL1969">
        <v>2435.2858272199001</v>
      </c>
      <c r="AM1969">
        <v>2694.4671082262998</v>
      </c>
      <c r="AN1969">
        <v>2828.1748347419998</v>
      </c>
      <c r="AO1969">
        <v>2154.8157513523001</v>
      </c>
      <c r="AP1969">
        <v>1637.5122816904</v>
      </c>
    </row>
    <row r="1970" spans="1:42" x14ac:dyDescent="0.25">
      <c r="A1970" t="s">
        <v>2409</v>
      </c>
      <c r="B1970" t="s">
        <v>2320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5.570292815118</v>
      </c>
      <c r="AF1970">
        <v>10.416165939413</v>
      </c>
      <c r="AG1970">
        <v>18.722570160865001</v>
      </c>
      <c r="AH1970">
        <v>20.153371800660999</v>
      </c>
      <c r="AI1970">
        <v>78.818282457099997</v>
      </c>
      <c r="AJ1970">
        <v>180.25055811741001</v>
      </c>
      <c r="AK1970">
        <v>191.36077514525999</v>
      </c>
      <c r="AL1970">
        <v>225.24993198664001</v>
      </c>
      <c r="AM1970">
        <v>194.66657318328001</v>
      </c>
      <c r="AN1970">
        <v>164.08321437991</v>
      </c>
      <c r="AO1970">
        <v>251.39319448770999</v>
      </c>
      <c r="AP1970">
        <v>253.13884437554</v>
      </c>
    </row>
    <row r="1971" spans="1:42" x14ac:dyDescent="0.25">
      <c r="A1971" t="s">
        <v>2408</v>
      </c>
      <c r="B1971" t="s">
        <v>2318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1.29631656</v>
      </c>
      <c r="Y1971">
        <v>3.2297682999999998E-4</v>
      </c>
      <c r="Z1971">
        <v>1.6534650000000001E-2</v>
      </c>
      <c r="AA1971">
        <v>3.3634235704396998E-2</v>
      </c>
      <c r="AB1971">
        <v>37.263362019619997</v>
      </c>
      <c r="AC1971">
        <v>29.801905282057</v>
      </c>
      <c r="AD1971">
        <v>47.005602420758997</v>
      </c>
      <c r="AE1971">
        <v>64.209299559460007</v>
      </c>
      <c r="AF1971">
        <v>56.543388281600002</v>
      </c>
      <c r="AG1971">
        <v>60.601696869999998</v>
      </c>
      <c r="AH1971">
        <v>116.12814024262001</v>
      </c>
      <c r="AI1971">
        <v>164.68685773000001</v>
      </c>
      <c r="AJ1971">
        <v>172.30562</v>
      </c>
      <c r="AK1971">
        <v>191.6094641928</v>
      </c>
      <c r="AL1971">
        <v>133.25991999999999</v>
      </c>
      <c r="AM1971">
        <v>132.06044</v>
      </c>
      <c r="AN1971">
        <v>156.31931</v>
      </c>
      <c r="AO1971">
        <v>199.20946319999999</v>
      </c>
      <c r="AP1971">
        <v>191.18447113271</v>
      </c>
    </row>
    <row r="1972" spans="1:42" x14ac:dyDescent="0.25">
      <c r="A1972" t="s">
        <v>2407</v>
      </c>
      <c r="B1972" t="s">
        <v>2316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0.68343220000000005</v>
      </c>
      <c r="Y1972">
        <v>1.39331984</v>
      </c>
      <c r="Z1972">
        <v>0.20943890000000001</v>
      </c>
      <c r="AA1972">
        <v>2.0264314055567001E-2</v>
      </c>
      <c r="AB1972">
        <v>2.3443029632460002E-2</v>
      </c>
      <c r="AC1972">
        <v>1.86069928</v>
      </c>
      <c r="AD1972">
        <v>1.72621746</v>
      </c>
      <c r="AE1972">
        <v>1.82762998</v>
      </c>
      <c r="AF1972">
        <v>1.0269351445099999</v>
      </c>
      <c r="AG1972">
        <v>0.64315709953</v>
      </c>
      <c r="AH1972">
        <v>0.63900359544999996</v>
      </c>
      <c r="AI1972">
        <v>0.7449851904</v>
      </c>
      <c r="AJ1972">
        <v>0.26120778684000001</v>
      </c>
      <c r="AK1972">
        <v>0.43274816672999999</v>
      </c>
      <c r="AL1972">
        <v>0.75948056689999999</v>
      </c>
      <c r="AM1972">
        <v>0.61288546230999996</v>
      </c>
      <c r="AN1972">
        <v>0.10802638000000001</v>
      </c>
      <c r="AO1972">
        <v>0.40785470000000001</v>
      </c>
      <c r="AP1972">
        <v>0.55556424000000004</v>
      </c>
    </row>
    <row r="1973" spans="1:42" x14ac:dyDescent="0.25">
      <c r="A1973" t="s">
        <v>2406</v>
      </c>
      <c r="B1973" t="s">
        <v>2314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0.76831999079000002</v>
      </c>
      <c r="X1973">
        <v>0.56744493718</v>
      </c>
      <c r="Y1973">
        <v>2.22546688672</v>
      </c>
      <c r="Z1973">
        <v>2.9538601070000001</v>
      </c>
      <c r="AA1973">
        <v>5.8419563993999999</v>
      </c>
      <c r="AB1973">
        <v>4.3775596105999997</v>
      </c>
      <c r="AC1973">
        <v>4.6676247709299998</v>
      </c>
      <c r="AD1973">
        <v>4.8436879287499996</v>
      </c>
      <c r="AE1973">
        <v>5.3514670302500003</v>
      </c>
      <c r="AF1973">
        <v>7.1970095477499996</v>
      </c>
      <c r="AG1973">
        <v>7.6071504386899997</v>
      </c>
      <c r="AH1973">
        <v>8.8138943903999998</v>
      </c>
      <c r="AI1973">
        <v>1.823213574985</v>
      </c>
      <c r="AJ1973">
        <v>2.1886982343599999</v>
      </c>
      <c r="AK1973">
        <v>1.51684690322</v>
      </c>
      <c r="AL1973">
        <v>2.40573425488</v>
      </c>
      <c r="AM1973">
        <v>1.2560756311400001</v>
      </c>
      <c r="AN1973">
        <v>1.7139575681799999</v>
      </c>
      <c r="AO1973">
        <v>1.4531867370239999</v>
      </c>
      <c r="AP1973">
        <v>1.3321614765800001</v>
      </c>
    </row>
    <row r="1974" spans="1:42" x14ac:dyDescent="0.25">
      <c r="B1974" t="s">
        <v>129</v>
      </c>
    </row>
    <row r="1975" spans="1:42" x14ac:dyDescent="0.25">
      <c r="B1975" t="s">
        <v>2328</v>
      </c>
    </row>
    <row r="1976" spans="1:42" x14ac:dyDescent="0.25">
      <c r="A1976" t="s">
        <v>2405</v>
      </c>
      <c r="B1976" t="s">
        <v>2326</v>
      </c>
      <c r="C1976">
        <v>136091.19259999701</v>
      </c>
      <c r="D1976">
        <v>129047.43169999401</v>
      </c>
      <c r="E1976">
        <v>121020.410279998</v>
      </c>
      <c r="F1976">
        <v>121042.45648000301</v>
      </c>
      <c r="G1976">
        <v>84045.625950000496</v>
      </c>
      <c r="H1976">
        <v>114683.230089997</v>
      </c>
      <c r="I1976">
        <v>124784.798929998</v>
      </c>
      <c r="J1976">
        <v>126674.158269999</v>
      </c>
      <c r="K1976">
        <v>122124.9249</v>
      </c>
      <c r="L1976">
        <v>117265.942420001</v>
      </c>
      <c r="M1976">
        <v>117369.559559994</v>
      </c>
      <c r="N1976">
        <v>116697.150459995</v>
      </c>
      <c r="O1976">
        <v>109717.32354</v>
      </c>
      <c r="P1976">
        <v>95598.937060000098</v>
      </c>
      <c r="Q1976">
        <v>90082.977820000102</v>
      </c>
      <c r="R1976">
        <v>84813.936019999601</v>
      </c>
      <c r="S1976">
        <v>78704.933999999499</v>
      </c>
      <c r="T1976">
        <v>69529.305560000605</v>
      </c>
      <c r="U1976">
        <v>69611.978810000903</v>
      </c>
      <c r="V1976">
        <v>61425.122439999599</v>
      </c>
      <c r="W1976">
        <v>66064.745230000597</v>
      </c>
      <c r="X1976">
        <v>70384.698120000307</v>
      </c>
      <c r="Y1976">
        <v>64852.204229999101</v>
      </c>
      <c r="Z1976">
        <v>69471.985440000004</v>
      </c>
      <c r="AA1976">
        <v>66636.844120000096</v>
      </c>
      <c r="AB1976">
        <v>68181.180429999396</v>
      </c>
      <c r="AC1976">
        <v>74509.542140000296</v>
      </c>
      <c r="AD1976">
        <v>69477.49699</v>
      </c>
      <c r="AE1976">
        <v>64357.267039999897</v>
      </c>
      <c r="AF1976">
        <v>53702.548018900503</v>
      </c>
      <c r="AG1976">
        <v>56575.134809599302</v>
      </c>
      <c r="AH1976">
        <v>56776.978793700298</v>
      </c>
      <c r="AI1976">
        <v>70594.500782299801</v>
      </c>
      <c r="AJ1976">
        <v>66365.664836900003</v>
      </c>
      <c r="AK1976">
        <v>53235.807918699997</v>
      </c>
      <c r="AL1976">
        <v>41282.523625199901</v>
      </c>
      <c r="AM1976">
        <v>19882.145008</v>
      </c>
      <c r="AN1976">
        <v>15916.342274799899</v>
      </c>
      <c r="AO1976">
        <v>13149.2906435</v>
      </c>
      <c r="AP1976">
        <v>8777.7745857495993</v>
      </c>
    </row>
    <row r="1977" spans="1:42" x14ac:dyDescent="0.25">
      <c r="A1977" t="s">
        <v>2404</v>
      </c>
      <c r="B1977" t="s">
        <v>2324</v>
      </c>
      <c r="C1977">
        <v>13861.747401840999</v>
      </c>
      <c r="D1977">
        <v>12703.672114520001</v>
      </c>
      <c r="E1977">
        <v>12131.549688769001</v>
      </c>
      <c r="F1977">
        <v>12156.583042685001</v>
      </c>
      <c r="G1977">
        <v>7558.4421495807001</v>
      </c>
      <c r="H1977">
        <v>10950.190113425</v>
      </c>
      <c r="I1977">
        <v>12336.867474743</v>
      </c>
      <c r="J1977">
        <v>12606.90826106</v>
      </c>
      <c r="K1977">
        <v>12030.607945813001</v>
      </c>
      <c r="L1977">
        <v>11412.448244532001</v>
      </c>
      <c r="M1977">
        <v>10991.160022587001</v>
      </c>
      <c r="N1977">
        <v>10588.772568195</v>
      </c>
      <c r="O1977">
        <v>9790.4356731423995</v>
      </c>
      <c r="P1977">
        <v>8284.8672749758007</v>
      </c>
      <c r="Q1977">
        <v>7520.2178454037003</v>
      </c>
      <c r="R1977">
        <v>7186.5712437462998</v>
      </c>
      <c r="S1977">
        <v>6373.5021038266996</v>
      </c>
      <c r="T1977">
        <v>5392.7214029365996</v>
      </c>
      <c r="U1977">
        <v>5023.0256218907998</v>
      </c>
      <c r="V1977">
        <v>4365.6102593777996</v>
      </c>
      <c r="W1977">
        <v>4162.0460105647999</v>
      </c>
      <c r="X1977">
        <v>3731.0154296024998</v>
      </c>
      <c r="Y1977">
        <v>3694.422139156</v>
      </c>
      <c r="Z1977">
        <v>3646.5735850244</v>
      </c>
      <c r="AA1977">
        <v>3043.8057085235</v>
      </c>
      <c r="AB1977">
        <v>2454.0684928056999</v>
      </c>
      <c r="AC1977">
        <v>2305.7282100251</v>
      </c>
      <c r="AD1977">
        <v>2215.0691970661001</v>
      </c>
      <c r="AE1977">
        <v>2111.9198508699001</v>
      </c>
      <c r="AF1977">
        <v>1903.1453874338999</v>
      </c>
      <c r="AG1977">
        <v>2513.6776431333001</v>
      </c>
      <c r="AH1977">
        <v>2309.8029024901002</v>
      </c>
      <c r="AI1977">
        <v>2212.3458163994001</v>
      </c>
      <c r="AJ1977">
        <v>1858.3954521000001</v>
      </c>
      <c r="AK1977">
        <v>1757.9529649000001</v>
      </c>
      <c r="AL1977">
        <v>1368.83753489999</v>
      </c>
      <c r="AM1977">
        <v>986.26982629999998</v>
      </c>
      <c r="AN1977">
        <v>792.41758969999898</v>
      </c>
      <c r="AO1977">
        <v>721.21938679999903</v>
      </c>
      <c r="AP1977">
        <v>603.64386402160005</v>
      </c>
    </row>
    <row r="1978" spans="1:42" x14ac:dyDescent="0.25">
      <c r="A1978" t="s">
        <v>2403</v>
      </c>
      <c r="B1978" t="s">
        <v>2322</v>
      </c>
      <c r="C1978">
        <v>2740.7724753368002</v>
      </c>
      <c r="D1978">
        <v>2315.6964215647999</v>
      </c>
      <c r="E1978">
        <v>2152.2594029293</v>
      </c>
      <c r="F1978">
        <v>2212.9504017783001</v>
      </c>
      <c r="G1978">
        <v>2601.0783436918</v>
      </c>
      <c r="H1978">
        <v>3148.8934252329</v>
      </c>
      <c r="I1978">
        <v>3004.3902255753001</v>
      </c>
      <c r="J1978">
        <v>2999.5374436990001</v>
      </c>
      <c r="K1978">
        <v>3094.8199289774002</v>
      </c>
      <c r="L1978">
        <v>3072.4011574596002</v>
      </c>
      <c r="M1978">
        <v>3460.3447684578</v>
      </c>
      <c r="N1978">
        <v>3868.1481186709002</v>
      </c>
      <c r="O1978">
        <v>3898.7297742539999</v>
      </c>
      <c r="P1978">
        <v>3599.7273331563001</v>
      </c>
      <c r="Q1978">
        <v>3607.0115318874</v>
      </c>
      <c r="R1978">
        <v>3362.9339623963001</v>
      </c>
      <c r="S1978">
        <v>3396.8616676748002</v>
      </c>
      <c r="T1978">
        <v>3219.5442907719998</v>
      </c>
      <c r="U1978">
        <v>3613.5840974921002</v>
      </c>
      <c r="V1978">
        <v>3274.3061188967999</v>
      </c>
      <c r="W1978">
        <v>4069.1045262948001</v>
      </c>
      <c r="X1978">
        <v>5079.5869741717997</v>
      </c>
      <c r="Y1978">
        <v>4413.3184478970998</v>
      </c>
      <c r="Z1978">
        <v>5042.1394507446003</v>
      </c>
      <c r="AA1978">
        <v>5283.9237408176004</v>
      </c>
      <c r="AB1978">
        <v>6087.6788101107004</v>
      </c>
      <c r="AC1978">
        <v>7049.9482672111999</v>
      </c>
      <c r="AD1978">
        <v>6484.8499720209002</v>
      </c>
      <c r="AE1978">
        <v>5940.7238023130003</v>
      </c>
      <c r="AF1978">
        <v>4802.2709039736001</v>
      </c>
      <c r="AG1978">
        <v>4514.0733943349996</v>
      </c>
      <c r="AH1978">
        <v>4791.6848661892</v>
      </c>
      <c r="AI1978">
        <v>6637.9486141294001</v>
      </c>
      <c r="AJ1978">
        <v>7383.6251192</v>
      </c>
      <c r="AK1978">
        <v>7154.0359924000004</v>
      </c>
      <c r="AL1978">
        <v>5743.9389941999898</v>
      </c>
      <c r="AM1978">
        <v>3510.0857329999999</v>
      </c>
      <c r="AN1978">
        <v>3515.4209133999898</v>
      </c>
      <c r="AO1978">
        <v>3221.5781367</v>
      </c>
      <c r="AP1978">
        <v>3244.6362572799999</v>
      </c>
    </row>
    <row r="1979" spans="1:42" x14ac:dyDescent="0.25">
      <c r="A1979" t="s">
        <v>2402</v>
      </c>
      <c r="B1979" t="s">
        <v>2320</v>
      </c>
      <c r="C1979">
        <v>119488.67272282</v>
      </c>
      <c r="D1979">
        <v>114028.06316391</v>
      </c>
      <c r="E1979">
        <v>106736.6011883</v>
      </c>
      <c r="F1979">
        <v>106672.92303554001</v>
      </c>
      <c r="G1979">
        <v>73886.105456727993</v>
      </c>
      <c r="H1979">
        <v>100584.14655134</v>
      </c>
      <c r="I1979">
        <v>109443.54122968001</v>
      </c>
      <c r="J1979">
        <v>111067.71256524</v>
      </c>
      <c r="K1979">
        <v>106999.49702521</v>
      </c>
      <c r="L1979">
        <v>102781.09301801</v>
      </c>
      <c r="M1979">
        <v>102918.05476894999</v>
      </c>
      <c r="N1979">
        <v>102240.22977313001</v>
      </c>
      <c r="O1979">
        <v>96028.158092604004</v>
      </c>
      <c r="P1979">
        <v>83714.342451867997</v>
      </c>
      <c r="Q1979">
        <v>78955.748442708995</v>
      </c>
      <c r="R1979">
        <v>74264.430813857005</v>
      </c>
      <c r="S1979">
        <v>68934.570228498007</v>
      </c>
      <c r="T1979">
        <v>60917.039866291998</v>
      </c>
      <c r="U1979">
        <v>60975.369090617998</v>
      </c>
      <c r="V1979">
        <v>53785.206061725003</v>
      </c>
      <c r="W1979">
        <v>57833.594693141</v>
      </c>
      <c r="X1979">
        <v>61574.095716226002</v>
      </c>
      <c r="Y1979">
        <v>56744.463642946001</v>
      </c>
      <c r="Z1979">
        <v>60783.272404231</v>
      </c>
      <c r="AA1979">
        <v>58309.114670659001</v>
      </c>
      <c r="AB1979">
        <v>59639.433127083001</v>
      </c>
      <c r="AC1979">
        <v>65153.865662764001</v>
      </c>
      <c r="AD1979">
        <v>60777.577820913</v>
      </c>
      <c r="AE1979">
        <v>56304.623386817002</v>
      </c>
      <c r="AF1979">
        <v>46997.131727492997</v>
      </c>
      <c r="AG1979">
        <v>49547.383772130997</v>
      </c>
      <c r="AH1979">
        <v>49675.491025021001</v>
      </c>
      <c r="AI1979">
        <v>61744.206351770998</v>
      </c>
      <c r="AJ1979">
        <v>57123.6442656</v>
      </c>
      <c r="AK1979">
        <v>44323.8189614</v>
      </c>
      <c r="AL1979">
        <v>34169.7470961</v>
      </c>
      <c r="AM1979">
        <v>15385.789448699999</v>
      </c>
      <c r="AN1979">
        <v>11608.5037716999</v>
      </c>
      <c r="AO1979">
        <v>9206.4931199999992</v>
      </c>
      <c r="AP1979">
        <v>4929.4944644480001</v>
      </c>
    </row>
    <row r="1980" spans="1:42" x14ac:dyDescent="0.25">
      <c r="A1980" t="s">
        <v>2401</v>
      </c>
      <c r="B1980" t="s">
        <v>2318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</row>
    <row r="1981" spans="1:42" x14ac:dyDescent="0.25">
      <c r="A1981" t="s">
        <v>2400</v>
      </c>
      <c r="B1981" t="s">
        <v>2316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</row>
    <row r="1982" spans="1:42" x14ac:dyDescent="0.25">
      <c r="A1982" t="s">
        <v>2399</v>
      </c>
      <c r="B1982" t="s">
        <v>2314</v>
      </c>
      <c r="C1982">
        <v>8206.6979499999998</v>
      </c>
      <c r="D1982">
        <v>9908.6645900000003</v>
      </c>
      <c r="E1982">
        <v>9155.7868600000002</v>
      </c>
      <c r="F1982">
        <v>9464.4336600000006</v>
      </c>
      <c r="G1982">
        <v>9479.866</v>
      </c>
      <c r="H1982">
        <v>10156.68434</v>
      </c>
      <c r="I1982">
        <v>9274.8363399999998</v>
      </c>
      <c r="J1982">
        <v>9968.1893299999992</v>
      </c>
      <c r="K1982">
        <v>10466.43345</v>
      </c>
      <c r="L1982">
        <v>9812.7636199999997</v>
      </c>
      <c r="M1982">
        <v>9226.3346999999994</v>
      </c>
      <c r="N1982">
        <v>8671.8727699999999</v>
      </c>
      <c r="O1982">
        <v>8184.65175</v>
      </c>
      <c r="P1982">
        <v>7407.5231999999996</v>
      </c>
      <c r="Q1982">
        <v>7343.5892199999998</v>
      </c>
      <c r="R1982">
        <v>7291.7806499999997</v>
      </c>
      <c r="S1982">
        <v>7708.4538300000004</v>
      </c>
      <c r="T1982">
        <v>7568.4604600000002</v>
      </c>
      <c r="U1982">
        <v>7299.4968200000003</v>
      </c>
      <c r="V1982">
        <v>7439.4901900000004</v>
      </c>
      <c r="W1982">
        <v>6982.0315399999999</v>
      </c>
      <c r="X1982">
        <v>5989.9525400000002</v>
      </c>
      <c r="Y1982">
        <v>5217.2332299999998</v>
      </c>
      <c r="Z1982">
        <v>5883.0284700000002</v>
      </c>
      <c r="AA1982">
        <v>5673.5895700000001</v>
      </c>
      <c r="AB1982">
        <v>5514.8569299999999</v>
      </c>
      <c r="AC1982">
        <v>5799.2529100000002</v>
      </c>
      <c r="AD1982">
        <v>5790.4344300000002</v>
      </c>
      <c r="AE1982">
        <v>5626.1902399999999</v>
      </c>
      <c r="AF1982">
        <v>4116.0255399999996</v>
      </c>
      <c r="AG1982">
        <v>3774.30944</v>
      </c>
      <c r="AH1982">
        <v>3399.5240399999998</v>
      </c>
      <c r="AI1982">
        <v>3858.085</v>
      </c>
      <c r="AJ1982">
        <v>4881.0286800000003</v>
      </c>
      <c r="AK1982">
        <v>4706.8636999999999</v>
      </c>
      <c r="AL1982">
        <v>4206.4149600000001</v>
      </c>
      <c r="AM1982">
        <v>2707.2733600000001</v>
      </c>
      <c r="AN1982">
        <v>2549.6430300000002</v>
      </c>
      <c r="AO1982">
        <v>2365.55726</v>
      </c>
      <c r="AP1982">
        <v>2556.2568900000001</v>
      </c>
    </row>
    <row r="1983" spans="1:42" x14ac:dyDescent="0.25">
      <c r="B1983" t="s">
        <v>119</v>
      </c>
    </row>
    <row r="1984" spans="1:42" x14ac:dyDescent="0.25">
      <c r="B1984" t="s">
        <v>2328</v>
      </c>
    </row>
    <row r="1985" spans="1:42" x14ac:dyDescent="0.25">
      <c r="A1985" t="s">
        <v>2398</v>
      </c>
      <c r="B1985" t="s">
        <v>2326</v>
      </c>
      <c r="C1985">
        <v>702729.73499999603</v>
      </c>
      <c r="D1985">
        <v>732626.83299999905</v>
      </c>
      <c r="E1985">
        <v>706910.64400000405</v>
      </c>
      <c r="F1985">
        <v>736672.31199999806</v>
      </c>
      <c r="G1985">
        <v>791295.69299999694</v>
      </c>
      <c r="H1985">
        <v>818048.65899999999</v>
      </c>
      <c r="I1985">
        <v>804230.96799999999</v>
      </c>
      <c r="J1985">
        <v>836940.59199999995</v>
      </c>
      <c r="K1985">
        <v>883641.80600000196</v>
      </c>
      <c r="L1985">
        <v>894999.88200000103</v>
      </c>
      <c r="M1985">
        <v>904497.56799999601</v>
      </c>
      <c r="N1985">
        <v>899226.80500000401</v>
      </c>
      <c r="O1985">
        <v>907654.79799999495</v>
      </c>
      <c r="P1985">
        <v>944081.28500000096</v>
      </c>
      <c r="Q1985">
        <v>951285.89899999497</v>
      </c>
      <c r="R1985">
        <v>962103.77399999602</v>
      </c>
      <c r="S1985">
        <v>1006320.7709999999</v>
      </c>
      <c r="T1985">
        <v>1029544.45599999</v>
      </c>
      <c r="U1985">
        <v>1037102.81899999</v>
      </c>
      <c r="V1985">
        <v>1038646.54099999</v>
      </c>
      <c r="W1985">
        <v>1084094.875</v>
      </c>
      <c r="X1985">
        <v>1060145.5319999999</v>
      </c>
      <c r="Y1985">
        <v>1066354.5730000001</v>
      </c>
      <c r="Z1985">
        <v>1094860.8430000001</v>
      </c>
      <c r="AA1985">
        <v>1107254.5390000001</v>
      </c>
      <c r="AB1985">
        <v>1125977.612</v>
      </c>
      <c r="AC1985">
        <v>1112291.7649999999</v>
      </c>
      <c r="AD1985">
        <v>1127998.129</v>
      </c>
      <c r="AE1985">
        <v>1120548.443</v>
      </c>
      <c r="AF1985">
        <v>997477.60699999996</v>
      </c>
      <c r="AG1985">
        <v>1048513.7169999999</v>
      </c>
      <c r="AH1985">
        <v>1002948.16699999</v>
      </c>
      <c r="AI1985">
        <v>889185.120999999</v>
      </c>
      <c r="AJ1985">
        <v>924441.81499999994</v>
      </c>
      <c r="AK1985">
        <v>917731.478</v>
      </c>
      <c r="AL1985">
        <v>798114.68</v>
      </c>
      <c r="AM1985">
        <v>731070.69</v>
      </c>
      <c r="AN1985">
        <v>716855.68400000001</v>
      </c>
      <c r="AO1985">
        <v>688105.00000000105</v>
      </c>
      <c r="AP1985">
        <v>588414.62962000002</v>
      </c>
    </row>
    <row r="1986" spans="1:42" x14ac:dyDescent="0.25">
      <c r="A1986" t="s">
        <v>2397</v>
      </c>
      <c r="B1986" t="s">
        <v>2324</v>
      </c>
      <c r="C1986">
        <v>3043.0359156463001</v>
      </c>
      <c r="D1986">
        <v>3172.4995464795002</v>
      </c>
      <c r="E1986">
        <v>3061.1405376842999</v>
      </c>
      <c r="F1986">
        <v>3190.0177149586002</v>
      </c>
      <c r="G1986">
        <v>3426.5537571072</v>
      </c>
      <c r="H1986">
        <v>3542.4023292300999</v>
      </c>
      <c r="I1986">
        <v>3482.5674768109002</v>
      </c>
      <c r="J1986">
        <v>3624.2102103708999</v>
      </c>
      <c r="K1986">
        <v>3826.4408325122999</v>
      </c>
      <c r="L1986">
        <v>3875.6247953919001</v>
      </c>
      <c r="M1986">
        <v>3916.7526973064</v>
      </c>
      <c r="N1986">
        <v>3893.9286722040001</v>
      </c>
      <c r="O1986">
        <v>3930.4244743857998</v>
      </c>
      <c r="P1986">
        <v>4088.1623680610001</v>
      </c>
      <c r="Q1986">
        <v>4119.3605628553996</v>
      </c>
      <c r="R1986">
        <v>4166.2052892366</v>
      </c>
      <c r="S1986">
        <v>4357.6784876106003</v>
      </c>
      <c r="T1986">
        <v>4458.2441873794996</v>
      </c>
      <c r="U1986">
        <v>4490.9742241588001</v>
      </c>
      <c r="V1986">
        <v>4497.6590152752997</v>
      </c>
      <c r="W1986">
        <v>4572.223</v>
      </c>
      <c r="X1986">
        <v>1940.0170000000001</v>
      </c>
      <c r="Y1986">
        <v>1367.1179999999999</v>
      </c>
      <c r="Z1986">
        <v>1292.269</v>
      </c>
      <c r="AA1986">
        <v>2019.7253499999999</v>
      </c>
      <c r="AB1986">
        <v>1759.9948099999999</v>
      </c>
      <c r="AC1986">
        <v>1925.7491199999999</v>
      </c>
      <c r="AD1986">
        <v>1995.0829699999999</v>
      </c>
      <c r="AE1986">
        <v>1920.77459</v>
      </c>
      <c r="AF1986">
        <v>1970.7979499999999</v>
      </c>
      <c r="AG1986">
        <v>1873.09328</v>
      </c>
      <c r="AH1986">
        <v>2396.7645699999998</v>
      </c>
      <c r="AI1986">
        <v>2634.6740199999999</v>
      </c>
      <c r="AJ1986">
        <v>3617.2371257578002</v>
      </c>
      <c r="AK1986">
        <v>3786</v>
      </c>
      <c r="AL1986">
        <v>1701.9666400000001</v>
      </c>
      <c r="AM1986">
        <v>1939.7312319793</v>
      </c>
      <c r="AN1986">
        <v>1465</v>
      </c>
      <c r="AO1986">
        <v>1908.8020321833001</v>
      </c>
      <c r="AP1986">
        <v>753.98004000000003</v>
      </c>
    </row>
    <row r="1987" spans="1:42" x14ac:dyDescent="0.25">
      <c r="A1987" t="s">
        <v>2396</v>
      </c>
      <c r="B1987" t="s">
        <v>2322</v>
      </c>
      <c r="C1987">
        <v>66657</v>
      </c>
      <c r="D1987">
        <v>61014</v>
      </c>
      <c r="E1987">
        <v>40908</v>
      </c>
      <c r="F1987">
        <v>37033</v>
      </c>
      <c r="G1987">
        <v>44022.173999999999</v>
      </c>
      <c r="H1987">
        <v>41056.288999999997</v>
      </c>
      <c r="I1987">
        <v>35924.485999999997</v>
      </c>
      <c r="J1987">
        <v>36957.194000000003</v>
      </c>
      <c r="K1987">
        <v>41887.881000000001</v>
      </c>
      <c r="L1987">
        <v>40508.455000000002</v>
      </c>
      <c r="M1987">
        <v>38876.904999999999</v>
      </c>
      <c r="N1987">
        <v>33853.688999999998</v>
      </c>
      <c r="O1987">
        <v>32366.292000000001</v>
      </c>
      <c r="P1987">
        <v>31322.848999999998</v>
      </c>
      <c r="Q1987">
        <v>31740.391</v>
      </c>
      <c r="R1987">
        <v>33011.432999999997</v>
      </c>
      <c r="S1987">
        <v>31705.760999999999</v>
      </c>
      <c r="T1987">
        <v>30203.002</v>
      </c>
      <c r="U1987">
        <v>28188.578000000001</v>
      </c>
      <c r="V1987">
        <v>28107.876</v>
      </c>
      <c r="W1987">
        <v>28939.276999999998</v>
      </c>
      <c r="X1987">
        <v>26075.13</v>
      </c>
      <c r="Y1987">
        <v>23655.87</v>
      </c>
      <c r="Z1987">
        <v>24247.651000000002</v>
      </c>
      <c r="AA1987">
        <v>23670.091</v>
      </c>
      <c r="AB1987">
        <v>23434.177</v>
      </c>
      <c r="AC1987">
        <v>22957.184000000001</v>
      </c>
      <c r="AD1987">
        <v>22715.453000000001</v>
      </c>
      <c r="AE1987">
        <v>22069.675999999999</v>
      </c>
      <c r="AF1987">
        <v>15326.233</v>
      </c>
      <c r="AG1987">
        <v>21092.152999999998</v>
      </c>
      <c r="AH1987">
        <v>21433.896000000001</v>
      </c>
      <c r="AI1987">
        <v>20751.371999999999</v>
      </c>
      <c r="AJ1987">
        <v>21473.97</v>
      </c>
      <c r="AK1987">
        <v>21296.634999999998</v>
      </c>
      <c r="AL1987">
        <v>19708.397000000001</v>
      </c>
      <c r="AM1987">
        <v>16484.707999999999</v>
      </c>
      <c r="AN1987">
        <v>17537.663</v>
      </c>
      <c r="AO1987">
        <v>18337</v>
      </c>
      <c r="AP1987">
        <v>17967</v>
      </c>
    </row>
    <row r="1988" spans="1:42" x14ac:dyDescent="0.25">
      <c r="A1988" t="s">
        <v>2395</v>
      </c>
      <c r="B1988" t="s">
        <v>2320</v>
      </c>
      <c r="C1988">
        <v>433561.19303435</v>
      </c>
      <c r="D1988">
        <v>461001.02379352</v>
      </c>
      <c r="E1988">
        <v>449440.59111232002</v>
      </c>
      <c r="F1988">
        <v>485900.36811504001</v>
      </c>
      <c r="G1988">
        <v>501000.35607288999</v>
      </c>
      <c r="H1988">
        <v>510176.45189077</v>
      </c>
      <c r="I1988">
        <v>496122.62430318998</v>
      </c>
      <c r="J1988">
        <v>515940.34226963</v>
      </c>
      <c r="K1988">
        <v>527262.35455748998</v>
      </c>
      <c r="L1988">
        <v>525170.90011460998</v>
      </c>
      <c r="M1988">
        <v>524717.82251268998</v>
      </c>
      <c r="N1988">
        <v>524849.14566779998</v>
      </c>
      <c r="O1988">
        <v>525596.50382561004</v>
      </c>
      <c r="P1988">
        <v>531061.85772194003</v>
      </c>
      <c r="Q1988">
        <v>515420.99694714003</v>
      </c>
      <c r="R1988">
        <v>491513.27605076</v>
      </c>
      <c r="S1988">
        <v>514925.03750238998</v>
      </c>
      <c r="T1988">
        <v>524375.41403262003</v>
      </c>
      <c r="U1988">
        <v>534984.71169584</v>
      </c>
      <c r="V1988">
        <v>511613.08320471999</v>
      </c>
      <c r="W1988">
        <v>541017.42899000004</v>
      </c>
      <c r="X1988">
        <v>511624.01224000001</v>
      </c>
      <c r="Y1988">
        <v>515951.89973</v>
      </c>
      <c r="Z1988">
        <v>527133.21484999999</v>
      </c>
      <c r="AA1988">
        <v>520513.18346999999</v>
      </c>
      <c r="AB1988">
        <v>530670.91281000001</v>
      </c>
      <c r="AC1988">
        <v>523629.07545</v>
      </c>
      <c r="AD1988">
        <v>530564.79556999996</v>
      </c>
      <c r="AE1988">
        <v>507257.55485999997</v>
      </c>
      <c r="AF1988">
        <v>416172.64145</v>
      </c>
      <c r="AG1988">
        <v>448003.06701</v>
      </c>
      <c r="AH1988">
        <v>409720.378239999</v>
      </c>
      <c r="AI1988">
        <v>349561.948849999</v>
      </c>
      <c r="AJ1988">
        <v>361504.18225310498</v>
      </c>
      <c r="AK1988">
        <v>375506.84299999999</v>
      </c>
      <c r="AL1988">
        <v>306736.65247999999</v>
      </c>
      <c r="AM1988">
        <v>245110.23837492199</v>
      </c>
      <c r="AN1988">
        <v>314877.02100000001</v>
      </c>
      <c r="AO1988">
        <v>251851.74081983999</v>
      </c>
      <c r="AP1988">
        <v>203552.56460000001</v>
      </c>
    </row>
    <row r="1989" spans="1:42" x14ac:dyDescent="0.25">
      <c r="A1989" t="s">
        <v>2394</v>
      </c>
      <c r="B1989" t="s">
        <v>2318</v>
      </c>
      <c r="C1989">
        <v>154598.97750000001</v>
      </c>
      <c r="D1989">
        <v>159692.75201</v>
      </c>
      <c r="E1989">
        <v>160946.07848</v>
      </c>
      <c r="F1989">
        <v>153441.552</v>
      </c>
      <c r="G1989">
        <v>181489.82995000001</v>
      </c>
      <c r="H1989">
        <v>194860.85024999999</v>
      </c>
      <c r="I1989">
        <v>191695.01592999999</v>
      </c>
      <c r="J1989">
        <v>202146.01704000001</v>
      </c>
      <c r="K1989">
        <v>225383.81414999999</v>
      </c>
      <c r="L1989">
        <v>238608.22722</v>
      </c>
      <c r="M1989">
        <v>249877.14235000001</v>
      </c>
      <c r="N1989">
        <v>247327.49932</v>
      </c>
      <c r="O1989">
        <v>255495.61642000001</v>
      </c>
      <c r="P1989">
        <v>287893.60963000002</v>
      </c>
      <c r="Q1989">
        <v>311005.74339999998</v>
      </c>
      <c r="R1989">
        <v>344383.69020000001</v>
      </c>
      <c r="S1989">
        <v>367050.49073000002</v>
      </c>
      <c r="T1989">
        <v>383514.59289000003</v>
      </c>
      <c r="U1989">
        <v>384545.25274000003</v>
      </c>
      <c r="V1989">
        <v>407820.52838999999</v>
      </c>
      <c r="W1989">
        <v>424521.62719999999</v>
      </c>
      <c r="X1989">
        <v>439831.61079000001</v>
      </c>
      <c r="Y1989">
        <v>442116.69942000002</v>
      </c>
      <c r="Z1989">
        <v>455460.16197000002</v>
      </c>
      <c r="AA1989">
        <v>478307.74134000001</v>
      </c>
      <c r="AB1989">
        <v>486139.65389000002</v>
      </c>
      <c r="AC1989">
        <v>481648.84295000002</v>
      </c>
      <c r="AD1989">
        <v>494192.02844000002</v>
      </c>
      <c r="AE1989">
        <v>513304.98152999999</v>
      </c>
      <c r="AF1989">
        <v>493727.95593</v>
      </c>
      <c r="AG1989">
        <v>502826.42267</v>
      </c>
      <c r="AH1989">
        <v>489247.06578</v>
      </c>
      <c r="AI1989">
        <v>437227.95457</v>
      </c>
      <c r="AJ1989">
        <v>461455.31964844</v>
      </c>
      <c r="AK1989">
        <v>440094</v>
      </c>
      <c r="AL1989">
        <v>396726.88055</v>
      </c>
      <c r="AM1989">
        <v>406328.17134747002</v>
      </c>
      <c r="AN1989">
        <v>320805</v>
      </c>
      <c r="AO1989">
        <v>355293.95172383002</v>
      </c>
      <c r="AP1989">
        <v>314675.33338999999</v>
      </c>
    </row>
    <row r="1990" spans="1:42" x14ac:dyDescent="0.25">
      <c r="A1990" t="s">
        <v>2393</v>
      </c>
      <c r="B1990" t="s">
        <v>2316</v>
      </c>
      <c r="C1990">
        <v>44869.528550000003</v>
      </c>
      <c r="D1990">
        <v>47746.557650000002</v>
      </c>
      <c r="E1990">
        <v>52554.833870000002</v>
      </c>
      <c r="F1990">
        <v>57107.374170000003</v>
      </c>
      <c r="G1990">
        <v>61356.779219999997</v>
      </c>
      <c r="H1990">
        <v>68412.665529999998</v>
      </c>
      <c r="I1990">
        <v>77006.274290000001</v>
      </c>
      <c r="J1990">
        <v>78272.828479999996</v>
      </c>
      <c r="K1990">
        <v>85281.315459999998</v>
      </c>
      <c r="L1990">
        <v>86836.674870000003</v>
      </c>
      <c r="M1990">
        <v>87108.945439999996</v>
      </c>
      <c r="N1990">
        <v>89302.54234</v>
      </c>
      <c r="O1990">
        <v>90265.961280000003</v>
      </c>
      <c r="P1990">
        <v>89714.806280000004</v>
      </c>
      <c r="Q1990">
        <v>88999.407089999993</v>
      </c>
      <c r="R1990">
        <v>89029.169460000005</v>
      </c>
      <c r="S1990">
        <v>88281.803279999993</v>
      </c>
      <c r="T1990">
        <v>86993.20289</v>
      </c>
      <c r="U1990">
        <v>84893.302339999995</v>
      </c>
      <c r="V1990">
        <v>86607.394390000001</v>
      </c>
      <c r="W1990">
        <v>85044.318809999997</v>
      </c>
      <c r="X1990">
        <v>80674.761970000007</v>
      </c>
      <c r="Y1990">
        <v>83262.985849999997</v>
      </c>
      <c r="Z1990">
        <v>86727.546180000005</v>
      </c>
      <c r="AA1990">
        <v>82743.797839999999</v>
      </c>
      <c r="AB1990">
        <v>83972.873489999998</v>
      </c>
      <c r="AC1990">
        <v>82130.913480000003</v>
      </c>
      <c r="AD1990">
        <v>78530.769020000007</v>
      </c>
      <c r="AE1990">
        <v>75995.456019999998</v>
      </c>
      <c r="AF1990">
        <v>70279.978669999997</v>
      </c>
      <c r="AG1990">
        <v>74718.981039999999</v>
      </c>
      <c r="AH1990">
        <v>80150.062409999999</v>
      </c>
      <c r="AI1990">
        <v>79009.171560000003</v>
      </c>
      <c r="AJ1990">
        <v>76391.105972696998</v>
      </c>
      <c r="AK1990">
        <v>77048</v>
      </c>
      <c r="AL1990">
        <v>73240.783330000006</v>
      </c>
      <c r="AM1990">
        <v>61207.841045628003</v>
      </c>
      <c r="AN1990">
        <v>62171</v>
      </c>
      <c r="AO1990">
        <v>60713.505424148003</v>
      </c>
      <c r="AP1990">
        <v>51465.75159</v>
      </c>
    </row>
    <row r="1991" spans="1:42" x14ac:dyDescent="0.25">
      <c r="A1991" t="s">
        <v>2392</v>
      </c>
      <c r="B1991" t="s">
        <v>2314</v>
      </c>
      <c r="C1991">
        <v>41277.100259999999</v>
      </c>
      <c r="D1991">
        <v>44046.102980000003</v>
      </c>
      <c r="E1991">
        <v>25775.314729999998</v>
      </c>
      <c r="F1991">
        <v>29850.554800000002</v>
      </c>
      <c r="G1991">
        <v>29899.05644</v>
      </c>
      <c r="H1991">
        <v>29269.637429999999</v>
      </c>
      <c r="I1991">
        <v>24494.430509999998</v>
      </c>
      <c r="J1991">
        <v>27653.650969999999</v>
      </c>
      <c r="K1991">
        <v>30021.412850000001</v>
      </c>
      <c r="L1991">
        <v>28934.535189999999</v>
      </c>
      <c r="M1991">
        <v>27811.281299999999</v>
      </c>
      <c r="N1991">
        <v>24215.54608</v>
      </c>
      <c r="O1991">
        <v>26160.020919999999</v>
      </c>
      <c r="P1991">
        <v>24302.628570000001</v>
      </c>
      <c r="Q1991">
        <v>24162.635200000001</v>
      </c>
      <c r="R1991">
        <v>24449.235799999999</v>
      </c>
      <c r="S1991">
        <v>23043.790550000002</v>
      </c>
      <c r="T1991">
        <v>24453.645039999999</v>
      </c>
      <c r="U1991">
        <v>23107.72453</v>
      </c>
      <c r="V1991">
        <v>22422.08771</v>
      </c>
      <c r="W1991">
        <v>23242.20635</v>
      </c>
      <c r="X1991">
        <v>21270.173760000001</v>
      </c>
      <c r="Y1991">
        <v>19602.37873</v>
      </c>
      <c r="Z1991">
        <v>19435.929919999999</v>
      </c>
      <c r="AA1991">
        <v>22492.635549999999</v>
      </c>
      <c r="AB1991">
        <v>18238.821260000001</v>
      </c>
      <c r="AC1991">
        <v>18784.46471</v>
      </c>
      <c r="AD1991">
        <v>17269.890770000002</v>
      </c>
      <c r="AE1991">
        <v>17005.336370000001</v>
      </c>
      <c r="AF1991">
        <v>10323.13315</v>
      </c>
      <c r="AG1991">
        <v>14847.01339</v>
      </c>
      <c r="AH1991">
        <v>15824.762360000001</v>
      </c>
      <c r="AI1991">
        <v>15470.92085</v>
      </c>
      <c r="AJ1991">
        <v>14350.973889999999</v>
      </c>
      <c r="AK1991">
        <v>14358.690060000001</v>
      </c>
      <c r="AL1991">
        <v>13128</v>
      </c>
      <c r="AM1991">
        <v>11212</v>
      </c>
      <c r="AN1991">
        <v>11815</v>
      </c>
      <c r="AO1991">
        <v>12976</v>
      </c>
      <c r="AP1991">
        <v>11932</v>
      </c>
    </row>
    <row r="1992" spans="1:42" x14ac:dyDescent="0.25">
      <c r="B1992" t="s">
        <v>109</v>
      </c>
    </row>
    <row r="1993" spans="1:42" x14ac:dyDescent="0.25">
      <c r="B1993" t="s">
        <v>2328</v>
      </c>
    </row>
    <row r="1994" spans="1:42" x14ac:dyDescent="0.25">
      <c r="A1994" t="s">
        <v>2391</v>
      </c>
      <c r="B1994" t="s">
        <v>2326</v>
      </c>
      <c r="C1994">
        <v>4.4092399999999996</v>
      </c>
      <c r="D1994">
        <v>2.2046199999999998</v>
      </c>
      <c r="E1994">
        <v>1.1023099999999999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3.8580849999999799E-2</v>
      </c>
      <c r="Y1994">
        <v>4.8501639999999499E-2</v>
      </c>
      <c r="Z1994">
        <v>5.8422430000000303E-2</v>
      </c>
      <c r="AA1994">
        <v>6.8343219999999996E-2</v>
      </c>
      <c r="AB1994">
        <v>7.8264009999999704E-2</v>
      </c>
      <c r="AC1994">
        <v>8.8184799999999494E-2</v>
      </c>
      <c r="AD1994">
        <v>0.49163025999999999</v>
      </c>
      <c r="AE1994">
        <v>0.77437277500000201</v>
      </c>
      <c r="AF1994">
        <v>1.05711529000004</v>
      </c>
      <c r="AG1994">
        <v>2.3148509999999699E-2</v>
      </c>
      <c r="AH1994">
        <v>0.43431013999999801</v>
      </c>
      <c r="AI1994">
        <v>9.0389419999999596E-2</v>
      </c>
      <c r="AJ1994">
        <v>0.1332031404</v>
      </c>
      <c r="AK1994">
        <v>0.1132733756</v>
      </c>
      <c r="AL1994">
        <v>0.26991162660000001</v>
      </c>
      <c r="AM1994">
        <v>0.43663050255000002</v>
      </c>
      <c r="AN1994">
        <v>2.1000000000000001E-2</v>
      </c>
      <c r="AO1994">
        <v>2.5112826420000001E-2</v>
      </c>
      <c r="AP1994">
        <v>1.57409868E-3</v>
      </c>
    </row>
    <row r="1995" spans="1:42" x14ac:dyDescent="0.25">
      <c r="A1995" t="s">
        <v>2390</v>
      </c>
      <c r="B1995" t="s">
        <v>2324</v>
      </c>
      <c r="C1995">
        <v>3.0650129096325699E-2</v>
      </c>
      <c r="D1995">
        <v>1.5325064548162799E-2</v>
      </c>
      <c r="E1995">
        <v>7.66253227408143E-3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2.6818862959285001E-4</v>
      </c>
      <c r="Y1995">
        <v>3.3715142005958E-4</v>
      </c>
      <c r="Z1995">
        <v>4.0611421052632002E-4</v>
      </c>
      <c r="AA1995">
        <v>4.7507700099305001E-4</v>
      </c>
      <c r="AB1995">
        <v>5.4403979145978005E-4</v>
      </c>
      <c r="AC1995">
        <v>6.1300258192650999E-4</v>
      </c>
      <c r="AD1995">
        <v>3.4174893942402998E-3</v>
      </c>
      <c r="AE1995">
        <v>5.3829289225422001E-3</v>
      </c>
      <c r="AF1995">
        <v>7.3483684508441E-3</v>
      </c>
      <c r="AG1995">
        <v>1.6091317775571E-4</v>
      </c>
      <c r="AH1995">
        <v>3.0190377159881E-3</v>
      </c>
      <c r="AI1995">
        <v>6.2832764647468003E-4</v>
      </c>
      <c r="AJ1995">
        <v>9.2594040000000002E-4</v>
      </c>
      <c r="AK1995">
        <v>5.4850945599999999E-2</v>
      </c>
      <c r="AL1995">
        <v>0.22581922660000001</v>
      </c>
      <c r="AM1995">
        <v>0.41308405863999997</v>
      </c>
      <c r="AN1995">
        <v>0</v>
      </c>
      <c r="AO1995">
        <v>0</v>
      </c>
      <c r="AP1995">
        <v>0</v>
      </c>
    </row>
    <row r="1996" spans="1:42" x14ac:dyDescent="0.25">
      <c r="A1996" t="s">
        <v>2389</v>
      </c>
      <c r="B1996" t="s">
        <v>2322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</row>
    <row r="1997" spans="1:42" x14ac:dyDescent="0.25">
      <c r="A1997" t="s">
        <v>2388</v>
      </c>
      <c r="B1997" t="s">
        <v>2320</v>
      </c>
      <c r="C1997">
        <v>4.3785898709036699</v>
      </c>
      <c r="D1997">
        <v>2.1892949354518301</v>
      </c>
      <c r="E1997">
        <v>1.0946474677259099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3.8312661370407002E-2</v>
      </c>
      <c r="Y1997">
        <v>4.8164488579939997E-2</v>
      </c>
      <c r="Z1997">
        <v>5.8016315789473999E-2</v>
      </c>
      <c r="AA1997">
        <v>6.7868142999006995E-2</v>
      </c>
      <c r="AB1997">
        <v>7.7719970208540004E-2</v>
      </c>
      <c r="AC1997">
        <v>8.7571797418073E-2</v>
      </c>
      <c r="AD1997">
        <v>0.48821277060576002</v>
      </c>
      <c r="AE1997">
        <v>0.76898984607746002</v>
      </c>
      <c r="AF1997">
        <v>1.0497669215492</v>
      </c>
      <c r="AG1997">
        <v>2.2987596822244001E-2</v>
      </c>
      <c r="AH1997">
        <v>0.43129110228401002</v>
      </c>
      <c r="AI1997">
        <v>8.9761092353525002E-2</v>
      </c>
      <c r="AJ1997">
        <v>0.13227720000000001</v>
      </c>
      <c r="AK1997">
        <v>5.8422429999999997E-2</v>
      </c>
      <c r="AL1997">
        <v>4.4092399999999997E-2</v>
      </c>
      <c r="AM1997">
        <v>2.3546443909999999E-2</v>
      </c>
      <c r="AN1997">
        <v>2.1000000000000001E-2</v>
      </c>
      <c r="AO1997">
        <v>2.5112826420000001E-2</v>
      </c>
      <c r="AP1997">
        <v>1.57409868E-3</v>
      </c>
    </row>
    <row r="1998" spans="1:42" x14ac:dyDescent="0.25">
      <c r="A1998" t="s">
        <v>2387</v>
      </c>
      <c r="B1998" t="s">
        <v>2318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</row>
    <row r="1999" spans="1:42" x14ac:dyDescent="0.25">
      <c r="A1999" t="s">
        <v>2386</v>
      </c>
      <c r="B1999" t="s">
        <v>2316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</row>
    <row r="2000" spans="1:42" x14ac:dyDescent="0.25">
      <c r="A2000" t="s">
        <v>2385</v>
      </c>
      <c r="B2000" t="s">
        <v>2314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0.60406588000000006</v>
      </c>
      <c r="Y2000">
        <v>1.0780591799999999</v>
      </c>
      <c r="Z2000">
        <v>1.23017796</v>
      </c>
      <c r="AA2000">
        <v>1.31726045</v>
      </c>
      <c r="AB2000">
        <v>1.69314816</v>
      </c>
      <c r="AC2000">
        <v>1.6666927199999999</v>
      </c>
      <c r="AD2000">
        <v>1.9852603099999999</v>
      </c>
      <c r="AE2000">
        <v>0.55556424000000004</v>
      </c>
      <c r="AF2000">
        <v>0.52139263000000002</v>
      </c>
      <c r="AG2000">
        <v>0.47840253999999999</v>
      </c>
      <c r="AH2000">
        <v>0.44092399999999998</v>
      </c>
      <c r="AI2000">
        <v>0.29872600999999999</v>
      </c>
      <c r="AJ2000">
        <v>0.28660059999999998</v>
      </c>
      <c r="AK2000">
        <v>0.23589434000000001</v>
      </c>
      <c r="AL2000">
        <v>0.22597355</v>
      </c>
      <c r="AM2000">
        <v>0.25655273170999998</v>
      </c>
      <c r="AN2000">
        <v>0.13840494129</v>
      </c>
      <c r="AO2000">
        <v>0.13007257999999999</v>
      </c>
      <c r="AP2000">
        <v>0.107615989987</v>
      </c>
    </row>
    <row r="2001" spans="1:42" x14ac:dyDescent="0.25">
      <c r="B2001" t="s">
        <v>99</v>
      </c>
    </row>
    <row r="2002" spans="1:42" x14ac:dyDescent="0.25">
      <c r="B2002" t="s">
        <v>2328</v>
      </c>
    </row>
    <row r="2003" spans="1:42" x14ac:dyDescent="0.25">
      <c r="A2003" t="s">
        <v>2384</v>
      </c>
      <c r="B2003" t="s">
        <v>2326</v>
      </c>
      <c r="C2003" t="s">
        <v>89</v>
      </c>
      <c r="D2003" t="s">
        <v>89</v>
      </c>
      <c r="E2003" t="s">
        <v>89</v>
      </c>
      <c r="F2003" t="s">
        <v>89</v>
      </c>
      <c r="G2003" t="s">
        <v>89</v>
      </c>
      <c r="H2003" t="s">
        <v>89</v>
      </c>
      <c r="I2003" t="s">
        <v>89</v>
      </c>
      <c r="J2003" t="s">
        <v>89</v>
      </c>
      <c r="K2003" t="s">
        <v>89</v>
      </c>
      <c r="L2003" t="s">
        <v>89</v>
      </c>
      <c r="M2003" t="s">
        <v>89</v>
      </c>
      <c r="N2003" t="s">
        <v>89</v>
      </c>
      <c r="O2003">
        <v>7081.1980773594496</v>
      </c>
      <c r="P2003">
        <v>5843.2174401919701</v>
      </c>
      <c r="Q2003">
        <v>5850.7713701600096</v>
      </c>
      <c r="R2003">
        <v>3890.36128680001</v>
      </c>
      <c r="S2003">
        <v>3150.8429340000198</v>
      </c>
      <c r="T2003">
        <v>3037.9663599999399</v>
      </c>
      <c r="U2003">
        <v>3179.0620400000598</v>
      </c>
      <c r="V2003">
        <v>3155.9135299999998</v>
      </c>
      <c r="W2003">
        <v>3860.28962000001</v>
      </c>
      <c r="X2003">
        <v>3985.9529599999701</v>
      </c>
      <c r="Y2003">
        <v>3980.4414100000199</v>
      </c>
      <c r="Z2003">
        <v>3058.9102500000499</v>
      </c>
      <c r="AA2003">
        <v>3597.93983999999</v>
      </c>
      <c r="AB2003">
        <v>3476.6857399999799</v>
      </c>
      <c r="AC2003">
        <v>3725.80779999996</v>
      </c>
      <c r="AD2003">
        <v>3939.6559399999201</v>
      </c>
      <c r="AE2003">
        <v>3841.55034999997</v>
      </c>
      <c r="AF2003">
        <v>3991.3335055719999</v>
      </c>
      <c r="AG2003">
        <v>3964.8028946438699</v>
      </c>
      <c r="AH2003">
        <v>4261.7542406593702</v>
      </c>
      <c r="AI2003">
        <v>4754.0964738698603</v>
      </c>
      <c r="AJ2003">
        <v>4780.5376952455399</v>
      </c>
      <c r="AK2003">
        <v>4784.3433048967299</v>
      </c>
      <c r="AL2003">
        <v>4921.6610259133004</v>
      </c>
      <c r="AM2003">
        <v>5122.3192518393098</v>
      </c>
      <c r="AN2003">
        <v>5357.8137420091498</v>
      </c>
      <c r="AO2003">
        <v>5636.42283927471</v>
      </c>
      <c r="AP2003">
        <v>5708.5805920592502</v>
      </c>
    </row>
    <row r="2004" spans="1:42" x14ac:dyDescent="0.25">
      <c r="A2004" t="s">
        <v>2383</v>
      </c>
      <c r="B2004" t="s">
        <v>2324</v>
      </c>
      <c r="C2004" t="s">
        <v>89</v>
      </c>
      <c r="D2004" t="s">
        <v>89</v>
      </c>
      <c r="E2004" t="s">
        <v>89</v>
      </c>
      <c r="F2004" t="s">
        <v>89</v>
      </c>
      <c r="G2004" t="s">
        <v>89</v>
      </c>
      <c r="H2004" t="s">
        <v>89</v>
      </c>
      <c r="I2004" t="s">
        <v>89</v>
      </c>
      <c r="J2004" t="s">
        <v>89</v>
      </c>
      <c r="K2004" t="s">
        <v>89</v>
      </c>
      <c r="L2004" t="s">
        <v>89</v>
      </c>
      <c r="M2004" t="s">
        <v>89</v>
      </c>
      <c r="N2004" t="s">
        <v>89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1.1696060255</v>
      </c>
      <c r="AH2004">
        <v>1.4826686793599999</v>
      </c>
      <c r="AI2004">
        <v>0.32507121900000002</v>
      </c>
      <c r="AJ2004">
        <v>0.38139926000000002</v>
      </c>
      <c r="AK2004">
        <v>4.9243494630000004</v>
      </c>
      <c r="AL2004">
        <v>4.0432730799999996</v>
      </c>
      <c r="AM2004">
        <v>10.59773069641</v>
      </c>
      <c r="AN2004">
        <v>13.741975172749999</v>
      </c>
      <c r="AO2004">
        <v>18.59168281641</v>
      </c>
      <c r="AP2004">
        <v>17.477571485550001</v>
      </c>
    </row>
    <row r="2005" spans="1:42" x14ac:dyDescent="0.25">
      <c r="A2005" t="s">
        <v>2382</v>
      </c>
      <c r="B2005" t="s">
        <v>2322</v>
      </c>
      <c r="C2005" t="s">
        <v>89</v>
      </c>
      <c r="D2005" t="s">
        <v>89</v>
      </c>
      <c r="E2005" t="s">
        <v>89</v>
      </c>
      <c r="F2005" t="s">
        <v>89</v>
      </c>
      <c r="G2005" t="s">
        <v>89</v>
      </c>
      <c r="H2005" t="s">
        <v>89</v>
      </c>
      <c r="I2005" t="s">
        <v>89</v>
      </c>
      <c r="J2005" t="s">
        <v>89</v>
      </c>
      <c r="K2005" t="s">
        <v>89</v>
      </c>
      <c r="L2005" t="s">
        <v>89</v>
      </c>
      <c r="M2005" t="s">
        <v>89</v>
      </c>
      <c r="N2005" t="s">
        <v>89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</row>
    <row r="2006" spans="1:42" x14ac:dyDescent="0.25">
      <c r="A2006" t="s">
        <v>2381</v>
      </c>
      <c r="B2006" t="s">
        <v>2320</v>
      </c>
      <c r="C2006" t="s">
        <v>89</v>
      </c>
      <c r="D2006" t="s">
        <v>89</v>
      </c>
      <c r="E2006" t="s">
        <v>89</v>
      </c>
      <c r="F2006" t="s">
        <v>89</v>
      </c>
      <c r="G2006" t="s">
        <v>89</v>
      </c>
      <c r="H2006" t="s">
        <v>89</v>
      </c>
      <c r="I2006" t="s">
        <v>89</v>
      </c>
      <c r="J2006" t="s">
        <v>89</v>
      </c>
      <c r="K2006" t="s">
        <v>89</v>
      </c>
      <c r="L2006" t="s">
        <v>89</v>
      </c>
      <c r="M2006" t="s">
        <v>89</v>
      </c>
      <c r="N2006" t="s">
        <v>89</v>
      </c>
      <c r="O2006">
        <v>296.64509667237002</v>
      </c>
      <c r="P2006">
        <v>249.76970081418</v>
      </c>
      <c r="Q2006">
        <v>249.39426858191001</v>
      </c>
      <c r="R2006">
        <v>163.79571962347001</v>
      </c>
      <c r="S2006">
        <v>152.15732042298001</v>
      </c>
      <c r="T2006">
        <v>158.05696978729</v>
      </c>
      <c r="U2006">
        <v>156.76977356235</v>
      </c>
      <c r="V2006">
        <v>159.29053283619001</v>
      </c>
      <c r="W2006">
        <v>137.83726242053999</v>
      </c>
      <c r="X2006">
        <v>145.39954024204999</v>
      </c>
      <c r="Y2006">
        <v>146.74036964302999</v>
      </c>
      <c r="Z2006">
        <v>102.60026576284</v>
      </c>
      <c r="AA2006">
        <v>149.31476209291</v>
      </c>
      <c r="AB2006">
        <v>164.97564949632999</v>
      </c>
      <c r="AC2006">
        <v>173.50332448655001</v>
      </c>
      <c r="AD2006">
        <v>184.60539192664999</v>
      </c>
      <c r="AE2006">
        <v>176.45314916870001</v>
      </c>
      <c r="AF2006">
        <v>195.97562524694001</v>
      </c>
      <c r="AG2006">
        <v>194.68842902200001</v>
      </c>
      <c r="AH2006">
        <v>206.21002109438001</v>
      </c>
      <c r="AI2006">
        <v>206.87680544873001</v>
      </c>
      <c r="AJ2006">
        <v>162.97793037836001</v>
      </c>
      <c r="AK2006">
        <v>119.07905530799</v>
      </c>
      <c r="AL2006">
        <v>140.93804967</v>
      </c>
      <c r="AM2006">
        <v>139.93119971600001</v>
      </c>
      <c r="AN2006">
        <v>138.92434976199999</v>
      </c>
      <c r="AO2006">
        <v>170.17131087000001</v>
      </c>
      <c r="AP2006">
        <v>202.96492313900001</v>
      </c>
    </row>
    <row r="2007" spans="1:42" x14ac:dyDescent="0.25">
      <c r="A2007" t="s">
        <v>2380</v>
      </c>
      <c r="B2007" t="s">
        <v>2318</v>
      </c>
      <c r="C2007" t="s">
        <v>89</v>
      </c>
      <c r="D2007" t="s">
        <v>89</v>
      </c>
      <c r="E2007" t="s">
        <v>89</v>
      </c>
      <c r="F2007" t="s">
        <v>89</v>
      </c>
      <c r="G2007" t="s">
        <v>89</v>
      </c>
      <c r="H2007" t="s">
        <v>89</v>
      </c>
      <c r="I2007" t="s">
        <v>89</v>
      </c>
      <c r="J2007" t="s">
        <v>89</v>
      </c>
      <c r="K2007" t="s">
        <v>89</v>
      </c>
      <c r="L2007" t="s">
        <v>89</v>
      </c>
      <c r="M2007" t="s">
        <v>89</v>
      </c>
      <c r="N2007" t="s">
        <v>89</v>
      </c>
      <c r="O2007">
        <v>539.90919489867997</v>
      </c>
      <c r="P2007">
        <v>249.24575361209</v>
      </c>
      <c r="Q2007">
        <v>254.42296541010001</v>
      </c>
      <c r="R2007">
        <v>186.74941502734001</v>
      </c>
      <c r="S2007">
        <v>18.859842019942</v>
      </c>
      <c r="T2007">
        <v>9.9846232325506001</v>
      </c>
      <c r="U2007">
        <v>10.354423596011999</v>
      </c>
      <c r="V2007">
        <v>10.354423596011999</v>
      </c>
      <c r="W2007">
        <v>6.7993343827741999</v>
      </c>
      <c r="X2007">
        <v>8.7683364180218994</v>
      </c>
      <c r="Y2007">
        <v>13.943322704293999</v>
      </c>
      <c r="Z2007">
        <v>10.501239411218</v>
      </c>
      <c r="AA2007">
        <v>6.6772484907812002</v>
      </c>
      <c r="AB2007">
        <v>1.1054013296516001</v>
      </c>
      <c r="AC2007">
        <v>1.7214206919106001</v>
      </c>
      <c r="AD2007">
        <v>1.1841784218782001</v>
      </c>
      <c r="AE2007">
        <v>2.0553041950703999</v>
      </c>
      <c r="AF2007">
        <v>1.4352691706645</v>
      </c>
      <c r="AG2007">
        <v>1.4100510046787</v>
      </c>
      <c r="AH2007">
        <v>1.7284676076367</v>
      </c>
      <c r="AI2007">
        <v>72.932790199829995</v>
      </c>
      <c r="AJ2007">
        <v>102.94443641788</v>
      </c>
      <c r="AK2007">
        <v>132.95608263593999</v>
      </c>
      <c r="AL2007">
        <v>236.145997373</v>
      </c>
      <c r="AM2007">
        <v>258.06772452780001</v>
      </c>
      <c r="AN2007">
        <v>279.98945168260002</v>
      </c>
      <c r="AO2007">
        <v>530.98746693299995</v>
      </c>
      <c r="AP2007">
        <v>579.95130551600005</v>
      </c>
    </row>
    <row r="2008" spans="1:42" x14ac:dyDescent="0.25">
      <c r="A2008" t="s">
        <v>2379</v>
      </c>
      <c r="B2008" t="s">
        <v>2316</v>
      </c>
      <c r="C2008" t="s">
        <v>89</v>
      </c>
      <c r="D2008" t="s">
        <v>89</v>
      </c>
      <c r="E2008" t="s">
        <v>89</v>
      </c>
      <c r="F2008" t="s">
        <v>89</v>
      </c>
      <c r="G2008" t="s">
        <v>89</v>
      </c>
      <c r="H2008" t="s">
        <v>89</v>
      </c>
      <c r="I2008" t="s">
        <v>89</v>
      </c>
      <c r="J2008" t="s">
        <v>89</v>
      </c>
      <c r="K2008" t="s">
        <v>89</v>
      </c>
      <c r="L2008" t="s">
        <v>89</v>
      </c>
      <c r="M2008" t="s">
        <v>89</v>
      </c>
      <c r="N2008" t="s">
        <v>89</v>
      </c>
      <c r="O2008">
        <v>6244.6437857884002</v>
      </c>
      <c r="P2008">
        <v>5344.2019857656996</v>
      </c>
      <c r="Q2008">
        <v>5346.9541361680003</v>
      </c>
      <c r="R2008">
        <v>3539.8161521492002</v>
      </c>
      <c r="S2008">
        <v>2979.8257715570999</v>
      </c>
      <c r="T2008">
        <v>2869.9247669800998</v>
      </c>
      <c r="U2008">
        <v>3011.9378428416999</v>
      </c>
      <c r="V2008">
        <v>2986.2685735678001</v>
      </c>
      <c r="W2008">
        <v>3715.6530231966999</v>
      </c>
      <c r="X2008">
        <v>3831.7850833399002</v>
      </c>
      <c r="Y2008">
        <v>3819.7577176527002</v>
      </c>
      <c r="Z2008">
        <v>2945.8087448259998</v>
      </c>
      <c r="AA2008">
        <v>3441.9478294163</v>
      </c>
      <c r="AB2008">
        <v>3310.6046891740002</v>
      </c>
      <c r="AC2008">
        <v>3550.5830548214999</v>
      </c>
      <c r="AD2008">
        <v>3753.8663696514</v>
      </c>
      <c r="AE2008">
        <v>3663.0418966361999</v>
      </c>
      <c r="AF2008">
        <v>3793.9226111543999</v>
      </c>
      <c r="AG2008">
        <v>3767.5348085916999</v>
      </c>
      <c r="AH2008">
        <v>4052.3330832779998</v>
      </c>
      <c r="AI2008">
        <v>4473.9618070022998</v>
      </c>
      <c r="AJ2008">
        <v>4514.2339291893004</v>
      </c>
      <c r="AK2008">
        <v>4527.3838174898001</v>
      </c>
      <c r="AL2008">
        <v>4540.5337057902998</v>
      </c>
      <c r="AM2008">
        <v>4713.7225968990997</v>
      </c>
      <c r="AN2008">
        <v>4925.1579653917997</v>
      </c>
      <c r="AO2008">
        <v>4916.6723786553002</v>
      </c>
      <c r="AP2008">
        <v>4908.1867919186998</v>
      </c>
    </row>
    <row r="2009" spans="1:42" x14ac:dyDescent="0.25">
      <c r="A2009" t="s">
        <v>2378</v>
      </c>
      <c r="B2009" t="s">
        <v>2314</v>
      </c>
      <c r="C2009" t="s">
        <v>89</v>
      </c>
      <c r="D2009" t="s">
        <v>89</v>
      </c>
      <c r="E2009" t="s">
        <v>89</v>
      </c>
      <c r="F2009" t="s">
        <v>89</v>
      </c>
      <c r="G2009" t="s">
        <v>89</v>
      </c>
      <c r="H2009" t="s">
        <v>89</v>
      </c>
      <c r="I2009" t="s">
        <v>89</v>
      </c>
      <c r="J2009" t="s">
        <v>89</v>
      </c>
      <c r="K2009" t="s">
        <v>89</v>
      </c>
      <c r="L2009" t="s">
        <v>89</v>
      </c>
      <c r="M2009" t="s">
        <v>89</v>
      </c>
      <c r="N2009" t="s">
        <v>89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</row>
    <row r="2010" spans="1:42" x14ac:dyDescent="0.25">
      <c r="B2010" t="s">
        <v>88</v>
      </c>
    </row>
    <row r="2011" spans="1:42" x14ac:dyDescent="0.25">
      <c r="B2011" t="s">
        <v>2328</v>
      </c>
    </row>
    <row r="2012" spans="1:42" x14ac:dyDescent="0.25">
      <c r="A2012" t="s">
        <v>2377</v>
      </c>
      <c r="B2012" t="s">
        <v>2326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</row>
    <row r="2013" spans="1:42" x14ac:dyDescent="0.25">
      <c r="A2013" t="s">
        <v>2376</v>
      </c>
      <c r="B2013" t="s">
        <v>2324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</row>
    <row r="2014" spans="1:42" x14ac:dyDescent="0.25">
      <c r="A2014" t="s">
        <v>2375</v>
      </c>
      <c r="B2014" t="s">
        <v>2322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</row>
    <row r="2015" spans="1:42" x14ac:dyDescent="0.25">
      <c r="A2015" t="s">
        <v>2374</v>
      </c>
      <c r="B2015" t="s">
        <v>2320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</row>
    <row r="2016" spans="1:42" x14ac:dyDescent="0.25">
      <c r="A2016" t="s">
        <v>2373</v>
      </c>
      <c r="B2016" t="s">
        <v>2318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</row>
    <row r="2017" spans="1:42" x14ac:dyDescent="0.25">
      <c r="A2017" t="s">
        <v>2372</v>
      </c>
      <c r="B2017" t="s">
        <v>2316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</row>
    <row r="2018" spans="1:42" x14ac:dyDescent="0.25">
      <c r="A2018" t="s">
        <v>2371</v>
      </c>
      <c r="B2018" t="s">
        <v>2314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</row>
    <row r="2019" spans="1:42" x14ac:dyDescent="0.25">
      <c r="B2019" t="s">
        <v>78</v>
      </c>
    </row>
    <row r="2020" spans="1:42" x14ac:dyDescent="0.25">
      <c r="B2020" t="s">
        <v>2328</v>
      </c>
    </row>
    <row r="2021" spans="1:42" x14ac:dyDescent="0.25">
      <c r="A2021" t="s">
        <v>2370</v>
      </c>
      <c r="B2021" t="s">
        <v>2326</v>
      </c>
      <c r="C2021">
        <v>58.422430000002002</v>
      </c>
      <c r="D2021">
        <v>54.013190000000002</v>
      </c>
      <c r="E2021">
        <v>56.217810000001002</v>
      </c>
      <c r="F2021">
        <v>58.422430000002002</v>
      </c>
      <c r="G2021">
        <v>60.627050000003003</v>
      </c>
      <c r="H2021">
        <v>62.831670000003001</v>
      </c>
      <c r="I2021">
        <v>65.036290000006005</v>
      </c>
      <c r="J2021">
        <v>68.343220000000997</v>
      </c>
      <c r="K2021">
        <v>58.201968000000001</v>
      </c>
      <c r="L2021">
        <v>48.060715999999999</v>
      </c>
      <c r="M2021">
        <v>39.132004999999999</v>
      </c>
      <c r="N2021">
        <v>45.525402999999997</v>
      </c>
      <c r="O2021">
        <v>44.257746500000003</v>
      </c>
      <c r="P2021">
        <v>42.990089999999</v>
      </c>
      <c r="Q2021">
        <v>46.698575785715001</v>
      </c>
      <c r="R2021">
        <v>42.464273429133002</v>
      </c>
      <c r="S2021">
        <v>44.047207594280003</v>
      </c>
      <c r="T2021">
        <v>51.808569999999001</v>
      </c>
      <c r="U2021">
        <v>65.587445000000002</v>
      </c>
      <c r="V2021">
        <v>79.366320000000997</v>
      </c>
      <c r="W2021">
        <v>76.610545000000997</v>
      </c>
      <c r="X2021">
        <v>73.854769999998993</v>
      </c>
      <c r="Y2021">
        <v>69.445530000001</v>
      </c>
      <c r="Z2021">
        <v>65.036289999999994</v>
      </c>
      <c r="AA2021">
        <v>60.627049999999997</v>
      </c>
      <c r="AB2021">
        <v>56.21781</v>
      </c>
      <c r="AC2021">
        <v>132.82835499999999</v>
      </c>
      <c r="AD2021">
        <v>209.43890000000599</v>
      </c>
      <c r="AE2021">
        <v>212.74583000000399</v>
      </c>
      <c r="AF2021">
        <v>256.838229999997</v>
      </c>
      <c r="AG2021">
        <v>300.930629999997</v>
      </c>
      <c r="AH2021">
        <v>309.74911000000202</v>
      </c>
      <c r="AI2021">
        <v>318.56758999999698</v>
      </c>
      <c r="AJ2021">
        <v>317.46528000000001</v>
      </c>
      <c r="AK2021">
        <v>297.62370000000999</v>
      </c>
      <c r="AL2021">
        <v>198.41579999999999</v>
      </c>
      <c r="AM2021">
        <v>167.74263483134001</v>
      </c>
      <c r="AN2021">
        <v>123.45872</v>
      </c>
      <c r="AO2021">
        <v>49.603949999999998</v>
      </c>
      <c r="AP2021">
        <v>42.835335045634999</v>
      </c>
    </row>
    <row r="2022" spans="1:42" x14ac:dyDescent="0.25">
      <c r="A2022" t="s">
        <v>2369</v>
      </c>
      <c r="B2022" t="s">
        <v>2324</v>
      </c>
      <c r="C2022">
        <v>19.818248471175998</v>
      </c>
      <c r="D2022">
        <v>25.203313437361999</v>
      </c>
      <c r="E2022">
        <v>24.503143772990999</v>
      </c>
      <c r="F2022">
        <v>24.503200932809001</v>
      </c>
      <c r="G2022">
        <v>23.103026732429999</v>
      </c>
      <c r="H2022">
        <v>22.752970480154001</v>
      </c>
      <c r="I2022">
        <v>22.122890184656001</v>
      </c>
      <c r="J2022">
        <v>20.302818055673001</v>
      </c>
      <c r="K2022">
        <v>13.301832734143</v>
      </c>
      <c r="L2022">
        <v>10.375093655189</v>
      </c>
      <c r="M2022">
        <v>12.01419472635</v>
      </c>
      <c r="N2022">
        <v>14.634649095885999</v>
      </c>
      <c r="O2022">
        <v>22.140935836025001</v>
      </c>
      <c r="P2022">
        <v>20.850971033796</v>
      </c>
      <c r="Q2022">
        <v>22.496012204496001</v>
      </c>
      <c r="R2022">
        <v>21.545500448132</v>
      </c>
      <c r="S2022">
        <v>24.586647445556</v>
      </c>
      <c r="T2022">
        <v>26.004325352852</v>
      </c>
      <c r="U2022">
        <v>27.422003260149001</v>
      </c>
      <c r="V2022">
        <v>38.461032266304997</v>
      </c>
      <c r="W2022">
        <v>38.603827589881</v>
      </c>
      <c r="X2022">
        <v>42.270469534973998</v>
      </c>
      <c r="Y2022">
        <v>37.720150390699999</v>
      </c>
      <c r="Z2022">
        <v>34.017136286267998</v>
      </c>
      <c r="AA2022">
        <v>43.118354227872999</v>
      </c>
      <c r="AB2022">
        <v>45.264834909680999</v>
      </c>
      <c r="AC2022">
        <v>47.411315591487998</v>
      </c>
      <c r="AD2022">
        <v>49.557796273295999</v>
      </c>
      <c r="AE2022">
        <v>51.704276955104</v>
      </c>
      <c r="AF2022">
        <v>57.173978906896998</v>
      </c>
      <c r="AG2022">
        <v>58.655815334707</v>
      </c>
      <c r="AH2022">
        <v>61.466940270511998</v>
      </c>
      <c r="AI2022">
        <v>64.278065206316995</v>
      </c>
      <c r="AJ2022">
        <v>67.192291515139999</v>
      </c>
      <c r="AK2022">
        <v>56.587436589200003</v>
      </c>
      <c r="AL2022">
        <v>27.169868054889999</v>
      </c>
      <c r="AM2022">
        <v>19.500088771240002</v>
      </c>
      <c r="AN2022">
        <v>9.8093707098199996</v>
      </c>
      <c r="AO2022">
        <v>0.1186526484</v>
      </c>
      <c r="AP2022">
        <v>22.1483290215</v>
      </c>
    </row>
    <row r="2023" spans="1:42" x14ac:dyDescent="0.25">
      <c r="A2023" t="s">
        <v>2368</v>
      </c>
      <c r="B2023" t="s">
        <v>2322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</row>
    <row r="2024" spans="1:42" x14ac:dyDescent="0.25">
      <c r="A2024" t="s">
        <v>2367</v>
      </c>
      <c r="B2024" t="s">
        <v>2320</v>
      </c>
      <c r="C2024">
        <v>38.604181528825997</v>
      </c>
      <c r="D2024">
        <v>28.809876562637999</v>
      </c>
      <c r="E2024">
        <v>31.714666227009999</v>
      </c>
      <c r="F2024">
        <v>33.919229067193001</v>
      </c>
      <c r="G2024">
        <v>37.524023267573</v>
      </c>
      <c r="H2024">
        <v>40.078699519849003</v>
      </c>
      <c r="I2024">
        <v>42.913399815349997</v>
      </c>
      <c r="J2024">
        <v>48.040401944328003</v>
      </c>
      <c r="K2024">
        <v>44.900135265857003</v>
      </c>
      <c r="L2024">
        <v>37.685622344811001</v>
      </c>
      <c r="M2024">
        <v>27.117810273650001</v>
      </c>
      <c r="N2024">
        <v>30.890753904114</v>
      </c>
      <c r="O2024">
        <v>22.116810663974999</v>
      </c>
      <c r="P2024">
        <v>22.139118966203</v>
      </c>
      <c r="Q2024">
        <v>24.202563581219</v>
      </c>
      <c r="R2024">
        <v>20.918772981000998</v>
      </c>
      <c r="S2024">
        <v>19.460560148723999</v>
      </c>
      <c r="T2024">
        <v>25.804244647147002</v>
      </c>
      <c r="U2024">
        <v>38.165441739850998</v>
      </c>
      <c r="V2024">
        <v>40.905287733695999</v>
      </c>
      <c r="W2024">
        <v>38.006717410119997</v>
      </c>
      <c r="X2024">
        <v>31.584300465024999</v>
      </c>
      <c r="Y2024">
        <v>31.725379609301001</v>
      </c>
      <c r="Z2024">
        <v>31.019153713731999</v>
      </c>
      <c r="AA2024">
        <v>17.508695772126998</v>
      </c>
      <c r="AB2024">
        <v>10.952975090319001</v>
      </c>
      <c r="AC2024">
        <v>85.417039408511997</v>
      </c>
      <c r="AD2024">
        <v>159.88110372670999</v>
      </c>
      <c r="AE2024">
        <v>161.04155304490001</v>
      </c>
      <c r="AF2024">
        <v>199.66425109310001</v>
      </c>
      <c r="AG2024">
        <v>242.27481466528999</v>
      </c>
      <c r="AH2024">
        <v>248.28216972948999</v>
      </c>
      <c r="AI2024">
        <v>254.28952479367999</v>
      </c>
      <c r="AJ2024">
        <v>250.27298848486001</v>
      </c>
      <c r="AK2024">
        <v>241.03626341080999</v>
      </c>
      <c r="AL2024">
        <v>171.24593194510999</v>
      </c>
      <c r="AM2024">
        <v>148.24254606010001</v>
      </c>
      <c r="AN2024">
        <v>113.64934929018</v>
      </c>
      <c r="AO2024">
        <v>49.485297351600003</v>
      </c>
      <c r="AP2024">
        <v>20.687006024134998</v>
      </c>
    </row>
    <row r="2025" spans="1:42" x14ac:dyDescent="0.25">
      <c r="A2025" t="s">
        <v>2366</v>
      </c>
      <c r="B2025" t="s">
        <v>2318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</row>
    <row r="2026" spans="1:42" x14ac:dyDescent="0.25">
      <c r="A2026" t="s">
        <v>2365</v>
      </c>
      <c r="B2026" t="s">
        <v>2316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</row>
    <row r="2027" spans="1:42" x14ac:dyDescent="0.25">
      <c r="A2027" t="s">
        <v>2364</v>
      </c>
      <c r="B2027" t="s">
        <v>2314</v>
      </c>
      <c r="C2027">
        <v>198.41579999999999</v>
      </c>
      <c r="D2027">
        <v>187.39269999999999</v>
      </c>
      <c r="E2027">
        <v>80.468630000000005</v>
      </c>
      <c r="F2027">
        <v>152.11877999999999</v>
      </c>
      <c r="G2027">
        <v>154.32339999999999</v>
      </c>
      <c r="H2027">
        <v>233.68971999999999</v>
      </c>
      <c r="I2027">
        <v>248.01974999999999</v>
      </c>
      <c r="J2027">
        <v>225.42239499999999</v>
      </c>
      <c r="K2027">
        <v>202.82504</v>
      </c>
      <c r="L2027">
        <v>160.91252</v>
      </c>
      <c r="M2027">
        <v>119</v>
      </c>
      <c r="N2027">
        <v>110.20626</v>
      </c>
      <c r="O2027">
        <v>101.41252</v>
      </c>
      <c r="P2027">
        <v>110.23099999999999</v>
      </c>
      <c r="Q2027">
        <v>145.47137450208001</v>
      </c>
      <c r="R2027">
        <v>167.03196726392</v>
      </c>
      <c r="S2027">
        <v>165.08549944743999</v>
      </c>
      <c r="T2027">
        <v>146.77986083785001</v>
      </c>
      <c r="U2027">
        <v>66.928441904595999</v>
      </c>
      <c r="V2027">
        <v>39.565662572480001</v>
      </c>
      <c r="W2027">
        <v>92.15459640233</v>
      </c>
      <c r="X2027">
        <v>89.582260667515001</v>
      </c>
      <c r="Y2027">
        <v>65.025489566619996</v>
      </c>
      <c r="Z2027">
        <v>57.76061189448</v>
      </c>
      <c r="AA2027">
        <v>60.45689412147</v>
      </c>
      <c r="AB2027">
        <v>55.27758035547</v>
      </c>
      <c r="AC2027">
        <v>47.149191852687999</v>
      </c>
      <c r="AD2027">
        <v>62.548615531270002</v>
      </c>
      <c r="AE2027">
        <v>34.600761329199997</v>
      </c>
      <c r="AF2027">
        <v>32.934433473810003</v>
      </c>
      <c r="AG2027">
        <v>15.280125319030001</v>
      </c>
      <c r="AH2027">
        <v>35.058027074949997</v>
      </c>
      <c r="AI2027">
        <v>47.110696740359998</v>
      </c>
      <c r="AJ2027">
        <v>23.17979576242</v>
      </c>
      <c r="AK2027">
        <v>14.762633543658</v>
      </c>
      <c r="AL2027">
        <v>12.008691475749</v>
      </c>
      <c r="AM2027">
        <v>6.983146195872</v>
      </c>
      <c r="AN2027">
        <v>7.30992</v>
      </c>
      <c r="AO2027">
        <v>0.1814732953</v>
      </c>
      <c r="AP2027">
        <v>6.0673347019999997E-2</v>
      </c>
    </row>
    <row r="2028" spans="1:42" x14ac:dyDescent="0.25">
      <c r="B2028" t="s">
        <v>68</v>
      </c>
    </row>
    <row r="2029" spans="1:42" x14ac:dyDescent="0.25">
      <c r="B2029" t="s">
        <v>2328</v>
      </c>
    </row>
    <row r="2030" spans="1:42" x14ac:dyDescent="0.25">
      <c r="A2030" t="s">
        <v>2363</v>
      </c>
      <c r="B2030" t="s">
        <v>2326</v>
      </c>
      <c r="C2030">
        <v>2462.1697568697</v>
      </c>
      <c r="D2030">
        <v>2840.9651040804001</v>
      </c>
      <c r="E2030">
        <v>2973.5434756042</v>
      </c>
      <c r="F2030">
        <v>2983.0133592843999</v>
      </c>
      <c r="G2030">
        <v>2367.470920067</v>
      </c>
      <c r="H2030">
        <v>2648.7264653709999</v>
      </c>
      <c r="I2030">
        <v>2898.7313945300998</v>
      </c>
      <c r="J2030">
        <v>2998.1651731728998</v>
      </c>
      <c r="K2030">
        <v>2868.9012609371998</v>
      </c>
      <c r="L2030">
        <v>2431.8661290927998</v>
      </c>
      <c r="M2030">
        <v>2190.8575894300002</v>
      </c>
      <c r="N2030">
        <v>2464.0637336057998</v>
      </c>
      <c r="O2030">
        <v>2477.3381054081001</v>
      </c>
      <c r="P2030">
        <v>2639.7521220746999</v>
      </c>
      <c r="Q2030">
        <v>2915.3450705855898</v>
      </c>
      <c r="R2030">
        <v>3953.8577532791801</v>
      </c>
      <c r="S2030">
        <v>4652.3543983506997</v>
      </c>
      <c r="T2030">
        <v>5394.6336185096998</v>
      </c>
      <c r="U2030">
        <v>5526.6483104066901</v>
      </c>
      <c r="V2030">
        <v>4559.2982048999402</v>
      </c>
      <c r="W2030">
        <v>5496.8152016791</v>
      </c>
      <c r="X2030">
        <v>6369.7967271604002</v>
      </c>
      <c r="Y2030">
        <v>7838.0755274253797</v>
      </c>
      <c r="Z2030">
        <v>9191.3492132196498</v>
      </c>
      <c r="AA2030">
        <v>16651.9010952881</v>
      </c>
      <c r="AB2030">
        <v>16327.415719999701</v>
      </c>
      <c r="AC2030">
        <v>17639.164619999701</v>
      </c>
      <c r="AD2030">
        <v>18928.867319999201</v>
      </c>
      <c r="AE2030">
        <v>20530.152972599401</v>
      </c>
      <c r="AF2030">
        <v>21925.7940062911</v>
      </c>
      <c r="AG2030">
        <v>25968.504168541502</v>
      </c>
      <c r="AH2030">
        <v>30546.1124099997</v>
      </c>
      <c r="AI2030">
        <v>31276.943949999801</v>
      </c>
      <c r="AJ2030">
        <v>29137.490305887601</v>
      </c>
      <c r="AK2030">
        <v>37747.3183141318</v>
      </c>
      <c r="AL2030">
        <v>48281.177999999702</v>
      </c>
      <c r="AM2030">
        <v>56587.083850000003</v>
      </c>
      <c r="AN2030">
        <v>56298.278630000299</v>
      </c>
      <c r="AO2030">
        <v>68941.152245208999</v>
      </c>
      <c r="AP2030">
        <v>74810.2221427935</v>
      </c>
    </row>
    <row r="2031" spans="1:42" x14ac:dyDescent="0.25">
      <c r="A2031" t="s">
        <v>2362</v>
      </c>
      <c r="B2031" t="s">
        <v>2324</v>
      </c>
      <c r="C2031">
        <v>2462.1697568697</v>
      </c>
      <c r="D2031">
        <v>2840.9651040804001</v>
      </c>
      <c r="E2031">
        <v>2973.5434756042</v>
      </c>
      <c r="F2031">
        <v>2983.0133592843999</v>
      </c>
      <c r="G2031">
        <v>2367.470920067</v>
      </c>
      <c r="H2031">
        <v>2648.7264653709999</v>
      </c>
      <c r="I2031">
        <v>2898.7313945300998</v>
      </c>
      <c r="J2031">
        <v>2998.1651731728998</v>
      </c>
      <c r="K2031">
        <v>2868.9012609371998</v>
      </c>
      <c r="L2031">
        <v>2431.8661290927998</v>
      </c>
      <c r="M2031">
        <v>2190.8575894300002</v>
      </c>
      <c r="N2031">
        <v>2464.0637336057998</v>
      </c>
      <c r="O2031">
        <v>2477.3215707580998</v>
      </c>
      <c r="P2031">
        <v>2639.7300758747001</v>
      </c>
      <c r="Q2031">
        <v>2915.3036909705002</v>
      </c>
      <c r="R2031">
        <v>3953.6764365119002</v>
      </c>
      <c r="S2031">
        <v>4651.1333695637004</v>
      </c>
      <c r="T2031">
        <v>5392.1517675447003</v>
      </c>
      <c r="U2031">
        <v>5526.6241158045004</v>
      </c>
      <c r="V2031">
        <v>4559.2754978651001</v>
      </c>
      <c r="W2031">
        <v>5496.7939822116005</v>
      </c>
      <c r="X2031">
        <v>6343.4015832276</v>
      </c>
      <c r="Y2031">
        <v>7769.5660654760004</v>
      </c>
      <c r="Z2031">
        <v>9145.0666700348993</v>
      </c>
      <c r="AA2031">
        <v>16508.422842413001</v>
      </c>
      <c r="AB2031">
        <v>16142.837215568999</v>
      </c>
      <c r="AC2031">
        <v>17186.601168847999</v>
      </c>
      <c r="AD2031">
        <v>18334.897434056998</v>
      </c>
      <c r="AE2031">
        <v>19848.412778393998</v>
      </c>
      <c r="AF2031">
        <v>21048.834336291999</v>
      </c>
      <c r="AG2031">
        <v>24737.376952383998</v>
      </c>
      <c r="AH2031">
        <v>28958.091899177001</v>
      </c>
      <c r="AI2031">
        <v>29534.004434549999</v>
      </c>
      <c r="AJ2031">
        <v>26351.234573688002</v>
      </c>
      <c r="AK2031">
        <v>35101.597731786002</v>
      </c>
      <c r="AL2031">
        <v>43506.861362921001</v>
      </c>
      <c r="AM2031">
        <v>45347.357778568999</v>
      </c>
      <c r="AN2031">
        <v>41459.699173150999</v>
      </c>
      <c r="AO2031">
        <v>45239.7831219</v>
      </c>
      <c r="AP2031">
        <v>46582.579196543003</v>
      </c>
    </row>
    <row r="2032" spans="1:42" x14ac:dyDescent="0.25">
      <c r="A2032" t="s">
        <v>2361</v>
      </c>
      <c r="B2032" t="s">
        <v>2322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2.9702249874989E-3</v>
      </c>
      <c r="P2032">
        <v>3.9602999833318001E-3</v>
      </c>
      <c r="Q2032">
        <v>7.4332850537146998E-3</v>
      </c>
      <c r="R2032">
        <v>3.2571091182914E-2</v>
      </c>
      <c r="S2032">
        <v>0.21934121457683001</v>
      </c>
      <c r="T2032">
        <v>0.44583077062358001</v>
      </c>
      <c r="U2032">
        <v>4.3462312167074999E-3</v>
      </c>
      <c r="V2032">
        <v>4.0790099753322002E-3</v>
      </c>
      <c r="W2032">
        <v>3.8117887339569E-3</v>
      </c>
      <c r="X2032">
        <v>4.9877936755423002</v>
      </c>
      <c r="Y2032">
        <v>12.619456293887</v>
      </c>
      <c r="Z2032">
        <v>8.6985335732895006</v>
      </c>
      <c r="AA2032">
        <v>26.507628349984</v>
      </c>
      <c r="AB2032">
        <v>34.151225134313997</v>
      </c>
      <c r="AC2032">
        <v>83.030816599448997</v>
      </c>
      <c r="AD2032">
        <v>108.85234436294</v>
      </c>
      <c r="AE2032">
        <v>124.05155214488001</v>
      </c>
      <c r="AF2032">
        <v>159.35641009015001</v>
      </c>
      <c r="AG2032">
        <v>222.79977801681</v>
      </c>
      <c r="AH2032">
        <v>286.54199255639998</v>
      </c>
      <c r="AI2032">
        <v>314.60095456622003</v>
      </c>
      <c r="AJ2032">
        <v>501.71648027556</v>
      </c>
      <c r="AK2032">
        <v>672.27208286699999</v>
      </c>
      <c r="AL2032">
        <v>1362.8370552995</v>
      </c>
      <c r="AM2032">
        <v>3192.3447101534998</v>
      </c>
      <c r="AN2032">
        <v>4069.9238361042999</v>
      </c>
      <c r="AO2032">
        <v>6292.2604512295002</v>
      </c>
      <c r="AP2032">
        <v>7821.3255701329999</v>
      </c>
    </row>
    <row r="2033" spans="1:42" x14ac:dyDescent="0.25">
      <c r="A2033" t="s">
        <v>2360</v>
      </c>
      <c r="B2033" t="s">
        <v>2320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9.4721355290485997E-3</v>
      </c>
      <c r="P2033">
        <v>1.2629514038731001E-2</v>
      </c>
      <c r="Q2033">
        <v>2.3704966374997E-2</v>
      </c>
      <c r="R2033">
        <v>0.10387017526014</v>
      </c>
      <c r="S2033">
        <v>0.69948563503514005</v>
      </c>
      <c r="T2033">
        <v>1.4217675429101999</v>
      </c>
      <c r="U2033">
        <v>1.3860260181806E-2</v>
      </c>
      <c r="V2033">
        <v>1.3008083722041999E-2</v>
      </c>
      <c r="W2033">
        <v>1.2155907262278999E-2</v>
      </c>
      <c r="X2033">
        <v>15.906221880334</v>
      </c>
      <c r="Y2033">
        <v>40.243820189277002</v>
      </c>
      <c r="Z2033">
        <v>27.739881408633</v>
      </c>
      <c r="AA2033">
        <v>84.513557960316007</v>
      </c>
      <c r="AB2033">
        <v>108.88343184449</v>
      </c>
      <c r="AC2033">
        <v>264.72491761692999</v>
      </c>
      <c r="AD2033">
        <v>347.05099954515998</v>
      </c>
      <c r="AE2033">
        <v>395.51022459805</v>
      </c>
      <c r="AF2033">
        <v>508.07175288127002</v>
      </c>
      <c r="AG2033">
        <v>710.34653513167996</v>
      </c>
      <c r="AH2033">
        <v>913.57395028307997</v>
      </c>
      <c r="AI2033">
        <v>1003.0335522088</v>
      </c>
      <c r="AJ2033">
        <v>1599.6089916901999</v>
      </c>
      <c r="AK2033">
        <v>1190.0104901806999</v>
      </c>
      <c r="AL2033">
        <v>1834.8197087901999</v>
      </c>
      <c r="AM2033">
        <v>5071.9611718852002</v>
      </c>
      <c r="AN2033">
        <v>5110.5249184431996</v>
      </c>
      <c r="AO2033">
        <v>5391.8391841551002</v>
      </c>
      <c r="AP2033">
        <v>5673.1534498669998</v>
      </c>
    </row>
    <row r="2034" spans="1:42" x14ac:dyDescent="0.25">
      <c r="A2034" t="s">
        <v>2359</v>
      </c>
      <c r="B2034" t="s">
        <v>2318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4.0922894834525001E-3</v>
      </c>
      <c r="P2034">
        <v>5.4563859779366997E-3</v>
      </c>
      <c r="Q2034">
        <v>1.0241363661288E-2</v>
      </c>
      <c r="R2034">
        <v>4.4875500836942001E-2</v>
      </c>
      <c r="S2034">
        <v>0.30220193738801998</v>
      </c>
      <c r="T2034">
        <v>0.61425265146621999</v>
      </c>
      <c r="U2034">
        <v>5.9881107914865998E-3</v>
      </c>
      <c r="V2034">
        <v>5.6199411476252998E-3</v>
      </c>
      <c r="W2034">
        <v>5.2517715037639998E-3</v>
      </c>
      <c r="X2034">
        <v>5.0993564307334998</v>
      </c>
      <c r="Y2034">
        <v>14.629675192348</v>
      </c>
      <c r="Z2034">
        <v>9.1434523148292008</v>
      </c>
      <c r="AA2034">
        <v>30.32184964855</v>
      </c>
      <c r="AB2034">
        <v>38.792930898552001</v>
      </c>
      <c r="AC2034">
        <v>98.119498667011001</v>
      </c>
      <c r="AD2034">
        <v>129.29837296229999</v>
      </c>
      <c r="AE2034">
        <v>152.18593646271</v>
      </c>
      <c r="AF2034">
        <v>196.69518315678999</v>
      </c>
      <c r="AG2034">
        <v>280.03415014627001</v>
      </c>
      <c r="AH2034">
        <v>364.82331372431997</v>
      </c>
      <c r="AI2034">
        <v>399.96357596667002</v>
      </c>
      <c r="AJ2034">
        <v>644.51647814278999</v>
      </c>
      <c r="AK2034">
        <v>705.98583738540003</v>
      </c>
      <c r="AL2034">
        <v>1576.4801964589999</v>
      </c>
      <c r="AM2034">
        <v>2916.2713371023001</v>
      </c>
      <c r="AN2034">
        <v>5368.0942020317998</v>
      </c>
      <c r="AO2034">
        <v>11669.295234543</v>
      </c>
      <c r="AP2034">
        <v>14408.927434805</v>
      </c>
    </row>
    <row r="2035" spans="1:42" x14ac:dyDescent="0.25">
      <c r="A2035" t="s">
        <v>2358</v>
      </c>
      <c r="B2035" t="s">
        <v>2316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0.40177194619563</v>
      </c>
      <c r="Y2035">
        <v>1.0165102738686</v>
      </c>
      <c r="Z2035">
        <v>0.70067588800344005</v>
      </c>
      <c r="AA2035">
        <v>2.1352169163344001</v>
      </c>
      <c r="AB2035">
        <v>2.7509165534370998</v>
      </c>
      <c r="AC2035">
        <v>6.68821826832</v>
      </c>
      <c r="AD2035">
        <v>8.7681690718493002</v>
      </c>
      <c r="AE2035">
        <v>9.9924809998120008</v>
      </c>
      <c r="AF2035">
        <v>12.836323870936001</v>
      </c>
      <c r="AG2035">
        <v>17.946752862835002</v>
      </c>
      <c r="AH2035">
        <v>23.081254258906998</v>
      </c>
      <c r="AI2035">
        <v>25.341432708186002</v>
      </c>
      <c r="AJ2035">
        <v>40.413782091100003</v>
      </c>
      <c r="AK2035">
        <v>77.452171912720004</v>
      </c>
      <c r="AL2035">
        <v>0.17967653</v>
      </c>
      <c r="AM2035">
        <v>59.148852290000001</v>
      </c>
      <c r="AN2035">
        <v>290.03650026999998</v>
      </c>
      <c r="AO2035">
        <v>347.97425338148003</v>
      </c>
      <c r="AP2035">
        <v>324.23649144556998</v>
      </c>
    </row>
    <row r="2036" spans="1:42" x14ac:dyDescent="0.25">
      <c r="A2036" t="s">
        <v>2357</v>
      </c>
      <c r="B2036" t="s">
        <v>2314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0.19069963000000001</v>
      </c>
      <c r="R2036">
        <v>1.62480494</v>
      </c>
      <c r="S2036">
        <v>0.53399974946999995</v>
      </c>
      <c r="T2036">
        <v>0.44099675245999997</v>
      </c>
      <c r="U2036">
        <v>5.05786565944</v>
      </c>
      <c r="V2036">
        <v>19.095607139839998</v>
      </c>
      <c r="W2036">
        <v>13.432359442259999</v>
      </c>
      <c r="X2036">
        <v>18.937971298290002</v>
      </c>
      <c r="Y2036">
        <v>21.398425323880002</v>
      </c>
      <c r="Z2036">
        <v>25.589911038164001</v>
      </c>
      <c r="AA2036">
        <v>29.696320113909</v>
      </c>
      <c r="AB2036">
        <v>31.816462708723002</v>
      </c>
      <c r="AC2036">
        <v>35.493283362014999</v>
      </c>
      <c r="AD2036">
        <v>38.804345774760002</v>
      </c>
      <c r="AE2036">
        <v>33.556062853614002</v>
      </c>
      <c r="AF2036">
        <v>28.307779932468002</v>
      </c>
      <c r="AG2036">
        <v>14.330030000000001</v>
      </c>
      <c r="AH2036">
        <v>15.43234</v>
      </c>
      <c r="AI2036">
        <v>16.534649999999999</v>
      </c>
      <c r="AJ2036">
        <v>17.636959999999998</v>
      </c>
      <c r="AK2036">
        <v>18.739270000000001</v>
      </c>
      <c r="AL2036">
        <v>19.84158</v>
      </c>
      <c r="AM2036">
        <v>20.94389</v>
      </c>
      <c r="AN2036">
        <v>22.597355</v>
      </c>
      <c r="AO2036">
        <v>24.250820000000001</v>
      </c>
      <c r="AP2036">
        <v>25.4082455</v>
      </c>
    </row>
    <row r="2037" spans="1:42" x14ac:dyDescent="0.25">
      <c r="B2037" t="s">
        <v>58</v>
      </c>
    </row>
    <row r="2038" spans="1:42" x14ac:dyDescent="0.25">
      <c r="B2038" t="s">
        <v>2328</v>
      </c>
    </row>
    <row r="2039" spans="1:42" x14ac:dyDescent="0.25">
      <c r="A2039" t="s">
        <v>2356</v>
      </c>
      <c r="B2039" t="s">
        <v>2326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</row>
    <row r="2040" spans="1:42" x14ac:dyDescent="0.25">
      <c r="A2040" t="s">
        <v>2355</v>
      </c>
      <c r="B2040" t="s">
        <v>2324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</row>
    <row r="2041" spans="1:42" x14ac:dyDescent="0.25">
      <c r="A2041" t="s">
        <v>2354</v>
      </c>
      <c r="B2041" t="s">
        <v>2322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</row>
    <row r="2042" spans="1:42" x14ac:dyDescent="0.25">
      <c r="A2042" t="s">
        <v>2353</v>
      </c>
      <c r="B2042" t="s">
        <v>2320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</row>
    <row r="2043" spans="1:42" x14ac:dyDescent="0.25">
      <c r="A2043" t="s">
        <v>2352</v>
      </c>
      <c r="B2043" t="s">
        <v>2318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</row>
    <row r="2044" spans="1:42" x14ac:dyDescent="0.25">
      <c r="A2044" t="s">
        <v>2351</v>
      </c>
      <c r="B2044" t="s">
        <v>2316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</row>
    <row r="2045" spans="1:42" x14ac:dyDescent="0.25">
      <c r="A2045" t="s">
        <v>2350</v>
      </c>
      <c r="B2045" t="s">
        <v>2314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</row>
    <row r="2046" spans="1:42" x14ac:dyDescent="0.25">
      <c r="B2046" t="s">
        <v>48</v>
      </c>
    </row>
    <row r="2047" spans="1:42" x14ac:dyDescent="0.25">
      <c r="B2047" t="s">
        <v>2328</v>
      </c>
    </row>
    <row r="2048" spans="1:42" x14ac:dyDescent="0.25">
      <c r="A2048" t="s">
        <v>2349</v>
      </c>
      <c r="B2048" t="s">
        <v>2326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</row>
    <row r="2049" spans="1:42" x14ac:dyDescent="0.25">
      <c r="A2049" t="s">
        <v>2348</v>
      </c>
      <c r="B2049" t="s">
        <v>2324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</row>
    <row r="2050" spans="1:42" x14ac:dyDescent="0.25">
      <c r="A2050" t="s">
        <v>2347</v>
      </c>
      <c r="B2050" t="s">
        <v>2322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</row>
    <row r="2051" spans="1:42" x14ac:dyDescent="0.25">
      <c r="A2051" t="s">
        <v>2346</v>
      </c>
      <c r="B2051" t="s">
        <v>2320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</row>
    <row r="2052" spans="1:42" x14ac:dyDescent="0.25">
      <c r="A2052" t="s">
        <v>2345</v>
      </c>
      <c r="B2052" t="s">
        <v>2318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</row>
    <row r="2053" spans="1:42" x14ac:dyDescent="0.25">
      <c r="A2053" t="s">
        <v>2344</v>
      </c>
      <c r="B2053" t="s">
        <v>2316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</row>
    <row r="2054" spans="1:42" x14ac:dyDescent="0.25">
      <c r="A2054" t="s">
        <v>2343</v>
      </c>
      <c r="B2054" t="s">
        <v>2314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</row>
    <row r="2055" spans="1:42" x14ac:dyDescent="0.25">
      <c r="B2055" t="s">
        <v>38</v>
      </c>
    </row>
    <row r="2056" spans="1:42" x14ac:dyDescent="0.25">
      <c r="B2056" t="s">
        <v>2328</v>
      </c>
    </row>
    <row r="2057" spans="1:42" x14ac:dyDescent="0.25">
      <c r="A2057" t="s">
        <v>2342</v>
      </c>
      <c r="B2057" t="s">
        <v>2326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2.7557749999999999E-2</v>
      </c>
      <c r="AB2057">
        <v>0.11142480172999999</v>
      </c>
      <c r="AC2057">
        <v>6.5542250290000006E-2</v>
      </c>
      <c r="AD2057">
        <v>2.2597354999999999E-3</v>
      </c>
      <c r="AE2057">
        <v>52.910879999999999</v>
      </c>
      <c r="AF2057">
        <v>99.207899999999995</v>
      </c>
      <c r="AG2057">
        <v>187.39269999999999</v>
      </c>
      <c r="AH2057">
        <v>191.80194</v>
      </c>
      <c r="AI2057">
        <v>196.21118000000001</v>
      </c>
      <c r="AJ2057">
        <v>205.02966000000001</v>
      </c>
      <c r="AK2057">
        <v>206.13197</v>
      </c>
      <c r="AL2057">
        <v>171.96036000000001</v>
      </c>
      <c r="AM2057">
        <v>148.81184999999999</v>
      </c>
      <c r="AN2057">
        <v>139.99337</v>
      </c>
      <c r="AO2057">
        <v>136.68644</v>
      </c>
      <c r="AP2057">
        <v>132.27719999999999</v>
      </c>
    </row>
    <row r="2058" spans="1:42" x14ac:dyDescent="0.25">
      <c r="A2058" t="s">
        <v>2341</v>
      </c>
      <c r="B2058" t="s">
        <v>2324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</row>
    <row r="2059" spans="1:42" x14ac:dyDescent="0.25">
      <c r="A2059" t="s">
        <v>2340</v>
      </c>
      <c r="B2059" t="s">
        <v>2322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</row>
    <row r="2060" spans="1:42" x14ac:dyDescent="0.25">
      <c r="A2060" t="s">
        <v>2339</v>
      </c>
      <c r="B2060" t="s">
        <v>2320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2.7557749999999999E-2</v>
      </c>
      <c r="AB2060">
        <v>0.11142480172999999</v>
      </c>
      <c r="AC2060">
        <v>6.5542250290000006E-2</v>
      </c>
      <c r="AD2060">
        <v>2.2597354999999999E-3</v>
      </c>
      <c r="AE2060">
        <v>52.910879999999999</v>
      </c>
      <c r="AF2060">
        <v>99.207899999999995</v>
      </c>
      <c r="AG2060">
        <v>187.39269999999999</v>
      </c>
      <c r="AH2060">
        <v>191.80194</v>
      </c>
      <c r="AI2060">
        <v>196.21118000000001</v>
      </c>
      <c r="AJ2060">
        <v>205.02966000000001</v>
      </c>
      <c r="AK2060">
        <v>206.13197</v>
      </c>
      <c r="AL2060">
        <v>171.96036000000001</v>
      </c>
      <c r="AM2060">
        <v>148.81184999999999</v>
      </c>
      <c r="AN2060">
        <v>139.99337</v>
      </c>
      <c r="AO2060">
        <v>136.68644</v>
      </c>
      <c r="AP2060">
        <v>132.27719999999999</v>
      </c>
    </row>
    <row r="2061" spans="1:42" x14ac:dyDescent="0.25">
      <c r="A2061" t="s">
        <v>2338</v>
      </c>
      <c r="B2061" t="s">
        <v>2318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</row>
    <row r="2062" spans="1:42" x14ac:dyDescent="0.25">
      <c r="A2062" t="s">
        <v>2337</v>
      </c>
      <c r="B2062" t="s">
        <v>2316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</row>
    <row r="2063" spans="1:42" x14ac:dyDescent="0.25">
      <c r="A2063" t="s">
        <v>2336</v>
      </c>
      <c r="B2063" t="s">
        <v>2314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</row>
    <row r="2064" spans="1:42" x14ac:dyDescent="0.25">
      <c r="B2064" t="s">
        <v>28</v>
      </c>
    </row>
    <row r="2065" spans="1:42" x14ac:dyDescent="0.25">
      <c r="B2065" t="s">
        <v>2328</v>
      </c>
    </row>
    <row r="2066" spans="1:42" x14ac:dyDescent="0.25">
      <c r="A2066" t="s">
        <v>2335</v>
      </c>
      <c r="B2066" t="s">
        <v>2326</v>
      </c>
      <c r="C2066">
        <v>682.329890000001</v>
      </c>
      <c r="D2066">
        <v>545.64345000000003</v>
      </c>
      <c r="E2066">
        <v>593.04277999999204</v>
      </c>
      <c r="F2066">
        <v>528.00648999999703</v>
      </c>
      <c r="G2066">
        <v>509.267219999997</v>
      </c>
      <c r="H2066">
        <v>519.18800999998996</v>
      </c>
      <c r="I2066">
        <v>576.508129999998</v>
      </c>
      <c r="J2066">
        <v>487.22102000000302</v>
      </c>
      <c r="K2066">
        <v>555.56423999999902</v>
      </c>
      <c r="L2066">
        <v>518.08570000000498</v>
      </c>
      <c r="M2066">
        <v>410.059320000002</v>
      </c>
      <c r="N2066">
        <v>413.366249999996</v>
      </c>
      <c r="O2066">
        <v>429.900899999996</v>
      </c>
      <c r="P2066">
        <v>435.41244999999498</v>
      </c>
      <c r="Q2066">
        <v>413.36625000000498</v>
      </c>
      <c r="R2066">
        <v>163.141879999997</v>
      </c>
      <c r="S2066">
        <v>207.23428000000399</v>
      </c>
      <c r="T2066">
        <v>239.201270000005</v>
      </c>
      <c r="U2066">
        <v>227.07586000000299</v>
      </c>
      <c r="V2066">
        <v>137.78874999999499</v>
      </c>
      <c r="W2066">
        <v>142.197989999995</v>
      </c>
      <c r="X2066">
        <v>147.70953999999799</v>
      </c>
      <c r="Y2066">
        <v>149.91415999999799</v>
      </c>
      <c r="Z2066">
        <v>159.834949999994</v>
      </c>
      <c r="AA2066">
        <v>117.94716999999299</v>
      </c>
      <c r="AB2066">
        <v>155.42570999999799</v>
      </c>
      <c r="AC2066">
        <v>65.036289999999795</v>
      </c>
      <c r="AD2066">
        <v>87.302951999999706</v>
      </c>
      <c r="AE2066">
        <v>128.088422000001</v>
      </c>
      <c r="AF2066">
        <v>174.826366000006</v>
      </c>
      <c r="AG2066">
        <v>141.09568000000201</v>
      </c>
      <c r="AH2066">
        <v>78.264009999999701</v>
      </c>
      <c r="AI2066">
        <v>113.97885399999601</v>
      </c>
      <c r="AJ2066">
        <v>164.24418999999801</v>
      </c>
      <c r="AK2066">
        <v>175.26729</v>
      </c>
      <c r="AL2066">
        <v>187.03019</v>
      </c>
      <c r="AM2066">
        <v>405.9418</v>
      </c>
      <c r="AN2066">
        <v>929.28641000000403</v>
      </c>
      <c r="AO2066">
        <v>1388.2237781967301</v>
      </c>
      <c r="AP2066">
        <v>1527.88881634476</v>
      </c>
    </row>
    <row r="2067" spans="1:42" x14ac:dyDescent="0.25">
      <c r="A2067" t="s">
        <v>2334</v>
      </c>
      <c r="B2067" t="s">
        <v>2324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5.4831737264330001E-2</v>
      </c>
      <c r="Y2067">
        <v>0.19573447298773999</v>
      </c>
      <c r="Z2067">
        <v>0.39091806776357002</v>
      </c>
      <c r="AA2067">
        <v>0.22458262497084</v>
      </c>
      <c r="AB2067">
        <v>0.14348739673923</v>
      </c>
      <c r="AC2067">
        <v>0.14804330843763999</v>
      </c>
      <c r="AD2067">
        <v>0.22332900482376</v>
      </c>
      <c r="AE2067">
        <v>0.36882040716628001</v>
      </c>
      <c r="AF2067">
        <v>0.32538231422859998</v>
      </c>
      <c r="AG2067">
        <v>0.42506025762777999</v>
      </c>
      <c r="AH2067">
        <v>0.25321265002607002</v>
      </c>
      <c r="AI2067">
        <v>0.20089590703894</v>
      </c>
      <c r="AJ2067">
        <v>0.15568805978</v>
      </c>
      <c r="AK2067">
        <v>0.22624</v>
      </c>
      <c r="AL2067">
        <v>0.36965999999999999</v>
      </c>
      <c r="AM2067">
        <v>3.968E-2</v>
      </c>
      <c r="AN2067">
        <v>0.13114999999999999</v>
      </c>
      <c r="AO2067">
        <v>1.1761647700000001E-2</v>
      </c>
      <c r="AP2067">
        <v>0.12812920747000001</v>
      </c>
    </row>
    <row r="2068" spans="1:42" x14ac:dyDescent="0.25">
      <c r="A2068" t="s">
        <v>2333</v>
      </c>
      <c r="B2068" t="s">
        <v>2322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</row>
    <row r="2069" spans="1:42" x14ac:dyDescent="0.25">
      <c r="A2069" t="s">
        <v>2332</v>
      </c>
      <c r="B2069" t="s">
        <v>2320</v>
      </c>
      <c r="C2069">
        <v>653.70928188336995</v>
      </c>
      <c r="D2069">
        <v>520.12993453638001</v>
      </c>
      <c r="E2069">
        <v>576.58454907558996</v>
      </c>
      <c r="F2069">
        <v>521.79085212885002</v>
      </c>
      <c r="G2069">
        <v>502.62054946158997</v>
      </c>
      <c r="H2069">
        <v>515.34042252852998</v>
      </c>
      <c r="I2069">
        <v>567.95703983471003</v>
      </c>
      <c r="J2069">
        <v>481.38580040721001</v>
      </c>
      <c r="K2069">
        <v>544.92664289038999</v>
      </c>
      <c r="L2069">
        <v>511.36659594600002</v>
      </c>
      <c r="M2069">
        <v>399.28098576396002</v>
      </c>
      <c r="N2069">
        <v>408.05914156502001</v>
      </c>
      <c r="O2069">
        <v>415.98299061792</v>
      </c>
      <c r="P2069">
        <v>414.55204180120001</v>
      </c>
      <c r="Q2069">
        <v>405.69881369567003</v>
      </c>
      <c r="R2069">
        <v>156.19621804693</v>
      </c>
      <c r="S2069">
        <v>195.24590800471</v>
      </c>
      <c r="T2069">
        <v>226.54195764624001</v>
      </c>
      <c r="U2069">
        <v>211.69909366710999</v>
      </c>
      <c r="V2069">
        <v>128.62014855599</v>
      </c>
      <c r="W2069">
        <v>138.24864480657999</v>
      </c>
      <c r="X2069">
        <v>145.97606072009</v>
      </c>
      <c r="Y2069">
        <v>148.99057846936</v>
      </c>
      <c r="Z2069">
        <v>157.56491488341999</v>
      </c>
      <c r="AA2069">
        <v>115.99354070618</v>
      </c>
      <c r="AB2069">
        <v>154.56146016388001</v>
      </c>
      <c r="AC2069">
        <v>64.591497006481006</v>
      </c>
      <c r="AD2069">
        <v>86.615083221594006</v>
      </c>
      <c r="AE2069">
        <v>127.45711675471</v>
      </c>
      <c r="AF2069">
        <v>174.44055378311</v>
      </c>
      <c r="AG2069">
        <v>140.60522175579001</v>
      </c>
      <c r="AH2069">
        <v>77.940431279471994</v>
      </c>
      <c r="AI2069">
        <v>109.36109862408</v>
      </c>
      <c r="AJ2069">
        <v>158.85083656694999</v>
      </c>
      <c r="AK2069">
        <v>164.30233200000001</v>
      </c>
      <c r="AL2069">
        <v>176.73414</v>
      </c>
      <c r="AM2069">
        <v>396.26600000000002</v>
      </c>
      <c r="AN2069">
        <v>918.26735040851997</v>
      </c>
      <c r="AO2069">
        <v>1377.4762214272</v>
      </c>
      <c r="AP2069">
        <v>1527.6555940042001</v>
      </c>
    </row>
    <row r="2070" spans="1:42" x14ac:dyDescent="0.25">
      <c r="A2070" t="s">
        <v>2331</v>
      </c>
      <c r="B2070" t="s">
        <v>2318</v>
      </c>
      <c r="C2070">
        <v>28.620608116631001</v>
      </c>
      <c r="D2070">
        <v>25.513515463619999</v>
      </c>
      <c r="E2070">
        <v>16.458230924401999</v>
      </c>
      <c r="F2070">
        <v>6.2156378711476998</v>
      </c>
      <c r="G2070">
        <v>6.6466705384072</v>
      </c>
      <c r="H2070">
        <v>3.8475874714607001</v>
      </c>
      <c r="I2070">
        <v>8.5510901652887004</v>
      </c>
      <c r="J2070">
        <v>5.835219592793</v>
      </c>
      <c r="K2070">
        <v>10.637597109609001</v>
      </c>
      <c r="L2070">
        <v>6.7191040540055997</v>
      </c>
      <c r="M2070">
        <v>10.778334236041999</v>
      </c>
      <c r="N2070">
        <v>5.3071084349767004</v>
      </c>
      <c r="O2070">
        <v>13.917909382075999</v>
      </c>
      <c r="P2070">
        <v>20.860408198795</v>
      </c>
      <c r="Q2070">
        <v>7.6674363043353999</v>
      </c>
      <c r="R2070">
        <v>6.9456619530674004</v>
      </c>
      <c r="S2070">
        <v>11.988371995294001</v>
      </c>
      <c r="T2070">
        <v>12.659312353764999</v>
      </c>
      <c r="U2070">
        <v>15.376766332893</v>
      </c>
      <c r="V2070">
        <v>9.1686014440058994</v>
      </c>
      <c r="W2070">
        <v>3.9493451934157</v>
      </c>
      <c r="X2070">
        <v>1.678647542644</v>
      </c>
      <c r="Y2070">
        <v>0.7278470576503</v>
      </c>
      <c r="Z2070">
        <v>1.8791170488105</v>
      </c>
      <c r="AA2070">
        <v>1.7290466688431001</v>
      </c>
      <c r="AB2070">
        <v>0.72076243937909001</v>
      </c>
      <c r="AC2070">
        <v>0.29674968508122002</v>
      </c>
      <c r="AD2070">
        <v>0.46453977358196002</v>
      </c>
      <c r="AE2070">
        <v>0.26248483812500001</v>
      </c>
      <c r="AF2070">
        <v>6.0429902668048999E-2</v>
      </c>
      <c r="AG2070">
        <v>6.5397986584864995E-2</v>
      </c>
      <c r="AH2070">
        <v>7.0366070501680006E-2</v>
      </c>
      <c r="AI2070">
        <v>4.4168594688771003</v>
      </c>
      <c r="AJ2070">
        <v>5.2376653732682996</v>
      </c>
      <c r="AK2070">
        <v>10.738718</v>
      </c>
      <c r="AL2070">
        <v>9.9263899999999996</v>
      </c>
      <c r="AM2070">
        <v>9.63612</v>
      </c>
      <c r="AN2070">
        <v>10.887909591484</v>
      </c>
      <c r="AO2070">
        <v>10.735795121839001</v>
      </c>
      <c r="AP2070">
        <v>0.10509313309</v>
      </c>
    </row>
    <row r="2071" spans="1:42" x14ac:dyDescent="0.25">
      <c r="A2071" t="s">
        <v>2330</v>
      </c>
      <c r="B2071" t="s">
        <v>2316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</row>
    <row r="2072" spans="1:42" x14ac:dyDescent="0.25">
      <c r="A2072" t="s">
        <v>2329</v>
      </c>
      <c r="B2072" t="s">
        <v>2314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</row>
    <row r="2073" spans="1:42" x14ac:dyDescent="0.25">
      <c r="B2073" t="s">
        <v>18</v>
      </c>
    </row>
    <row r="2074" spans="1:42" x14ac:dyDescent="0.25">
      <c r="B2074" t="s">
        <v>2328</v>
      </c>
    </row>
    <row r="2075" spans="1:42" x14ac:dyDescent="0.25">
      <c r="A2075" t="s">
        <v>2327</v>
      </c>
      <c r="B2075" t="s">
        <v>2326</v>
      </c>
      <c r="C2075">
        <v>2960.8046599999202</v>
      </c>
      <c r="D2075">
        <v>2728.2172500000702</v>
      </c>
      <c r="E2075">
        <v>2827.42515000001</v>
      </c>
      <c r="F2075">
        <v>2772.3096499999501</v>
      </c>
      <c r="G2075">
        <v>2843.9597999999801</v>
      </c>
      <c r="H2075">
        <v>3335.59005999998</v>
      </c>
      <c r="I2075">
        <v>3939.6559399999901</v>
      </c>
      <c r="J2075">
        <v>5332.9757799999797</v>
      </c>
      <c r="K2075">
        <v>5130.15074</v>
      </c>
      <c r="L2075">
        <v>5249.2002200000697</v>
      </c>
      <c r="M2075">
        <v>5411.2397899999996</v>
      </c>
      <c r="N2075">
        <v>5483.9922500000102</v>
      </c>
      <c r="O2075">
        <v>5233.7678799999803</v>
      </c>
      <c r="P2075">
        <v>5321.9526799999603</v>
      </c>
      <c r="Q2075">
        <v>5104.7976100000396</v>
      </c>
      <c r="R2075">
        <v>4898.6656399999902</v>
      </c>
      <c r="S2075">
        <v>4695.8405999999304</v>
      </c>
      <c r="T2075">
        <v>4291.2928300000103</v>
      </c>
      <c r="U2075">
        <v>4399.3192099999496</v>
      </c>
      <c r="V2075">
        <v>5081.6491000000296</v>
      </c>
      <c r="W2075">
        <v>4871.7422203484402</v>
      </c>
      <c r="X2075">
        <v>4615.48989215863</v>
      </c>
      <c r="Y2075">
        <v>4427.7154964533602</v>
      </c>
      <c r="Z2075">
        <v>3980.2802230348698</v>
      </c>
      <c r="AA2075">
        <v>3635.8035080700402</v>
      </c>
      <c r="AB2075">
        <v>3963.37006463646</v>
      </c>
      <c r="AC2075">
        <v>3693.5401272058798</v>
      </c>
      <c r="AD2075">
        <v>3702.4692526312901</v>
      </c>
      <c r="AE2075">
        <v>2715.2186587862898</v>
      </c>
      <c r="AF2075">
        <v>2812.0165706592402</v>
      </c>
      <c r="AG2075">
        <v>3366.7317272424102</v>
      </c>
      <c r="AH2075">
        <v>3355.1285218179601</v>
      </c>
      <c r="AI2075">
        <v>3650.05586379535</v>
      </c>
      <c r="AJ2075">
        <v>3613.1293602528199</v>
      </c>
      <c r="AK2075">
        <v>3655.2599600000299</v>
      </c>
      <c r="AL2075">
        <v>3825.0156999999799</v>
      </c>
      <c r="AM2075">
        <v>3347.7154699999501</v>
      </c>
      <c r="AN2075">
        <v>2820.9785523148098</v>
      </c>
      <c r="AO2075">
        <v>2280.2951240847201</v>
      </c>
      <c r="AP2075">
        <v>2012.78183147957</v>
      </c>
    </row>
    <row r="2076" spans="1:42" x14ac:dyDescent="0.25">
      <c r="A2076" t="s">
        <v>2325</v>
      </c>
      <c r="B2076" t="s">
        <v>2324</v>
      </c>
      <c r="C2076">
        <v>5.4039461696051001</v>
      </c>
      <c r="D2076">
        <v>3.2437739830934</v>
      </c>
      <c r="E2076">
        <v>3.2930188735525001</v>
      </c>
      <c r="F2076">
        <v>1.9959820868953999</v>
      </c>
      <c r="G2076">
        <v>3.2415985984451998</v>
      </c>
      <c r="H2076">
        <v>3.4402466040955999</v>
      </c>
      <c r="I2076">
        <v>4.5242783761155003</v>
      </c>
      <c r="J2076">
        <v>3.7255109996932001</v>
      </c>
      <c r="K2076">
        <v>4.5439208091895997</v>
      </c>
      <c r="L2076">
        <v>4.6647023638030003</v>
      </c>
      <c r="M2076">
        <v>6.7342816557841996</v>
      </c>
      <c r="N2076">
        <v>6.2641956585610998</v>
      </c>
      <c r="O2076">
        <v>4.2318210237437004</v>
      </c>
      <c r="P2076">
        <v>3.4360886148484</v>
      </c>
      <c r="Q2076">
        <v>4.1569256484052</v>
      </c>
      <c r="R2076">
        <v>4.0416069683932001</v>
      </c>
      <c r="S2076">
        <v>2.6190030026218998</v>
      </c>
      <c r="T2076">
        <v>2.1925843545947998</v>
      </c>
      <c r="U2076">
        <v>2.1296898492885998</v>
      </c>
      <c r="V2076">
        <v>2.7291098438674002</v>
      </c>
      <c r="W2076">
        <v>2.0596500389886998</v>
      </c>
      <c r="X2076">
        <v>3.5601473742318999</v>
      </c>
      <c r="Y2076">
        <v>4.2053065678757999</v>
      </c>
      <c r="Z2076">
        <v>2.5901571962640002</v>
      </c>
      <c r="AA2076">
        <v>4.4650894517223998</v>
      </c>
      <c r="AB2076">
        <v>4.2164838527560002</v>
      </c>
      <c r="AC2076">
        <v>4.3177662758968998</v>
      </c>
      <c r="AD2076">
        <v>3.8559320103832002</v>
      </c>
      <c r="AE2076">
        <v>3.3226874050691002</v>
      </c>
      <c r="AF2076">
        <v>2.7704689983202</v>
      </c>
      <c r="AG2076">
        <v>2.2885274453492999</v>
      </c>
      <c r="AH2076">
        <v>4.4393642255537999</v>
      </c>
      <c r="AI2076">
        <v>3.2985035142193002</v>
      </c>
      <c r="AJ2076">
        <v>3.8405652317225001</v>
      </c>
      <c r="AK2076">
        <v>2.5717673103388998</v>
      </c>
      <c r="AL2076">
        <v>1.5030940444812999</v>
      </c>
      <c r="AM2076">
        <v>1.5615630689066</v>
      </c>
      <c r="AN2076">
        <v>1.688868045902</v>
      </c>
      <c r="AO2076">
        <v>1.8247170277072999</v>
      </c>
      <c r="AP2076">
        <v>1.8739211365829</v>
      </c>
    </row>
    <row r="2077" spans="1:42" x14ac:dyDescent="0.25">
      <c r="A2077" t="s">
        <v>2323</v>
      </c>
      <c r="B2077" t="s">
        <v>2322</v>
      </c>
      <c r="C2077">
        <v>416.14358110454998</v>
      </c>
      <c r="D2077">
        <v>371.94335961437997</v>
      </c>
      <c r="E2077">
        <v>389.83392655973</v>
      </c>
      <c r="F2077">
        <v>392.84074336470002</v>
      </c>
      <c r="G2077">
        <v>408.62653772824001</v>
      </c>
      <c r="H2077">
        <v>466.65812034012998</v>
      </c>
      <c r="I2077">
        <v>539.27277032079996</v>
      </c>
      <c r="J2077">
        <v>731.10774439795</v>
      </c>
      <c r="K2077">
        <v>704.79808848924995</v>
      </c>
      <c r="L2077">
        <v>720.43354078506002</v>
      </c>
      <c r="M2077">
        <v>827.47523405563004</v>
      </c>
      <c r="N2077">
        <v>844.31339288815002</v>
      </c>
      <c r="O2077">
        <v>834.09022502555001</v>
      </c>
      <c r="P2077">
        <v>794.55061990987997</v>
      </c>
      <c r="Q2077">
        <v>822.21330942045995</v>
      </c>
      <c r="R2077">
        <v>698.03188803057003</v>
      </c>
      <c r="S2077">
        <v>663.15284473461998</v>
      </c>
      <c r="T2077">
        <v>602.11451896670997</v>
      </c>
      <c r="U2077">
        <v>625.86835017687997</v>
      </c>
      <c r="V2077">
        <v>695.47609606491994</v>
      </c>
      <c r="W2077">
        <v>661.49909699214004</v>
      </c>
      <c r="X2077">
        <v>623.16221750736997</v>
      </c>
      <c r="Y2077">
        <v>595.64986870065002</v>
      </c>
      <c r="Z2077">
        <v>533.70949870956997</v>
      </c>
      <c r="AA2077">
        <v>487.25422121626002</v>
      </c>
      <c r="AB2077">
        <v>544.53402938761997</v>
      </c>
      <c r="AC2077">
        <v>525.74144140489</v>
      </c>
      <c r="AD2077">
        <v>506.64817201443998</v>
      </c>
      <c r="AE2077">
        <v>381.71504710523999</v>
      </c>
      <c r="AF2077">
        <v>250.66305554886</v>
      </c>
      <c r="AG2077">
        <v>375.8818277954</v>
      </c>
      <c r="AH2077">
        <v>385.18791736445002</v>
      </c>
      <c r="AI2077">
        <v>239.58294567423999</v>
      </c>
      <c r="AJ2077">
        <v>468.19101996657997</v>
      </c>
      <c r="AK2077">
        <v>493.83488</v>
      </c>
      <c r="AL2077">
        <v>504.85798</v>
      </c>
      <c r="AM2077">
        <v>459.66327000000001</v>
      </c>
      <c r="AN2077">
        <v>271.55296619000001</v>
      </c>
      <c r="AO2077">
        <v>328.23374639000002</v>
      </c>
      <c r="AP2077">
        <v>242.27638420700001</v>
      </c>
    </row>
    <row r="2078" spans="1:42" x14ac:dyDescent="0.25">
      <c r="A2078" t="s">
        <v>2321</v>
      </c>
      <c r="B2078" t="s">
        <v>2320</v>
      </c>
      <c r="C2078">
        <v>2510.5299073657002</v>
      </c>
      <c r="D2078">
        <v>2336.5598356648002</v>
      </c>
      <c r="E2078">
        <v>2419.7430652367002</v>
      </c>
      <c r="F2078">
        <v>2371.3444366007002</v>
      </c>
      <c r="G2078">
        <v>2418.3025788215</v>
      </c>
      <c r="H2078">
        <v>2849.7874424727001</v>
      </c>
      <c r="I2078">
        <v>3375.9412768062002</v>
      </c>
      <c r="J2078">
        <v>4586.6515927608998</v>
      </c>
      <c r="K2078">
        <v>4404.3384186906997</v>
      </c>
      <c r="L2078">
        <v>4504.9504550552001</v>
      </c>
      <c r="M2078">
        <v>4547.9199991033001</v>
      </c>
      <c r="N2078">
        <v>4604.6874430427997</v>
      </c>
      <c r="O2078">
        <v>4383.9549368570997</v>
      </c>
      <c r="P2078">
        <v>4516.3053745711004</v>
      </c>
      <c r="Q2078">
        <v>4267.2023190585996</v>
      </c>
      <c r="R2078">
        <v>4181.8026301600003</v>
      </c>
      <c r="S2078">
        <v>4026.1394198630001</v>
      </c>
      <c r="T2078">
        <v>3684.4210916703</v>
      </c>
      <c r="U2078">
        <v>3770.0015925965999</v>
      </c>
      <c r="V2078">
        <v>4378.9329832844996</v>
      </c>
      <c r="W2078">
        <v>4200.8467713301998</v>
      </c>
      <c r="X2078">
        <v>3983.9619046479002</v>
      </c>
      <c r="Y2078">
        <v>3821.7733548524002</v>
      </c>
      <c r="Z2078">
        <v>3436.6122570932998</v>
      </c>
      <c r="AA2078">
        <v>3140.4718484348</v>
      </c>
      <c r="AB2078">
        <v>3411.1320810443999</v>
      </c>
      <c r="AC2078">
        <v>3160.1946491403</v>
      </c>
      <c r="AD2078">
        <v>3190.1649103320001</v>
      </c>
      <c r="AE2078">
        <v>2328.6871095301999</v>
      </c>
      <c r="AF2078">
        <v>2557.0126252235</v>
      </c>
      <c r="AG2078">
        <v>2986.8377395225002</v>
      </c>
      <c r="AH2078">
        <v>2963.3562779594999</v>
      </c>
      <c r="AI2078">
        <v>3405.6806015984998</v>
      </c>
      <c r="AJ2078">
        <v>3139.2156876793001</v>
      </c>
      <c r="AK2078">
        <v>3156.0883113549999</v>
      </c>
      <c r="AL2078">
        <v>3310.3035805109998</v>
      </c>
      <c r="AM2078">
        <v>2882.7740830235002</v>
      </c>
      <c r="AN2078">
        <v>2547.1174392185999</v>
      </c>
      <c r="AO2078">
        <v>1950.1787320719</v>
      </c>
      <c r="AP2078">
        <v>1766.1151409009999</v>
      </c>
    </row>
    <row r="2079" spans="1:42" x14ac:dyDescent="0.25">
      <c r="A2079" t="s">
        <v>2319</v>
      </c>
      <c r="B2079" t="s">
        <v>2318</v>
      </c>
      <c r="C2079">
        <v>28.727225360068001</v>
      </c>
      <c r="D2079">
        <v>16.470280737804</v>
      </c>
      <c r="E2079">
        <v>14.555139330035001</v>
      </c>
      <c r="F2079">
        <v>6.1284879476625003</v>
      </c>
      <c r="G2079">
        <v>13.789084851799</v>
      </c>
      <c r="H2079">
        <v>15.704250583059</v>
      </c>
      <c r="I2079">
        <v>19.917614496875998</v>
      </c>
      <c r="J2079">
        <v>11.490931841442</v>
      </c>
      <c r="K2079">
        <v>16.470312010865001</v>
      </c>
      <c r="L2079">
        <v>19.151521796009</v>
      </c>
      <c r="M2079">
        <v>29.110275185286</v>
      </c>
      <c r="N2079">
        <v>28.727218410498999</v>
      </c>
      <c r="O2079">
        <v>11.490897093596001</v>
      </c>
      <c r="P2079">
        <v>7.6605969041359998</v>
      </c>
      <c r="Q2079">
        <v>11.225055872583001</v>
      </c>
      <c r="R2079">
        <v>14.78951484103</v>
      </c>
      <c r="S2079">
        <v>3.9293323996907001</v>
      </c>
      <c r="T2079">
        <v>2.5646350084052001</v>
      </c>
      <c r="U2079">
        <v>1.3195773771818999</v>
      </c>
      <c r="V2079">
        <v>4.5109108067434001</v>
      </c>
      <c r="W2079">
        <v>7.3367019871199997</v>
      </c>
      <c r="X2079">
        <v>4.8056226291369999</v>
      </c>
      <c r="Y2079">
        <v>6.0869663324409</v>
      </c>
      <c r="Z2079">
        <v>7.3683100357448001</v>
      </c>
      <c r="AA2079">
        <v>3.6123489672668998</v>
      </c>
      <c r="AB2079">
        <v>3.4874703516859</v>
      </c>
      <c r="AC2079">
        <v>3.2862703847964001</v>
      </c>
      <c r="AD2079">
        <v>1.8002382744709</v>
      </c>
      <c r="AE2079">
        <v>1.4938147457838999</v>
      </c>
      <c r="AF2079">
        <v>1.5704208885644999</v>
      </c>
      <c r="AG2079">
        <v>1.7236324791687001</v>
      </c>
      <c r="AH2079">
        <v>2.1449622684596998</v>
      </c>
      <c r="AI2079">
        <v>1.4938130083915999</v>
      </c>
      <c r="AJ2079">
        <v>1.8820873752211</v>
      </c>
      <c r="AK2079">
        <v>2.7650013347</v>
      </c>
      <c r="AL2079">
        <v>8.3510454445000004</v>
      </c>
      <c r="AM2079">
        <v>3.7165539075499998</v>
      </c>
      <c r="AN2079">
        <v>0.61927886031000001</v>
      </c>
      <c r="AO2079">
        <v>5.7928595120000002E-2</v>
      </c>
      <c r="AP2079">
        <v>2.51638523499</v>
      </c>
    </row>
    <row r="2080" spans="1:42" x14ac:dyDescent="0.25">
      <c r="A2080" t="s">
        <v>2317</v>
      </c>
      <c r="B2080" t="s">
        <v>2316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</row>
    <row r="2081" spans="1:41" x14ac:dyDescent="0.25">
      <c r="A2081" t="s">
        <v>2315</v>
      </c>
      <c r="B2081" t="s">
        <v>2314</v>
      </c>
      <c r="C2081">
        <v>695.55760999999995</v>
      </c>
      <c r="D2081">
        <v>128.96661000007001</v>
      </c>
      <c r="E2081">
        <v>189.59732</v>
      </c>
      <c r="F2081">
        <v>174.16029999996999</v>
      </c>
      <c r="G2081">
        <v>146.60244999989999</v>
      </c>
      <c r="H2081">
        <v>240.30358000000001</v>
      </c>
      <c r="I2081">
        <v>213.84339000035999</v>
      </c>
      <c r="J2081">
        <v>297.61968000012001</v>
      </c>
      <c r="K2081">
        <v>315.25626000016001</v>
      </c>
      <c r="L2081">
        <v>446.43110000004998</v>
      </c>
      <c r="M2081">
        <v>596.34970999999996</v>
      </c>
      <c r="N2081">
        <v>584.17147000013995</v>
      </c>
      <c r="O2081">
        <v>606.27049999999997</v>
      </c>
      <c r="P2081">
        <v>319.66989999999998</v>
      </c>
      <c r="Q2081">
        <v>584.22429999999997</v>
      </c>
      <c r="R2081">
        <v>584.22429999999997</v>
      </c>
      <c r="S2081">
        <v>543.43883000000005</v>
      </c>
      <c r="T2081">
        <v>486.11871000000002</v>
      </c>
      <c r="U2081">
        <v>486.11871000000002</v>
      </c>
      <c r="V2081">
        <v>388.01312000000001</v>
      </c>
      <c r="W2081">
        <v>380.29695000023997</v>
      </c>
      <c r="X2081">
        <v>384.70619000007002</v>
      </c>
      <c r="Y2081">
        <v>350.53457999989001</v>
      </c>
      <c r="Z2081">
        <v>291.00984</v>
      </c>
      <c r="AA2081">
        <v>276.67980999975998</v>
      </c>
      <c r="AB2081">
        <v>261.24747000000002</v>
      </c>
      <c r="AC2081">
        <v>252.42898999994</v>
      </c>
      <c r="AD2081">
        <v>245.81513000004</v>
      </c>
      <c r="AE2081">
        <v>71.650149999999996</v>
      </c>
      <c r="AF2081">
        <v>76.059389999999993</v>
      </c>
      <c r="AG2081">
        <v>84.877870000000001</v>
      </c>
      <c r="AH2081">
        <v>94.798659999999998</v>
      </c>
      <c r="AI2081">
        <v>104.71944999999999</v>
      </c>
      <c r="AJ2081">
        <v>109.12869000000001</v>
      </c>
      <c r="AK2081">
        <v>113.53793</v>
      </c>
      <c r="AL2081">
        <v>114.64024000000001</v>
      </c>
      <c r="AM2081">
        <v>121.915486</v>
      </c>
      <c r="AN2081">
        <v>124.75945</v>
      </c>
      <c r="AO2081">
        <v>114.64024000000001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CDC3-1515-0C48-9441-D4D3088C0EBA}">
  <dimension ref="A1:BA2312"/>
  <sheetViews>
    <sheetView topLeftCell="AN1" workbookViewId="0">
      <selection activeCell="B4" sqref="B4"/>
    </sheetView>
  </sheetViews>
  <sheetFormatPr defaultColWidth="11" defaultRowHeight="15.75" x14ac:dyDescent="0.25"/>
  <sheetData>
    <row r="1" spans="1:53" x14ac:dyDescent="0.25">
      <c r="A1" t="s">
        <v>2313</v>
      </c>
    </row>
    <row r="2" spans="1:53" x14ac:dyDescent="0.25">
      <c r="A2" t="s">
        <v>2312</v>
      </c>
      <c r="C2">
        <v>1973</v>
      </c>
      <c r="D2">
        <v>1974</v>
      </c>
      <c r="E2">
        <v>1975</v>
      </c>
      <c r="F2">
        <v>1976</v>
      </c>
      <c r="G2">
        <v>1977</v>
      </c>
      <c r="H2">
        <v>1978</v>
      </c>
      <c r="I2">
        <v>1979</v>
      </c>
      <c r="J2">
        <v>1980</v>
      </c>
      <c r="K2">
        <v>1981</v>
      </c>
      <c r="L2">
        <v>1982</v>
      </c>
      <c r="M2">
        <v>1983</v>
      </c>
      <c r="N2">
        <v>1984</v>
      </c>
      <c r="O2">
        <v>1985</v>
      </c>
      <c r="P2">
        <v>1986</v>
      </c>
      <c r="Q2">
        <v>1987</v>
      </c>
      <c r="R2">
        <v>1988</v>
      </c>
      <c r="S2">
        <v>1989</v>
      </c>
      <c r="T2">
        <v>1990</v>
      </c>
      <c r="U2">
        <v>1991</v>
      </c>
      <c r="V2">
        <v>1992</v>
      </c>
      <c r="W2">
        <v>1993</v>
      </c>
      <c r="X2">
        <v>1994</v>
      </c>
      <c r="Y2">
        <v>1995</v>
      </c>
      <c r="Z2">
        <v>1996</v>
      </c>
      <c r="AA2">
        <v>1997</v>
      </c>
      <c r="AB2">
        <v>1998</v>
      </c>
      <c r="AC2">
        <v>1999</v>
      </c>
      <c r="AD2">
        <v>2000</v>
      </c>
      <c r="AE2">
        <v>2001</v>
      </c>
      <c r="AF2">
        <v>2002</v>
      </c>
      <c r="AG2">
        <v>2003</v>
      </c>
      <c r="AH2">
        <v>2004</v>
      </c>
      <c r="AI2">
        <v>2005</v>
      </c>
      <c r="AJ2">
        <v>2006</v>
      </c>
      <c r="AK2">
        <v>2007</v>
      </c>
      <c r="AL2">
        <v>2008</v>
      </c>
      <c r="AM2">
        <v>2009</v>
      </c>
      <c r="AN2">
        <v>2010</v>
      </c>
      <c r="AO2">
        <v>2011</v>
      </c>
      <c r="AP2">
        <v>2012</v>
      </c>
      <c r="AQ2">
        <v>2013</v>
      </c>
      <c r="AR2">
        <v>2014</v>
      </c>
      <c r="AS2">
        <v>2015</v>
      </c>
      <c r="AT2">
        <v>2016</v>
      </c>
      <c r="AU2">
        <v>2017</v>
      </c>
      <c r="AV2">
        <v>2018</v>
      </c>
      <c r="AW2">
        <v>2019</v>
      </c>
      <c r="AX2">
        <v>2020</v>
      </c>
      <c r="AZ2" t="s">
        <v>2311</v>
      </c>
      <c r="BA2" t="s">
        <v>2310</v>
      </c>
    </row>
    <row r="3" spans="1:53" x14ac:dyDescent="0.25">
      <c r="B3" t="s">
        <v>2309</v>
      </c>
    </row>
    <row r="4" spans="1:53" x14ac:dyDescent="0.25">
      <c r="A4" t="s">
        <v>2308</v>
      </c>
      <c r="B4" t="s">
        <v>16</v>
      </c>
      <c r="C4">
        <v>34320.048999999999</v>
      </c>
      <c r="D4">
        <v>32986.32</v>
      </c>
      <c r="E4">
        <v>31697.019</v>
      </c>
      <c r="F4">
        <v>33604.966</v>
      </c>
      <c r="G4">
        <v>34469.548999999999</v>
      </c>
      <c r="H4">
        <v>35281.921999999999</v>
      </c>
      <c r="I4">
        <v>35379.22</v>
      </c>
      <c r="J4">
        <v>63107.5719172838</v>
      </c>
      <c r="K4">
        <v>60903.351506863299</v>
      </c>
      <c r="L4">
        <v>59617.898082196698</v>
      </c>
      <c r="M4">
        <v>58847.965205502398</v>
      </c>
      <c r="N4">
        <v>59858.549056470401</v>
      </c>
      <c r="O4">
        <v>60129.3332019636</v>
      </c>
      <c r="P4">
        <v>61795.329139671201</v>
      </c>
      <c r="Q4">
        <v>63060.987088602698</v>
      </c>
      <c r="R4">
        <v>64954.374599176801</v>
      </c>
      <c r="S4">
        <v>66045.209620712296</v>
      </c>
      <c r="T4">
        <v>66665.098964041099</v>
      </c>
      <c r="U4">
        <v>66991.2458030548</v>
      </c>
      <c r="V4">
        <v>67250.247226595602</v>
      </c>
      <c r="W4">
        <v>67018.404022205403</v>
      </c>
      <c r="X4">
        <v>68446.231484972595</v>
      </c>
      <c r="Y4">
        <v>69870.462162576907</v>
      </c>
      <c r="Z4">
        <v>71936.779111727694</v>
      </c>
      <c r="AA4">
        <v>73146.839933495896</v>
      </c>
      <c r="AB4">
        <v>73985.507090515006</v>
      </c>
      <c r="AC4">
        <v>75636.498770613398</v>
      </c>
      <c r="AD4">
        <v>77067.250258966902</v>
      </c>
      <c r="AE4">
        <v>77786.799823598805</v>
      </c>
      <c r="AF4">
        <v>78616.565552372296</v>
      </c>
      <c r="AG4">
        <v>80244.200347316393</v>
      </c>
      <c r="AH4">
        <v>83434.611053374407</v>
      </c>
      <c r="AI4">
        <v>84647.204167500502</v>
      </c>
      <c r="AJ4">
        <v>85801.983973297698</v>
      </c>
      <c r="AK4">
        <v>87194.409353508396</v>
      </c>
      <c r="AL4">
        <v>86698.5609484374</v>
      </c>
      <c r="AM4">
        <v>85833.797024718093</v>
      </c>
      <c r="AN4">
        <v>88699.937685408804</v>
      </c>
      <c r="AO4">
        <v>89381.6820411464</v>
      </c>
      <c r="AP4">
        <v>90714.175591590596</v>
      </c>
      <c r="AQ4">
        <v>92235.444528224194</v>
      </c>
      <c r="AR4">
        <v>93532.747867578306</v>
      </c>
      <c r="AS4">
        <v>95262.403319056102</v>
      </c>
      <c r="AT4">
        <v>96793.560792473902</v>
      </c>
      <c r="AU4">
        <v>98942.401008709698</v>
      </c>
      <c r="AV4">
        <v>100051.024179712</v>
      </c>
    </row>
    <row r="5" spans="1:53" x14ac:dyDescent="0.25">
      <c r="A5" t="s">
        <v>2307</v>
      </c>
      <c r="B5" t="s">
        <v>14</v>
      </c>
      <c r="C5">
        <v>34320.048999999999</v>
      </c>
      <c r="D5">
        <v>32986.32</v>
      </c>
      <c r="E5">
        <v>31697.019</v>
      </c>
      <c r="F5">
        <v>33604.966</v>
      </c>
      <c r="G5">
        <v>34469.548999999999</v>
      </c>
      <c r="H5">
        <v>35281.921999999999</v>
      </c>
      <c r="I5">
        <v>35379.22</v>
      </c>
      <c r="J5">
        <v>63107.5719172838</v>
      </c>
      <c r="K5">
        <v>60903.351506863299</v>
      </c>
      <c r="L5">
        <v>59617.898082196698</v>
      </c>
      <c r="M5">
        <v>58847.965205502398</v>
      </c>
      <c r="N5">
        <v>59858.549056470401</v>
      </c>
      <c r="O5">
        <v>60129.3332019636</v>
      </c>
      <c r="P5">
        <v>61795.329139671201</v>
      </c>
      <c r="Q5">
        <v>63060.987088602698</v>
      </c>
      <c r="R5">
        <v>64954.374599176801</v>
      </c>
      <c r="S5">
        <v>66045.209620712296</v>
      </c>
      <c r="T5">
        <v>66665.098964041099</v>
      </c>
      <c r="U5">
        <v>66991.2458030548</v>
      </c>
      <c r="V5">
        <v>67250.247226595602</v>
      </c>
      <c r="W5">
        <v>67018.404022205403</v>
      </c>
      <c r="X5">
        <v>68446.231484972595</v>
      </c>
      <c r="Y5">
        <v>69870.462162576907</v>
      </c>
      <c r="Z5">
        <v>71936.779111727694</v>
      </c>
      <c r="AA5">
        <v>73146.839933495896</v>
      </c>
      <c r="AB5">
        <v>73985.507090515006</v>
      </c>
      <c r="AC5">
        <v>75636.498770613398</v>
      </c>
      <c r="AD5">
        <v>77067.250258966902</v>
      </c>
      <c r="AE5">
        <v>77786.799823598805</v>
      </c>
      <c r="AF5">
        <v>78616.565552372296</v>
      </c>
      <c r="AG5">
        <v>80244.200347316393</v>
      </c>
      <c r="AH5">
        <v>83434.611053374407</v>
      </c>
      <c r="AI5">
        <v>84647.204167500502</v>
      </c>
      <c r="AJ5">
        <v>85801.983973297698</v>
      </c>
      <c r="AK5">
        <v>87194.409353508396</v>
      </c>
      <c r="AL5">
        <v>86698.5609484374</v>
      </c>
      <c r="AM5">
        <v>85833.797024718093</v>
      </c>
      <c r="AN5">
        <v>88699.937685408804</v>
      </c>
      <c r="AO5">
        <v>89381.6820411464</v>
      </c>
      <c r="AP5">
        <v>90714.175591590596</v>
      </c>
      <c r="AQ5">
        <v>92235.444528224194</v>
      </c>
      <c r="AR5">
        <v>93532.747867578306</v>
      </c>
      <c r="AS5">
        <v>95262.403319056102</v>
      </c>
      <c r="AT5">
        <v>96793.560792473902</v>
      </c>
      <c r="AU5">
        <v>98942.401008709698</v>
      </c>
      <c r="AV5">
        <v>100051.024179712</v>
      </c>
    </row>
    <row r="6" spans="1:53" x14ac:dyDescent="0.25">
      <c r="A6" t="s">
        <v>2306</v>
      </c>
      <c r="B6" t="s">
        <v>12</v>
      </c>
      <c r="J6">
        <v>15161.0156916219</v>
      </c>
      <c r="K6">
        <v>15147.7626034153</v>
      </c>
      <c r="L6">
        <v>15202.424444177799</v>
      </c>
      <c r="M6">
        <v>15241.599878085601</v>
      </c>
      <c r="N6">
        <v>15301.905646659199</v>
      </c>
      <c r="O6">
        <v>15532.570424421599</v>
      </c>
      <c r="P6">
        <v>15985.673968225199</v>
      </c>
      <c r="Q6">
        <v>16387.578549655998</v>
      </c>
      <c r="R6">
        <v>17008.427325801898</v>
      </c>
      <c r="S6">
        <v>16998.338731295898</v>
      </c>
      <c r="T6">
        <v>17377.9216763984</v>
      </c>
      <c r="U6">
        <v>17470.7179864809</v>
      </c>
      <c r="V6">
        <v>17415.036243799899</v>
      </c>
      <c r="W6">
        <v>17686.728364963499</v>
      </c>
      <c r="X6">
        <v>17953.234821422098</v>
      </c>
      <c r="Y6">
        <v>18255.546219286502</v>
      </c>
      <c r="Z6">
        <v>18538.268462379499</v>
      </c>
      <c r="AA6">
        <v>18866.346173631799</v>
      </c>
      <c r="AB6">
        <v>19272.5941276675</v>
      </c>
      <c r="AC6">
        <v>19559.155816907201</v>
      </c>
      <c r="AD6">
        <v>19650.2866560211</v>
      </c>
      <c r="AE6">
        <v>19954.9599906191</v>
      </c>
      <c r="AF6">
        <v>20426.026198839601</v>
      </c>
      <c r="AG6">
        <v>20672.300159525199</v>
      </c>
      <c r="AH6">
        <v>21190.014592271898</v>
      </c>
      <c r="AI6">
        <v>21435.045735587901</v>
      </c>
      <c r="AJ6">
        <v>21645.8808341896</v>
      </c>
      <c r="AK6">
        <v>21984.515704161098</v>
      </c>
      <c r="AL6">
        <v>22073.310407909699</v>
      </c>
      <c r="AM6">
        <v>22371.8004269331</v>
      </c>
      <c r="AN6">
        <v>22741.196276697399</v>
      </c>
      <c r="AO6">
        <v>22847.8351994273</v>
      </c>
      <c r="AP6">
        <v>23111.019480016701</v>
      </c>
      <c r="AQ6">
        <v>24000.124513581799</v>
      </c>
      <c r="AR6">
        <v>24483.8881163673</v>
      </c>
      <c r="AS6">
        <v>25109.524561213399</v>
      </c>
      <c r="AT6">
        <v>25618.375289094001</v>
      </c>
      <c r="AU6">
        <v>25854.7656616698</v>
      </c>
      <c r="AV6">
        <v>26200.758234911202</v>
      </c>
    </row>
    <row r="7" spans="1:53" x14ac:dyDescent="0.25">
      <c r="A7" t="s">
        <v>2305</v>
      </c>
      <c r="B7" t="s">
        <v>10</v>
      </c>
      <c r="J7">
        <v>2111.2353228255802</v>
      </c>
      <c r="K7">
        <v>2083.3512766039798</v>
      </c>
      <c r="L7">
        <v>2003.5545260142801</v>
      </c>
      <c r="M7">
        <v>2030.8445884058599</v>
      </c>
      <c r="N7">
        <v>2234.7411917511199</v>
      </c>
      <c r="O7">
        <v>2337.3837797495198</v>
      </c>
      <c r="P7">
        <v>2495.3741847820402</v>
      </c>
      <c r="Q7">
        <v>3025.5795115205701</v>
      </c>
      <c r="R7">
        <v>3359.7096758581301</v>
      </c>
      <c r="S7">
        <v>3538.0902137288499</v>
      </c>
      <c r="T7">
        <v>3577.3269702900702</v>
      </c>
      <c r="U7">
        <v>3486.1186852609799</v>
      </c>
      <c r="V7">
        <v>3530.0084287275999</v>
      </c>
      <c r="W7">
        <v>3603.8112334949701</v>
      </c>
      <c r="X7">
        <v>3829.5243287000999</v>
      </c>
      <c r="Y7">
        <v>3936.66441261202</v>
      </c>
      <c r="Z7">
        <v>4133.0557783595204</v>
      </c>
      <c r="AA7">
        <v>4242.6292688616604</v>
      </c>
      <c r="AB7">
        <v>4316.8974490872397</v>
      </c>
      <c r="AC7">
        <v>4444.8003235718897</v>
      </c>
      <c r="AD7">
        <v>4700.5911760905201</v>
      </c>
      <c r="AE7">
        <v>4627.1140934499299</v>
      </c>
      <c r="AF7">
        <v>4627.1339892494498</v>
      </c>
      <c r="AG7">
        <v>4621.27178691065</v>
      </c>
      <c r="AH7">
        <v>4939.7885834242497</v>
      </c>
      <c r="AI7">
        <v>5133.7170463044804</v>
      </c>
      <c r="AJ7">
        <v>5255.2947331237701</v>
      </c>
      <c r="AK7">
        <v>5382.0954481899298</v>
      </c>
      <c r="AL7">
        <v>5310.6355352527298</v>
      </c>
      <c r="AM7">
        <v>5068.5393583957402</v>
      </c>
      <c r="AN7">
        <v>5321.3941361528296</v>
      </c>
      <c r="AO7">
        <v>5442.1164372462599</v>
      </c>
      <c r="AP7">
        <v>5508.7793146199301</v>
      </c>
      <c r="AQ7">
        <v>5677.5598637098001</v>
      </c>
      <c r="AR7">
        <v>5838.1957001450601</v>
      </c>
      <c r="AS7">
        <v>6218.0094046579497</v>
      </c>
      <c r="AT7">
        <v>6490.1085529686798</v>
      </c>
      <c r="AU7">
        <v>6863.27430579884</v>
      </c>
      <c r="AV7">
        <v>7012.58234209682</v>
      </c>
    </row>
    <row r="8" spans="1:53" x14ac:dyDescent="0.25">
      <c r="A8" t="s">
        <v>2304</v>
      </c>
      <c r="B8" t="s">
        <v>8</v>
      </c>
      <c r="J8">
        <v>2201.3482558649998</v>
      </c>
      <c r="K8">
        <v>2210.4994206288202</v>
      </c>
      <c r="L8">
        <v>2175.2199455115801</v>
      </c>
      <c r="M8">
        <v>2170.5772227820798</v>
      </c>
      <c r="N8">
        <v>2176.5380998946698</v>
      </c>
      <c r="O8">
        <v>2180.1059496013499</v>
      </c>
      <c r="P8">
        <v>2208.0465314143198</v>
      </c>
      <c r="Q8">
        <v>1809.30438791146</v>
      </c>
      <c r="R8">
        <v>1761.92323185179</v>
      </c>
      <c r="S8">
        <v>1642.32502260258</v>
      </c>
      <c r="T8">
        <v>1655.6818025815701</v>
      </c>
      <c r="U8">
        <v>1624.2315048381399</v>
      </c>
      <c r="V8">
        <v>1750.4021963780799</v>
      </c>
      <c r="W8">
        <v>1763.3422360214699</v>
      </c>
      <c r="X8">
        <v>1789.02256222748</v>
      </c>
      <c r="Y8">
        <v>1847.2682749128801</v>
      </c>
      <c r="Z8">
        <v>1907.1966604336401</v>
      </c>
      <c r="AA8">
        <v>1873.7359318163501</v>
      </c>
      <c r="AB8">
        <v>1833.04522512833</v>
      </c>
      <c r="AC8">
        <v>1814.77401475992</v>
      </c>
      <c r="AD8">
        <v>1866.27177242691</v>
      </c>
      <c r="AE8">
        <v>1858.6557118370599</v>
      </c>
      <c r="AF8">
        <v>1728.2373475648301</v>
      </c>
      <c r="AG8">
        <v>1705.6536866128199</v>
      </c>
      <c r="AH8">
        <v>1614.84663638695</v>
      </c>
      <c r="AI8">
        <v>1617.20911720856</v>
      </c>
      <c r="AJ8">
        <v>1483.6465365202901</v>
      </c>
      <c r="AK8">
        <v>1364.9947343742899</v>
      </c>
      <c r="AL8">
        <v>1283.04729208911</v>
      </c>
      <c r="AM8">
        <v>1192.19657145275</v>
      </c>
      <c r="AN8">
        <v>1177.95954041257</v>
      </c>
      <c r="AO8">
        <v>1085.25874657707</v>
      </c>
      <c r="AP8">
        <v>1051.8787627387301</v>
      </c>
      <c r="AQ8">
        <v>989.02378632980901</v>
      </c>
      <c r="AR8">
        <v>928.63843523575201</v>
      </c>
      <c r="AS8">
        <v>869.80035764394495</v>
      </c>
      <c r="AT8">
        <v>832.62721486737303</v>
      </c>
      <c r="AU8">
        <v>802.04342060912302</v>
      </c>
      <c r="AV8">
        <v>748.63283149539598</v>
      </c>
    </row>
    <row r="9" spans="1:53" x14ac:dyDescent="0.25">
      <c r="A9" t="s">
        <v>2303</v>
      </c>
      <c r="B9" t="s">
        <v>6</v>
      </c>
      <c r="J9">
        <v>14263.858404159901</v>
      </c>
      <c r="K9">
        <v>13781.447309249301</v>
      </c>
      <c r="L9">
        <v>13602.737682429501</v>
      </c>
      <c r="M9">
        <v>13603.1896723637</v>
      </c>
      <c r="N9">
        <v>14080.566327287699</v>
      </c>
      <c r="O9">
        <v>14432.8743642421</v>
      </c>
      <c r="P9">
        <v>14857.985573182899</v>
      </c>
      <c r="Q9">
        <v>15270.9236564533</v>
      </c>
      <c r="R9">
        <v>15606.772646601699</v>
      </c>
      <c r="S9">
        <v>16110.514368321399</v>
      </c>
      <c r="T9">
        <v>16341.043990181701</v>
      </c>
      <c r="U9">
        <v>16689.0038390056</v>
      </c>
      <c r="V9">
        <v>16899.310443914099</v>
      </c>
      <c r="W9">
        <v>17063.385986691599</v>
      </c>
      <c r="X9">
        <v>17237.095871470301</v>
      </c>
      <c r="Y9">
        <v>17900.490898164098</v>
      </c>
      <c r="Z9">
        <v>18501.695109779499</v>
      </c>
      <c r="AA9">
        <v>18865.453765571001</v>
      </c>
      <c r="AB9">
        <v>18976.934648127499</v>
      </c>
      <c r="AC9">
        <v>19605.5899024354</v>
      </c>
      <c r="AD9">
        <v>20231.521681791899</v>
      </c>
      <c r="AE9">
        <v>20853.499835899402</v>
      </c>
      <c r="AF9">
        <v>21019.672364631599</v>
      </c>
      <c r="AG9">
        <v>21677.6640334023</v>
      </c>
      <c r="AH9">
        <v>22768.082005917098</v>
      </c>
      <c r="AI9">
        <v>23397.4008741547</v>
      </c>
      <c r="AJ9">
        <v>23870.8801990352</v>
      </c>
      <c r="AK9">
        <v>24456.623560807799</v>
      </c>
      <c r="AL9">
        <v>24837.676132905901</v>
      </c>
      <c r="AM9">
        <v>24428.960973090801</v>
      </c>
      <c r="AN9">
        <v>25471.850231549099</v>
      </c>
      <c r="AO9">
        <v>25969.3831668313</v>
      </c>
      <c r="AP9">
        <v>26407.940775217499</v>
      </c>
      <c r="AQ9">
        <v>26996.941622988899</v>
      </c>
      <c r="AR9">
        <v>27412.939132068001</v>
      </c>
      <c r="AS9">
        <v>27978.516499845999</v>
      </c>
      <c r="AT9">
        <v>27657.906679375901</v>
      </c>
      <c r="AU9">
        <v>28147.658069527399</v>
      </c>
      <c r="AV9">
        <v>28656.038647733199</v>
      </c>
    </row>
    <row r="10" spans="1:53" x14ac:dyDescent="0.25">
      <c r="A10" t="s">
        <v>2302</v>
      </c>
      <c r="B10" t="s">
        <v>4</v>
      </c>
      <c r="J10">
        <v>16505.599310343201</v>
      </c>
      <c r="K10">
        <v>15015.387162127599</v>
      </c>
      <c r="L10">
        <v>14195.681015378501</v>
      </c>
      <c r="M10">
        <v>13634.488027675199</v>
      </c>
      <c r="N10">
        <v>13045.0875639682</v>
      </c>
      <c r="O10">
        <v>12521.786994981399</v>
      </c>
      <c r="P10">
        <v>12803.7154622649</v>
      </c>
      <c r="Q10">
        <v>12581.1401978169</v>
      </c>
      <c r="R10">
        <v>12664.984866762001</v>
      </c>
      <c r="S10">
        <v>12839.0645360821</v>
      </c>
      <c r="T10">
        <v>12748.858198460501</v>
      </c>
      <c r="U10">
        <v>12557.317707459601</v>
      </c>
      <c r="V10">
        <v>11826.034451330301</v>
      </c>
      <c r="W10">
        <v>11353.459697165999</v>
      </c>
      <c r="X10">
        <v>11246.3989921755</v>
      </c>
      <c r="Y10">
        <v>11189.251205312999</v>
      </c>
      <c r="Z10">
        <v>10909.900307535199</v>
      </c>
      <c r="AA10">
        <v>11065.9631675686</v>
      </c>
      <c r="AB10">
        <v>11080.4888271783</v>
      </c>
      <c r="AC10">
        <v>10850.0493223174</v>
      </c>
      <c r="AD10">
        <v>10599.331137782299</v>
      </c>
      <c r="AE10">
        <v>10415.846250721799</v>
      </c>
      <c r="AF10">
        <v>10078.6803103701</v>
      </c>
      <c r="AG10">
        <v>10179.5277353403</v>
      </c>
      <c r="AH10">
        <v>10233.8424260752</v>
      </c>
      <c r="AI10">
        <v>10161.980350817301</v>
      </c>
      <c r="AJ10">
        <v>10016.384501930501</v>
      </c>
      <c r="AK10">
        <v>9865.3545832945492</v>
      </c>
      <c r="AL10">
        <v>9667.6736960742201</v>
      </c>
      <c r="AM10">
        <v>8863.6749143356792</v>
      </c>
      <c r="AN10">
        <v>8708.5510271592102</v>
      </c>
      <c r="AO10">
        <v>8426.9979368612694</v>
      </c>
      <c r="AP10">
        <v>8400.4807088556699</v>
      </c>
      <c r="AQ10">
        <v>7856.2836788553304</v>
      </c>
      <c r="AR10">
        <v>7399.0645210904504</v>
      </c>
      <c r="AS10">
        <v>7085.5821622495696</v>
      </c>
      <c r="AT10">
        <v>7183.06631820655</v>
      </c>
      <c r="AU10">
        <v>6886.6912557523501</v>
      </c>
      <c r="AV10">
        <v>6793.0541007006896</v>
      </c>
    </row>
    <row r="11" spans="1:53" x14ac:dyDescent="0.25">
      <c r="A11" t="s">
        <v>2301</v>
      </c>
      <c r="B11" t="s">
        <v>2</v>
      </c>
      <c r="J11">
        <v>2347.4751224440001</v>
      </c>
      <c r="K11">
        <v>1949.6334005469801</v>
      </c>
      <c r="L11">
        <v>2028.4887385545201</v>
      </c>
      <c r="M11">
        <v>2015.45289144713</v>
      </c>
      <c r="N11">
        <v>3432.8504926666101</v>
      </c>
      <c r="O11">
        <v>3546.0669436314101</v>
      </c>
      <c r="P11">
        <v>3606.7634297368099</v>
      </c>
      <c r="Q11">
        <v>3929.76962215304</v>
      </c>
      <c r="R11">
        <v>3972.2629791252202</v>
      </c>
      <c r="S11">
        <v>4643.88627588487</v>
      </c>
      <c r="T11">
        <v>4636.8507567463803</v>
      </c>
      <c r="U11">
        <v>4885.68010824263</v>
      </c>
      <c r="V11">
        <v>4733.3170271257104</v>
      </c>
      <c r="W11">
        <v>4789.7328812983496</v>
      </c>
      <c r="X11">
        <v>5057.5842308842402</v>
      </c>
      <c r="Y11">
        <v>5224.8333050882402</v>
      </c>
      <c r="Z11">
        <v>5470.17249226696</v>
      </c>
      <c r="AA11">
        <v>5600.64711396444</v>
      </c>
      <c r="AB11">
        <v>5510.3636279113398</v>
      </c>
      <c r="AC11">
        <v>5587.7900383617798</v>
      </c>
      <c r="AD11">
        <v>5919.2880867743297</v>
      </c>
      <c r="AE11">
        <v>5995.9397083825197</v>
      </c>
      <c r="AF11">
        <v>6226.6959471555401</v>
      </c>
      <c r="AG11">
        <v>6257.7098107910597</v>
      </c>
      <c r="AH11">
        <v>6481.8882533570604</v>
      </c>
      <c r="AI11">
        <v>6523.4206546802197</v>
      </c>
      <c r="AJ11">
        <v>6742.6319579089604</v>
      </c>
      <c r="AK11">
        <v>6833.6051979333797</v>
      </c>
      <c r="AL11">
        <v>6878.01450822264</v>
      </c>
      <c r="AM11">
        <v>7035.8436787099199</v>
      </c>
      <c r="AN11">
        <v>7197.32002285822</v>
      </c>
      <c r="AO11">
        <v>7306.1931857088002</v>
      </c>
      <c r="AP11">
        <v>7492.0508377434398</v>
      </c>
      <c r="AQ11">
        <v>7970.4634548095</v>
      </c>
      <c r="AR11">
        <v>8208.5882374388002</v>
      </c>
      <c r="AS11">
        <v>8507.1203793100503</v>
      </c>
      <c r="AT11">
        <v>8728.9423038550194</v>
      </c>
      <c r="AU11">
        <v>8965.4174807769105</v>
      </c>
      <c r="AV11">
        <v>9263.2696031503001</v>
      </c>
    </row>
    <row r="12" spans="1:53" x14ac:dyDescent="0.25">
      <c r="A12" t="s">
        <v>2300</v>
      </c>
      <c r="B12" t="s">
        <v>0</v>
      </c>
      <c r="J12">
        <v>8109.1053072918303</v>
      </c>
      <c r="K12">
        <v>10772.737909633601</v>
      </c>
      <c r="L12">
        <v>10466.7644451988</v>
      </c>
      <c r="M12">
        <v>10152.227505564701</v>
      </c>
      <c r="N12">
        <v>9586.6970812373293</v>
      </c>
      <c r="O12">
        <v>9578.9404494457503</v>
      </c>
      <c r="P12">
        <v>9838.3380366402398</v>
      </c>
      <c r="Q12">
        <v>10056.696121995399</v>
      </c>
      <c r="R12">
        <v>10580.681837656901</v>
      </c>
      <c r="S12">
        <v>10273.476352248499</v>
      </c>
      <c r="T12">
        <v>10328.4678570535</v>
      </c>
      <c r="U12">
        <v>10278.458484095599</v>
      </c>
      <c r="V12">
        <v>11096.2151238443</v>
      </c>
      <c r="W12">
        <v>10758.1071184598</v>
      </c>
      <c r="X12">
        <v>11334.0322972708</v>
      </c>
      <c r="Y12">
        <v>11516.820230761699</v>
      </c>
      <c r="Z12">
        <v>12476.364790044199</v>
      </c>
      <c r="AA12">
        <v>12632.032051807801</v>
      </c>
      <c r="AB12">
        <v>12994.8575991133</v>
      </c>
      <c r="AC12">
        <v>13774.5635604788</v>
      </c>
      <c r="AD12">
        <v>14100.141813653499</v>
      </c>
      <c r="AE12">
        <v>14080.6492573464</v>
      </c>
      <c r="AF12">
        <v>14510.4434712734</v>
      </c>
      <c r="AG12">
        <v>15130.2732525422</v>
      </c>
      <c r="AH12">
        <v>16206.112192553799</v>
      </c>
      <c r="AI12">
        <v>16378.422890117101</v>
      </c>
      <c r="AJ12">
        <v>16787.324235246801</v>
      </c>
      <c r="AK12">
        <v>17307.212390500699</v>
      </c>
      <c r="AL12">
        <v>16648.1954470212</v>
      </c>
      <c r="AM12">
        <v>16872.774110019101</v>
      </c>
      <c r="AN12">
        <v>18081.667713593099</v>
      </c>
      <c r="AO12">
        <v>18303.898538357302</v>
      </c>
      <c r="AP12">
        <v>18742.027209666201</v>
      </c>
      <c r="AQ12">
        <v>18745.048843565401</v>
      </c>
      <c r="AR12">
        <v>19261.434574547999</v>
      </c>
      <c r="AS12">
        <v>19493.850647285701</v>
      </c>
      <c r="AT12">
        <v>20282.535931374099</v>
      </c>
      <c r="AU12">
        <v>21422.5513296436</v>
      </c>
      <c r="AV12">
        <v>21376.795520994801</v>
      </c>
    </row>
    <row r="13" spans="1:53" x14ac:dyDescent="0.25">
      <c r="B13" t="s">
        <v>2299</v>
      </c>
    </row>
    <row r="14" spans="1:53" x14ac:dyDescent="0.25">
      <c r="A14" t="s">
        <v>2298</v>
      </c>
      <c r="B14" t="s">
        <v>16</v>
      </c>
      <c r="J14">
        <v>6.9999999989999999</v>
      </c>
      <c r="K14">
        <v>8.0000000010000001</v>
      </c>
      <c r="L14">
        <v>7.7999999979999997</v>
      </c>
      <c r="M14">
        <v>11.000000001</v>
      </c>
      <c r="N14">
        <v>11.000000001</v>
      </c>
      <c r="O14">
        <v>13.000000001</v>
      </c>
      <c r="P14">
        <v>13.597530000000001</v>
      </c>
      <c r="Q14">
        <v>13.867940000000001</v>
      </c>
      <c r="R14">
        <v>13.18628</v>
      </c>
      <c r="S14">
        <v>13.37298</v>
      </c>
      <c r="T14">
        <v>13.572979999999999</v>
      </c>
      <c r="U14">
        <v>12.75473</v>
      </c>
      <c r="V14">
        <v>7.1363899999999996</v>
      </c>
      <c r="W14">
        <v>7.1364900000000002</v>
      </c>
      <c r="X14">
        <v>6.6364900000000002</v>
      </c>
      <c r="Y14">
        <v>6.43649</v>
      </c>
      <c r="Z14">
        <v>5.9208699999999999</v>
      </c>
      <c r="AA14">
        <v>5.6000199999999998</v>
      </c>
      <c r="AB14">
        <v>5.4000199999999996</v>
      </c>
      <c r="AC14">
        <v>5.4000273972602697</v>
      </c>
      <c r="AD14">
        <v>3.8812459016393399</v>
      </c>
      <c r="AE14">
        <v>3.8604931506849298</v>
      </c>
      <c r="AF14">
        <v>3.27093972602739</v>
      </c>
      <c r="AG14">
        <v>4.7052849315068501</v>
      </c>
      <c r="AH14">
        <v>4.3310928961748498</v>
      </c>
      <c r="AI14">
        <v>6.5293972602739698</v>
      </c>
      <c r="AJ14">
        <v>8.3228219178082092</v>
      </c>
      <c r="AK14">
        <v>9.10041095890411</v>
      </c>
      <c r="AL14">
        <v>20.815573770491799</v>
      </c>
      <c r="AM14">
        <v>36.2532054794519</v>
      </c>
      <c r="AN14">
        <v>42.760904109588999</v>
      </c>
      <c r="AO14">
        <v>55.8175342465752</v>
      </c>
      <c r="AP14">
        <v>49.058688524590103</v>
      </c>
      <c r="AQ14">
        <v>35.082679452054698</v>
      </c>
      <c r="AR14">
        <v>27.6777452054794</v>
      </c>
      <c r="AS14">
        <v>34.914945136986297</v>
      </c>
      <c r="AT14">
        <v>25.590860712328698</v>
      </c>
      <c r="AU14">
        <v>23.631189041083498</v>
      </c>
      <c r="AV14">
        <v>22.4528328767</v>
      </c>
    </row>
    <row r="15" spans="1:53" x14ac:dyDescent="0.25">
      <c r="A15" t="s">
        <v>2297</v>
      </c>
      <c r="B15" t="s">
        <v>14</v>
      </c>
      <c r="J15">
        <v>6.9999999989999999</v>
      </c>
      <c r="K15">
        <v>8.0000000010000001</v>
      </c>
      <c r="L15">
        <v>7.7999999979999997</v>
      </c>
      <c r="M15">
        <v>11.000000001</v>
      </c>
      <c r="N15">
        <v>11.000000001</v>
      </c>
      <c r="O15">
        <v>13.000000001</v>
      </c>
      <c r="P15">
        <v>13.597530000000001</v>
      </c>
      <c r="Q15">
        <v>13.867940000000001</v>
      </c>
      <c r="R15">
        <v>13.18628</v>
      </c>
      <c r="S15">
        <v>13.37298</v>
      </c>
      <c r="T15">
        <v>13.572979999999999</v>
      </c>
      <c r="U15">
        <v>12.75473</v>
      </c>
      <c r="V15">
        <v>7.1363899999999996</v>
      </c>
      <c r="W15">
        <v>7.1364900000000002</v>
      </c>
      <c r="X15">
        <v>6.6364900000000002</v>
      </c>
      <c r="Y15">
        <v>6.43649</v>
      </c>
      <c r="Z15">
        <v>5.9208699999999999</v>
      </c>
      <c r="AA15">
        <v>5.6000199999999998</v>
      </c>
      <c r="AB15">
        <v>5.4000199999999996</v>
      </c>
      <c r="AC15">
        <v>5.4000273972602697</v>
      </c>
      <c r="AD15">
        <v>3.8812459016393399</v>
      </c>
      <c r="AE15">
        <v>3.8604931506849298</v>
      </c>
      <c r="AF15">
        <v>3.27093972602739</v>
      </c>
      <c r="AG15">
        <v>4.7052849315068501</v>
      </c>
      <c r="AH15">
        <v>4.3310928961748498</v>
      </c>
      <c r="AI15">
        <v>6.5293972602739698</v>
      </c>
      <c r="AJ15">
        <v>8.3228219178082092</v>
      </c>
      <c r="AK15">
        <v>9.10041095890411</v>
      </c>
      <c r="AL15">
        <v>20.815573770491799</v>
      </c>
      <c r="AM15">
        <v>36.2532054794519</v>
      </c>
      <c r="AN15">
        <v>42.760904109588999</v>
      </c>
      <c r="AO15">
        <v>55.8175342465752</v>
      </c>
      <c r="AP15">
        <v>49.058688524590103</v>
      </c>
      <c r="AQ15">
        <v>35.082679452054698</v>
      </c>
      <c r="AR15">
        <v>27.6777452054794</v>
      </c>
      <c r="AS15">
        <v>34.914945136986297</v>
      </c>
      <c r="AT15">
        <v>25.590860712328698</v>
      </c>
      <c r="AU15">
        <v>23.631189041083498</v>
      </c>
      <c r="AV15">
        <v>22.4528328767</v>
      </c>
    </row>
    <row r="16" spans="1:53" x14ac:dyDescent="0.25">
      <c r="A16" t="s">
        <v>2296</v>
      </c>
      <c r="B16" t="s">
        <v>12</v>
      </c>
      <c r="J16">
        <v>1.2869984480000001</v>
      </c>
      <c r="K16">
        <v>1.4708553689999999</v>
      </c>
      <c r="L16">
        <v>1.4340839839999999</v>
      </c>
      <c r="M16">
        <v>2.0224261320000001</v>
      </c>
      <c r="N16">
        <v>2.0224261320000001</v>
      </c>
      <c r="O16">
        <v>2.3901399739999998</v>
      </c>
      <c r="P16">
        <v>2.5</v>
      </c>
      <c r="Q16">
        <v>2.9</v>
      </c>
      <c r="R16">
        <v>2.5</v>
      </c>
      <c r="S16">
        <v>2.6</v>
      </c>
      <c r="T16">
        <v>2.6</v>
      </c>
      <c r="U16">
        <v>2.5</v>
      </c>
      <c r="V16">
        <v>1.9</v>
      </c>
      <c r="W16">
        <v>1.9</v>
      </c>
      <c r="X16">
        <v>1.8</v>
      </c>
      <c r="Y16">
        <v>1.8</v>
      </c>
      <c r="Z16">
        <v>1.6</v>
      </c>
      <c r="AA16">
        <v>1.5</v>
      </c>
      <c r="AB16">
        <v>1.4</v>
      </c>
      <c r="AC16">
        <v>1.4</v>
      </c>
      <c r="AD16">
        <v>0.30297814207650298</v>
      </c>
      <c r="AE16">
        <v>0.44402739726027401</v>
      </c>
      <c r="AF16">
        <v>0.28043835616438401</v>
      </c>
      <c r="AG16">
        <v>1.7527397260274</v>
      </c>
      <c r="AH16">
        <v>0.83901639344262302</v>
      </c>
      <c r="AI16">
        <v>2.2435068493150698</v>
      </c>
      <c r="AJ16">
        <v>1.9864383561643799</v>
      </c>
      <c r="AK16">
        <v>4.8375616438356204</v>
      </c>
      <c r="AL16">
        <v>13.004754098360699</v>
      </c>
      <c r="AM16">
        <v>21.780712328767098</v>
      </c>
      <c r="AN16">
        <v>25.496520547945199</v>
      </c>
      <c r="AO16">
        <v>37.1580821917808</v>
      </c>
      <c r="AP16">
        <v>29.388879781420801</v>
      </c>
      <c r="AQ16">
        <v>21.780712328767098</v>
      </c>
      <c r="AR16">
        <v>16.6627123287671</v>
      </c>
      <c r="AS16">
        <v>20.373846</v>
      </c>
      <c r="AT16">
        <v>13.526808000000001</v>
      </c>
      <c r="AU16">
        <v>13.3021260274</v>
      </c>
      <c r="AV16">
        <v>13.3021260274</v>
      </c>
    </row>
    <row r="17" spans="1:48" x14ac:dyDescent="0.25">
      <c r="A17" t="s">
        <v>2295</v>
      </c>
      <c r="B17" t="s">
        <v>10</v>
      </c>
      <c r="J17">
        <v>1.4414382610000001</v>
      </c>
      <c r="K17">
        <v>1.6473580130000001</v>
      </c>
      <c r="L17">
        <v>1.606174062</v>
      </c>
      <c r="M17">
        <v>2.265117268</v>
      </c>
      <c r="N17">
        <v>2.265117268</v>
      </c>
      <c r="O17">
        <v>2.676956771</v>
      </c>
      <c r="P17">
        <v>2.8</v>
      </c>
      <c r="Q17">
        <v>3.3</v>
      </c>
      <c r="R17">
        <v>3</v>
      </c>
      <c r="S17">
        <v>3</v>
      </c>
      <c r="T17">
        <v>3.1</v>
      </c>
      <c r="U17">
        <v>2.9</v>
      </c>
      <c r="V17">
        <v>2.2000000000000002</v>
      </c>
      <c r="W17">
        <v>2.2000000000000002</v>
      </c>
      <c r="X17">
        <v>2.1</v>
      </c>
      <c r="Y17">
        <v>2</v>
      </c>
      <c r="Z17">
        <v>1.8</v>
      </c>
      <c r="AA17">
        <v>1.7</v>
      </c>
      <c r="AB17">
        <v>1.7</v>
      </c>
      <c r="AC17">
        <v>1.7</v>
      </c>
      <c r="AD17">
        <v>1.4733333333333301</v>
      </c>
      <c r="AE17">
        <v>1.41219178082192</v>
      </c>
      <c r="AF17">
        <v>1.08630136986301</v>
      </c>
      <c r="AG17">
        <v>1.0428493150684901</v>
      </c>
      <c r="AH17">
        <v>1.3433333333333299</v>
      </c>
      <c r="AI17">
        <v>1.41219178082192</v>
      </c>
      <c r="AJ17">
        <v>1.41219178082192</v>
      </c>
      <c r="AK17">
        <v>1.4556438356164401</v>
      </c>
      <c r="AL17">
        <v>1.56</v>
      </c>
      <c r="AM17">
        <v>2.02052054794521</v>
      </c>
      <c r="AN17">
        <v>0.69523287671232903</v>
      </c>
      <c r="AO17">
        <v>1.3035616438356199</v>
      </c>
      <c r="AP17">
        <v>1.105</v>
      </c>
      <c r="AQ17">
        <v>1.1080273972602701</v>
      </c>
      <c r="AR17">
        <v>1.1188904109589</v>
      </c>
      <c r="AS17">
        <v>1.4426079999999999</v>
      </c>
      <c r="AT17">
        <v>1.438666</v>
      </c>
      <c r="AU17">
        <v>1.4599890411000001</v>
      </c>
      <c r="AV17">
        <v>1.4599890411000001</v>
      </c>
    </row>
    <row r="18" spans="1:48" x14ac:dyDescent="0.25">
      <c r="A18" t="s">
        <v>2294</v>
      </c>
      <c r="B18" t="s">
        <v>8</v>
      </c>
      <c r="J18">
        <v>0.30887962699999999</v>
      </c>
      <c r="K18">
        <v>0.35300528799999997</v>
      </c>
      <c r="L18">
        <v>0.34418015600000001</v>
      </c>
      <c r="M18">
        <v>0.485382272</v>
      </c>
      <c r="N18">
        <v>0.485382272</v>
      </c>
      <c r="O18">
        <v>0.57363359400000002</v>
      </c>
      <c r="P18">
        <v>0.6</v>
      </c>
      <c r="Q18">
        <v>0.6</v>
      </c>
      <c r="R18">
        <v>0.5</v>
      </c>
      <c r="S18">
        <v>0.5</v>
      </c>
      <c r="T18">
        <v>0.5</v>
      </c>
      <c r="U18">
        <v>0.5</v>
      </c>
      <c r="V18">
        <v>0.2</v>
      </c>
      <c r="W18">
        <v>0.2</v>
      </c>
      <c r="X18">
        <v>0.1</v>
      </c>
      <c r="Y18">
        <v>0.1</v>
      </c>
      <c r="Z18">
        <v>8.448E-2</v>
      </c>
      <c r="AA18">
        <v>6.3530000000000003E-2</v>
      </c>
      <c r="AB18">
        <v>6.3530000000000003E-2</v>
      </c>
      <c r="AC18">
        <v>6.3534246575342498E-2</v>
      </c>
      <c r="AD18">
        <v>4.224043715847E-3</v>
      </c>
      <c r="AE18">
        <v>0</v>
      </c>
      <c r="AF18">
        <v>2.1178082191780799E-3</v>
      </c>
      <c r="AG18">
        <v>6.35342465753425E-3</v>
      </c>
      <c r="AH18">
        <v>0.25344262295081998</v>
      </c>
      <c r="AI18">
        <v>0.42356164383561701</v>
      </c>
      <c r="AJ18">
        <v>0.61416438356164404</v>
      </c>
      <c r="AK18">
        <v>0.27531506849315102</v>
      </c>
      <c r="AL18">
        <v>0.46464480874316899</v>
      </c>
      <c r="AM18">
        <v>1.96956164383562</v>
      </c>
      <c r="AN18">
        <v>1.0589041095890399</v>
      </c>
      <c r="AO18">
        <v>0.76241095890411004</v>
      </c>
      <c r="AP18">
        <v>0.549125683060109</v>
      </c>
      <c r="AQ18">
        <v>0.55063013698630103</v>
      </c>
      <c r="AR18">
        <v>0.360027397260274</v>
      </c>
      <c r="AS18">
        <v>0.122832</v>
      </c>
      <c r="AT18">
        <v>0.20064199999999999</v>
      </c>
      <c r="AU18">
        <v>0.75817534249999996</v>
      </c>
      <c r="AV18">
        <v>0.75817534249999996</v>
      </c>
    </row>
    <row r="19" spans="1:48" x14ac:dyDescent="0.25">
      <c r="A19" t="s">
        <v>2293</v>
      </c>
      <c r="B19" t="s">
        <v>6</v>
      </c>
      <c r="J19">
        <v>3.5006357769999998</v>
      </c>
      <c r="K19">
        <v>4.0007266030000004</v>
      </c>
      <c r="L19">
        <v>3.900708437</v>
      </c>
      <c r="M19">
        <v>5.5009990789999996</v>
      </c>
      <c r="N19">
        <v>5.5009990789999996</v>
      </c>
      <c r="O19">
        <v>6.5011807289999997</v>
      </c>
      <c r="P19">
        <v>6.8</v>
      </c>
      <c r="Q19">
        <v>6.9</v>
      </c>
      <c r="R19">
        <v>6.5</v>
      </c>
      <c r="S19">
        <v>6.6</v>
      </c>
      <c r="T19">
        <v>6.7</v>
      </c>
      <c r="U19">
        <v>6.3</v>
      </c>
      <c r="V19">
        <v>2.5</v>
      </c>
      <c r="W19">
        <v>2.5</v>
      </c>
      <c r="X19">
        <v>2.4</v>
      </c>
      <c r="Y19">
        <v>2.2999999999999998</v>
      </c>
      <c r="Z19">
        <v>2.2000000000000002</v>
      </c>
      <c r="AA19">
        <v>2.1</v>
      </c>
      <c r="AB19">
        <v>2</v>
      </c>
      <c r="AC19">
        <v>2</v>
      </c>
      <c r="AD19">
        <v>1.9363387978142099</v>
      </c>
      <c r="AE19">
        <v>1.8394520547945199</v>
      </c>
      <c r="AF19">
        <v>1.7372602739726</v>
      </c>
      <c r="AG19">
        <v>1.7576986301369899</v>
      </c>
      <c r="AH19">
        <v>1.69174863387978</v>
      </c>
      <c r="AI19">
        <v>2.2277808219178099</v>
      </c>
      <c r="AJ19">
        <v>4.0876712328767102</v>
      </c>
      <c r="AK19">
        <v>2.3095342465753399</v>
      </c>
      <c r="AL19">
        <v>5.5644262295082001</v>
      </c>
      <c r="AM19">
        <v>10.260054794520499</v>
      </c>
      <c r="AN19">
        <v>15.2878904109589</v>
      </c>
      <c r="AO19">
        <v>16.3711232876712</v>
      </c>
      <c r="AP19">
        <v>17.793934426229502</v>
      </c>
      <c r="AQ19">
        <v>11.420953424657499</v>
      </c>
      <c r="AR19">
        <v>9.3137589041095907</v>
      </c>
      <c r="AS19">
        <v>12.438783000000001</v>
      </c>
      <c r="AT19">
        <v>9.8936720000000005</v>
      </c>
      <c r="AU19">
        <v>6.9142958904</v>
      </c>
      <c r="AV19">
        <v>6.9142958904</v>
      </c>
    </row>
    <row r="20" spans="1:48" x14ac:dyDescent="0.25">
      <c r="A20" t="s">
        <v>2292</v>
      </c>
      <c r="B20" t="s">
        <v>4</v>
      </c>
      <c r="J20">
        <v>0.411839503</v>
      </c>
      <c r="K20">
        <v>0.47067371800000002</v>
      </c>
      <c r="L20">
        <v>0.45890687499999999</v>
      </c>
      <c r="M20">
        <v>0.64717636199999995</v>
      </c>
      <c r="N20">
        <v>0.64717636199999995</v>
      </c>
      <c r="O20">
        <v>0.764844792</v>
      </c>
      <c r="P20">
        <v>0.8</v>
      </c>
      <c r="Q20">
        <v>0.1</v>
      </c>
      <c r="R20">
        <v>5.459E-2</v>
      </c>
      <c r="S20">
        <v>7.2980000000000003E-2</v>
      </c>
      <c r="T20">
        <v>7.2980000000000003E-2</v>
      </c>
      <c r="U20">
        <v>5.4730000000000001E-2</v>
      </c>
      <c r="V20">
        <v>3.6389999999999999E-2</v>
      </c>
      <c r="W20">
        <v>3.6490000000000002E-2</v>
      </c>
      <c r="X20">
        <v>3.6490000000000002E-2</v>
      </c>
      <c r="Y20">
        <v>3.6490000000000002E-2</v>
      </c>
      <c r="Z20">
        <v>3.6389999999999999E-2</v>
      </c>
      <c r="AA20">
        <v>3.6490000000000002E-2</v>
      </c>
      <c r="AB20">
        <v>3.6490000000000002E-2</v>
      </c>
      <c r="AC20">
        <v>3.6493150684931502E-2</v>
      </c>
      <c r="AD20">
        <v>1.81967213114754E-2</v>
      </c>
      <c r="AE20">
        <v>1.82465753424658E-2</v>
      </c>
      <c r="AF20">
        <v>1.82465753424658E-2</v>
      </c>
      <c r="AG20">
        <v>1.82465753424658E-2</v>
      </c>
      <c r="AH20">
        <v>0</v>
      </c>
      <c r="AI20">
        <v>1.82465753424658E-2</v>
      </c>
      <c r="AJ20">
        <v>1.82465753424658E-2</v>
      </c>
      <c r="AK20">
        <v>1.82465753424658E-2</v>
      </c>
      <c r="AL20">
        <v>1.81967213114754E-2</v>
      </c>
      <c r="AM20">
        <v>1.82465753424658E-2</v>
      </c>
      <c r="AN20">
        <v>1.82465753424658E-2</v>
      </c>
      <c r="AO20">
        <v>1.82465753424658E-2</v>
      </c>
      <c r="AP20">
        <v>1.81967213114754E-2</v>
      </c>
      <c r="AQ20">
        <v>1.82465753424658E-2</v>
      </c>
      <c r="AR20">
        <v>1.82465753424658E-2</v>
      </c>
      <c r="AS20">
        <v>1.8245999999999998E-2</v>
      </c>
      <c r="AT20">
        <v>1.8196E-2</v>
      </c>
      <c r="AU20">
        <v>1.8246575300000002E-2</v>
      </c>
      <c r="AV20">
        <v>1.8246575300000002E-2</v>
      </c>
    </row>
    <row r="21" spans="1:48" x14ac:dyDescent="0.25">
      <c r="A21" t="s">
        <v>2291</v>
      </c>
      <c r="B21" t="s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3.1690000000000003E-2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 t="s">
        <v>2290</v>
      </c>
      <c r="B22" t="s">
        <v>0</v>
      </c>
      <c r="J22">
        <v>5.0208383000000002E-2</v>
      </c>
      <c r="K22">
        <v>5.7381010000000003E-2</v>
      </c>
      <c r="L22">
        <v>5.5946483999999998E-2</v>
      </c>
      <c r="M22">
        <v>7.8898888E-2</v>
      </c>
      <c r="N22">
        <v>7.8898888E-2</v>
      </c>
      <c r="O22">
        <v>9.3244141000000003E-2</v>
      </c>
      <c r="P22">
        <v>9.7530000000000006E-2</v>
      </c>
      <c r="Q22">
        <v>6.794E-2</v>
      </c>
      <c r="R22">
        <v>0.6</v>
      </c>
      <c r="S22">
        <v>0.6</v>
      </c>
      <c r="T22">
        <v>0.6</v>
      </c>
      <c r="U22">
        <v>0.5</v>
      </c>
      <c r="V22">
        <v>0.3</v>
      </c>
      <c r="W22">
        <v>0.3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0.146174863387978</v>
      </c>
      <c r="AE22">
        <v>0.14657534246575299</v>
      </c>
      <c r="AF22">
        <v>0.14657534246575299</v>
      </c>
      <c r="AG22">
        <v>0.127397260273973</v>
      </c>
      <c r="AH22">
        <v>0.20355191256830599</v>
      </c>
      <c r="AI22">
        <v>0.204109589041096</v>
      </c>
      <c r="AJ22">
        <v>0.204109589041096</v>
      </c>
      <c r="AK22">
        <v>0.204109589041096</v>
      </c>
      <c r="AL22">
        <v>0.20355191256830599</v>
      </c>
      <c r="AM22">
        <v>0.204109589041096</v>
      </c>
      <c r="AN22">
        <v>0.204109589041096</v>
      </c>
      <c r="AO22">
        <v>0.204109589041096</v>
      </c>
      <c r="AP22">
        <v>0.20355191256830599</v>
      </c>
      <c r="AQ22">
        <v>0.204109589041096</v>
      </c>
      <c r="AR22">
        <v>0.204109589041096</v>
      </c>
      <c r="AS22">
        <v>0.518630136986301</v>
      </c>
      <c r="AT22">
        <v>0.51287671232876697</v>
      </c>
      <c r="AU22">
        <v>1.1783561643835601</v>
      </c>
      <c r="AV22">
        <v>0</v>
      </c>
    </row>
    <row r="23" spans="1:48" x14ac:dyDescent="0.25">
      <c r="B23" t="s">
        <v>2289</v>
      </c>
    </row>
    <row r="24" spans="1:48" x14ac:dyDescent="0.25">
      <c r="A24" t="s">
        <v>2288</v>
      </c>
      <c r="B24" t="s">
        <v>16</v>
      </c>
      <c r="J24">
        <v>46</v>
      </c>
      <c r="K24">
        <v>44</v>
      </c>
      <c r="L24">
        <v>42.999999999000003</v>
      </c>
      <c r="M24">
        <v>44</v>
      </c>
      <c r="N24">
        <v>42.999999999000003</v>
      </c>
      <c r="O24">
        <v>41.999999999000003</v>
      </c>
      <c r="P24">
        <v>38.299999999999997</v>
      </c>
      <c r="Q24">
        <v>33.9</v>
      </c>
      <c r="R24">
        <v>31.6</v>
      </c>
      <c r="S24">
        <v>27</v>
      </c>
      <c r="T24">
        <v>19.984000000000002</v>
      </c>
      <c r="U24">
        <v>17.925380000000001</v>
      </c>
      <c r="V24">
        <v>20.426259999999999</v>
      </c>
      <c r="W24">
        <v>16.721579999999999</v>
      </c>
      <c r="X24">
        <v>13.21491</v>
      </c>
      <c r="Y24">
        <v>14.8139</v>
      </c>
      <c r="Z24">
        <v>11.61284</v>
      </c>
      <c r="AA24">
        <v>12.411720000000001</v>
      </c>
      <c r="AB24">
        <v>15.1</v>
      </c>
      <c r="AC24">
        <v>9.2080995945205402</v>
      </c>
      <c r="AD24">
        <v>21.872560655737701</v>
      </c>
      <c r="AE24">
        <v>23.166780273972499</v>
      </c>
      <c r="AF24">
        <v>26.8815550684931</v>
      </c>
      <c r="AG24">
        <v>27.304556712328701</v>
      </c>
      <c r="AH24">
        <v>30.439071038251399</v>
      </c>
      <c r="AI24">
        <v>30.5837435616438</v>
      </c>
      <c r="AJ24">
        <v>28.529335890410898</v>
      </c>
      <c r="AK24">
        <v>27.836629041095801</v>
      </c>
      <c r="AL24">
        <v>27.383953005464399</v>
      </c>
      <c r="AM24">
        <v>26.7251704109588</v>
      </c>
      <c r="AN24">
        <v>25.9518115068493</v>
      </c>
      <c r="AO24">
        <v>25.7353468493151</v>
      </c>
      <c r="AP24">
        <v>22.6377289617486</v>
      </c>
      <c r="AQ24">
        <v>27.1717610958904</v>
      </c>
      <c r="AR24">
        <v>28.131481643835599</v>
      </c>
      <c r="AS24">
        <v>26.061698</v>
      </c>
      <c r="AT24">
        <v>27.170328000000001</v>
      </c>
      <c r="AU24">
        <v>35.325689019168401</v>
      </c>
      <c r="AV24">
        <v>33.052136986301299</v>
      </c>
    </row>
    <row r="25" spans="1:48" x14ac:dyDescent="0.25">
      <c r="A25" t="s">
        <v>2287</v>
      </c>
      <c r="B25" t="s">
        <v>14</v>
      </c>
      <c r="J25">
        <v>46</v>
      </c>
      <c r="K25">
        <v>44</v>
      </c>
      <c r="L25">
        <v>42.999999999000003</v>
      </c>
      <c r="M25">
        <v>44</v>
      </c>
      <c r="N25">
        <v>42.999999999000003</v>
      </c>
      <c r="O25">
        <v>41.999999999000003</v>
      </c>
      <c r="P25">
        <v>38.299999999999997</v>
      </c>
      <c r="Q25">
        <v>33.9</v>
      </c>
      <c r="R25">
        <v>31.6</v>
      </c>
      <c r="S25">
        <v>27</v>
      </c>
      <c r="T25">
        <v>19.984000000000002</v>
      </c>
      <c r="U25">
        <v>17.925380000000001</v>
      </c>
      <c r="V25">
        <v>20.426259999999999</v>
      </c>
      <c r="W25">
        <v>16.721579999999999</v>
      </c>
      <c r="X25">
        <v>13.21491</v>
      </c>
      <c r="Y25">
        <v>14.8139</v>
      </c>
      <c r="Z25">
        <v>11.61284</v>
      </c>
      <c r="AA25">
        <v>12.411720000000001</v>
      </c>
      <c r="AB25">
        <v>15.1</v>
      </c>
      <c r="AC25">
        <v>9.2080995945205402</v>
      </c>
      <c r="AD25">
        <v>21.872560655737701</v>
      </c>
      <c r="AE25">
        <v>23.166780273972499</v>
      </c>
      <c r="AF25">
        <v>26.8815550684931</v>
      </c>
      <c r="AG25">
        <v>27.304556712328701</v>
      </c>
      <c r="AH25">
        <v>30.439071038251399</v>
      </c>
      <c r="AI25">
        <v>30.5837435616438</v>
      </c>
      <c r="AJ25">
        <v>28.529335890410898</v>
      </c>
      <c r="AK25">
        <v>27.836629041095801</v>
      </c>
      <c r="AL25">
        <v>27.383953005464399</v>
      </c>
      <c r="AM25">
        <v>26.7251704109588</v>
      </c>
      <c r="AN25">
        <v>25.9518115068493</v>
      </c>
      <c r="AO25">
        <v>25.7353468493151</v>
      </c>
      <c r="AP25">
        <v>22.6377289617486</v>
      </c>
      <c r="AQ25">
        <v>27.1717610958904</v>
      </c>
      <c r="AR25">
        <v>28.131481643835599</v>
      </c>
      <c r="AS25">
        <v>26.061698</v>
      </c>
      <c r="AT25">
        <v>27.170328000000001</v>
      </c>
      <c r="AU25">
        <v>35.325689019168401</v>
      </c>
      <c r="AV25">
        <v>33.052136986301299</v>
      </c>
    </row>
    <row r="26" spans="1:48" x14ac:dyDescent="0.25">
      <c r="A26" t="s">
        <v>2286</v>
      </c>
      <c r="B26" t="s">
        <v>12</v>
      </c>
      <c r="J26">
        <v>5.6449086160000004</v>
      </c>
      <c r="K26">
        <v>5.3994778070000002</v>
      </c>
      <c r="L26">
        <v>5.2767624020000001</v>
      </c>
      <c r="M26">
        <v>5.3994778070000002</v>
      </c>
      <c r="N26">
        <v>5.2767624020000001</v>
      </c>
      <c r="O26">
        <v>5.154046997</v>
      </c>
      <c r="P26">
        <v>4.7</v>
      </c>
      <c r="Q26">
        <v>4.9000000000000004</v>
      </c>
      <c r="R26">
        <v>5</v>
      </c>
      <c r="S26">
        <v>4.9000000000000004</v>
      </c>
      <c r="T26">
        <v>4</v>
      </c>
      <c r="U26">
        <v>1.9</v>
      </c>
      <c r="V26">
        <v>2.8</v>
      </c>
      <c r="W26">
        <v>2.2999999999999998</v>
      </c>
      <c r="X26">
        <v>3.5</v>
      </c>
      <c r="Y26">
        <v>3.6</v>
      </c>
      <c r="Z26">
        <v>3.6</v>
      </c>
      <c r="AA26">
        <v>4.0999999999999996</v>
      </c>
      <c r="AB26">
        <v>3.2</v>
      </c>
      <c r="AC26">
        <v>2.9</v>
      </c>
      <c r="AD26">
        <v>2.35390710382514</v>
      </c>
      <c r="AE26">
        <v>2.4538356164383601</v>
      </c>
      <c r="AF26">
        <v>3.2951506849315102</v>
      </c>
      <c r="AG26">
        <v>3.3886301369863001</v>
      </c>
      <c r="AH26">
        <v>3.6357377049180299</v>
      </c>
      <c r="AI26">
        <v>4.2299452054794502</v>
      </c>
      <c r="AJ26">
        <v>4.0429863013698597</v>
      </c>
      <c r="AK26">
        <v>3.6690684931506801</v>
      </c>
      <c r="AL26">
        <v>2.2606830601092902</v>
      </c>
      <c r="AM26">
        <v>2.2902465753424699</v>
      </c>
      <c r="AN26">
        <v>2.7576438356164399</v>
      </c>
      <c r="AO26">
        <v>2.7810136986301401</v>
      </c>
      <c r="AP26">
        <v>2.33060109289617</v>
      </c>
      <c r="AQ26">
        <v>2.6174246575342499</v>
      </c>
      <c r="AR26">
        <v>2.80438356164384</v>
      </c>
      <c r="AS26">
        <v>3</v>
      </c>
      <c r="AT26">
        <v>2</v>
      </c>
      <c r="AU26">
        <v>2.4772054794520502</v>
      </c>
      <c r="AV26">
        <v>2.4538356164383499</v>
      </c>
    </row>
    <row r="27" spans="1:48" x14ac:dyDescent="0.25">
      <c r="A27" t="s">
        <v>2285</v>
      </c>
      <c r="B27" t="s">
        <v>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0.1</v>
      </c>
      <c r="X27">
        <v>0.3</v>
      </c>
      <c r="Y27">
        <v>0.3</v>
      </c>
      <c r="Z27">
        <v>0.3</v>
      </c>
      <c r="AA27">
        <v>0</v>
      </c>
      <c r="AB27">
        <v>0</v>
      </c>
      <c r="AC27">
        <v>0</v>
      </c>
      <c r="AD27">
        <v>0.86666666666666703</v>
      </c>
      <c r="AE27">
        <v>0.93421917808219201</v>
      </c>
      <c r="AF27">
        <v>0.93421917808219201</v>
      </c>
      <c r="AG27">
        <v>1.02112328767123</v>
      </c>
      <c r="AH27">
        <v>1.04</v>
      </c>
      <c r="AI27">
        <v>1.2383835616438399</v>
      </c>
      <c r="AJ27">
        <v>0.97767123287671198</v>
      </c>
      <c r="AK27">
        <v>0.41279452054794502</v>
      </c>
      <c r="AL27">
        <v>0.56333333333333302</v>
      </c>
      <c r="AM27">
        <v>0.41279452054794502</v>
      </c>
      <c r="AN27">
        <v>0.369342465753425</v>
      </c>
      <c r="AO27">
        <v>0.434520547945205</v>
      </c>
      <c r="AP27">
        <v>0.43333333333333302</v>
      </c>
      <c r="AQ27">
        <v>0.45624657534246599</v>
      </c>
      <c r="AR27">
        <v>0.17380821917808201</v>
      </c>
      <c r="AS27">
        <v>4.3451999999999998E-2</v>
      </c>
      <c r="AT27">
        <v>0.15208199999999999</v>
      </c>
      <c r="AU27">
        <v>0.152082191780821</v>
      </c>
      <c r="AV27">
        <v>0.19553424657534199</v>
      </c>
    </row>
    <row r="28" spans="1:48" x14ac:dyDescent="0.25">
      <c r="A28" t="s">
        <v>2284</v>
      </c>
      <c r="B28" t="s">
        <v>8</v>
      </c>
      <c r="J28">
        <v>2.041775457</v>
      </c>
      <c r="K28">
        <v>1.9530026110000001</v>
      </c>
      <c r="L28">
        <v>1.9086161880000001</v>
      </c>
      <c r="M28">
        <v>1.9530026110000001</v>
      </c>
      <c r="N28">
        <v>1.9086161880000001</v>
      </c>
      <c r="O28">
        <v>1.8642297649999999</v>
      </c>
      <c r="P28">
        <v>1.7</v>
      </c>
      <c r="Q28">
        <v>1.5</v>
      </c>
      <c r="R28">
        <v>1.6</v>
      </c>
      <c r="S28">
        <v>1.5</v>
      </c>
      <c r="T28">
        <v>1</v>
      </c>
      <c r="U28">
        <v>0.2</v>
      </c>
      <c r="V28">
        <v>0.7</v>
      </c>
      <c r="W28">
        <v>1.1000000000000001</v>
      </c>
      <c r="X28">
        <v>0.6</v>
      </c>
      <c r="Y28">
        <v>0.6</v>
      </c>
      <c r="Z28">
        <v>1.5</v>
      </c>
      <c r="AA28">
        <v>1.2</v>
      </c>
      <c r="AB28">
        <v>1.4</v>
      </c>
      <c r="AC28">
        <v>1.6</v>
      </c>
      <c r="AD28">
        <v>0.21120218579235001</v>
      </c>
      <c r="AE28">
        <v>0.19060273972602701</v>
      </c>
      <c r="AF28">
        <v>0.211780821917808</v>
      </c>
      <c r="AG28">
        <v>0.14824657534246599</v>
      </c>
      <c r="AH28">
        <v>0.14784153005464501</v>
      </c>
      <c r="AI28">
        <v>0</v>
      </c>
      <c r="AJ28">
        <v>0.211780821917808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25">
      <c r="A29" t="s">
        <v>2283</v>
      </c>
      <c r="B29" t="s">
        <v>6</v>
      </c>
      <c r="J29">
        <v>10.809399478</v>
      </c>
      <c r="K29">
        <v>10.339425586999999</v>
      </c>
      <c r="L29">
        <v>10.104438642</v>
      </c>
      <c r="M29">
        <v>10.339425586999999</v>
      </c>
      <c r="N29">
        <v>10.104438642</v>
      </c>
      <c r="O29">
        <v>9.8694516970000006</v>
      </c>
      <c r="P29">
        <v>9</v>
      </c>
      <c r="Q29">
        <v>6.7</v>
      </c>
      <c r="R29">
        <v>6.6</v>
      </c>
      <c r="S29">
        <v>6.5</v>
      </c>
      <c r="T29">
        <v>4.5</v>
      </c>
      <c r="U29">
        <v>2.5</v>
      </c>
      <c r="V29">
        <v>6.6</v>
      </c>
      <c r="W29">
        <v>2.5</v>
      </c>
      <c r="X29">
        <v>2.1</v>
      </c>
      <c r="Y29">
        <v>2.2999999999999998</v>
      </c>
      <c r="Z29">
        <v>2</v>
      </c>
      <c r="AA29">
        <v>4.2</v>
      </c>
      <c r="AB29">
        <v>7.2</v>
      </c>
      <c r="AC29">
        <v>2.1</v>
      </c>
      <c r="AD29">
        <v>9.9886192240437204</v>
      </c>
      <c r="AE29">
        <v>10.669971024657499</v>
      </c>
      <c r="AF29">
        <v>10.6702029808219</v>
      </c>
      <c r="AG29">
        <v>12.2031030575342</v>
      </c>
      <c r="AH29">
        <v>13.8006859289618</v>
      </c>
      <c r="AI29">
        <v>13.797378169863</v>
      </c>
      <c r="AJ29">
        <v>11.794437227397299</v>
      </c>
      <c r="AK29">
        <v>12.428134926027401</v>
      </c>
      <c r="AL29">
        <v>15.206501732240399</v>
      </c>
      <c r="AM29">
        <v>14.3285787287671</v>
      </c>
      <c r="AN29">
        <v>13.2854920712329</v>
      </c>
      <c r="AO29">
        <v>14.614535364383601</v>
      </c>
      <c r="AP29">
        <v>14.023571568306</v>
      </c>
      <c r="AQ29">
        <v>15.615044558904099</v>
      </c>
      <c r="AR29">
        <v>15.8001197369863</v>
      </c>
      <c r="AS29">
        <v>16</v>
      </c>
      <c r="AT29">
        <v>17</v>
      </c>
      <c r="AU29">
        <v>15.512712328767099</v>
      </c>
      <c r="AV29">
        <v>14.5725479452054</v>
      </c>
    </row>
    <row r="30" spans="1:48" x14ac:dyDescent="0.25">
      <c r="A30" t="s">
        <v>2282</v>
      </c>
      <c r="B30" t="s">
        <v>4</v>
      </c>
      <c r="J30">
        <v>16.814621410000001</v>
      </c>
      <c r="K30">
        <v>16.083550914</v>
      </c>
      <c r="L30">
        <v>15.718015665999999</v>
      </c>
      <c r="M30">
        <v>16.083550914</v>
      </c>
      <c r="N30">
        <v>15.718015665999999</v>
      </c>
      <c r="O30">
        <v>15.352480418000001</v>
      </c>
      <c r="P30">
        <v>14</v>
      </c>
      <c r="Q30">
        <v>13</v>
      </c>
      <c r="R30">
        <v>12</v>
      </c>
      <c r="S30">
        <v>11</v>
      </c>
      <c r="T30">
        <v>8.8000000000000007</v>
      </c>
      <c r="U30">
        <v>5.5</v>
      </c>
      <c r="V30">
        <v>5.5</v>
      </c>
      <c r="W30">
        <v>4.2</v>
      </c>
      <c r="X30">
        <v>2.8</v>
      </c>
      <c r="Y30">
        <v>3</v>
      </c>
      <c r="Z30">
        <v>4</v>
      </c>
      <c r="AA30">
        <v>0.8</v>
      </c>
      <c r="AB30">
        <v>1.3</v>
      </c>
      <c r="AC30">
        <v>1.4</v>
      </c>
      <c r="AD30">
        <v>1.29755731147541</v>
      </c>
      <c r="AE30">
        <v>1.2983616</v>
      </c>
      <c r="AF30">
        <v>2.0435337205479498</v>
      </c>
      <c r="AG30">
        <v>1.1692401534246599</v>
      </c>
      <c r="AH30">
        <v>1.51494344262295</v>
      </c>
      <c r="AI30">
        <v>1.3389592109588999</v>
      </c>
      <c r="AJ30">
        <v>0.97521317260273999</v>
      </c>
      <c r="AK30">
        <v>0.63569963835616405</v>
      </c>
      <c r="AL30">
        <v>0.58517990163934397</v>
      </c>
      <c r="AM30">
        <v>0.121702947945205</v>
      </c>
      <c r="AN30">
        <v>0.29244930410958903</v>
      </c>
      <c r="AO30">
        <v>0.47473130958904097</v>
      </c>
      <c r="AP30">
        <v>0.17211695081967199</v>
      </c>
      <c r="AQ30">
        <v>2.75162301369863E-2</v>
      </c>
      <c r="AR30">
        <v>0.13858757260273999</v>
      </c>
      <c r="AS30">
        <v>1.8245999999999998E-2</v>
      </c>
      <c r="AT30">
        <v>1.8245999999999998E-2</v>
      </c>
      <c r="AU30">
        <v>0.12683970410000001</v>
      </c>
      <c r="AV30">
        <v>1.8246575342465699E-2</v>
      </c>
    </row>
    <row r="31" spans="1:48" x14ac:dyDescent="0.25">
      <c r="A31" t="s">
        <v>2281</v>
      </c>
      <c r="B31" t="s">
        <v>2</v>
      </c>
      <c r="J31">
        <v>0.36031331599999999</v>
      </c>
      <c r="K31">
        <v>0.34464751999999998</v>
      </c>
      <c r="L31">
        <v>0.33681462099999998</v>
      </c>
      <c r="M31">
        <v>0.34464751999999998</v>
      </c>
      <c r="N31">
        <v>0.33681462099999998</v>
      </c>
      <c r="O31">
        <v>0.328981723</v>
      </c>
      <c r="P31">
        <v>0.3</v>
      </c>
      <c r="Q31">
        <v>0.2</v>
      </c>
      <c r="R31">
        <v>0.1</v>
      </c>
      <c r="S31">
        <v>0.1</v>
      </c>
      <c r="T31">
        <v>8.4000000000000005E-2</v>
      </c>
      <c r="U31">
        <v>2.538E-2</v>
      </c>
      <c r="V31">
        <v>2.6259999999999999E-2</v>
      </c>
      <c r="W31">
        <v>2.1579999999999998E-2</v>
      </c>
      <c r="X31">
        <v>1.491E-2</v>
      </c>
      <c r="Y31">
        <v>1.3899999999999999E-2</v>
      </c>
      <c r="Z31">
        <v>1.2840000000000001E-2</v>
      </c>
      <c r="AA31">
        <v>1.172E-2</v>
      </c>
      <c r="AB31">
        <v>0.9</v>
      </c>
      <c r="AC31">
        <v>8.0995945205479397E-3</v>
      </c>
      <c r="AD31">
        <v>0.76896844808743203</v>
      </c>
      <c r="AE31">
        <v>0.86612593972602703</v>
      </c>
      <c r="AF31">
        <v>1.2173386739726</v>
      </c>
      <c r="AG31">
        <v>1.4081871561643799</v>
      </c>
      <c r="AH31">
        <v>1.5967687158469901</v>
      </c>
      <c r="AI31">
        <v>1.82192116164384</v>
      </c>
      <c r="AJ31">
        <v>2.04451264657534</v>
      </c>
      <c r="AK31">
        <v>2.07705407123288</v>
      </c>
      <c r="AL31">
        <v>2.3216869890710399</v>
      </c>
      <c r="AM31">
        <v>2.96465384109589</v>
      </c>
      <c r="AN31">
        <v>3.0866636767123299</v>
      </c>
      <c r="AO31">
        <v>3.21763796164384</v>
      </c>
      <c r="AP31">
        <v>2.7918862240437199</v>
      </c>
      <c r="AQ31">
        <v>3.5604352000000001</v>
      </c>
      <c r="AR31">
        <v>3.8543724054794501</v>
      </c>
      <c r="AS31">
        <v>4</v>
      </c>
      <c r="AT31">
        <v>4</v>
      </c>
      <c r="AU31">
        <v>5.1484931506849296</v>
      </c>
      <c r="AV31">
        <v>6.2290410958904099</v>
      </c>
    </row>
    <row r="32" spans="1:48" x14ac:dyDescent="0.25">
      <c r="A32" t="s">
        <v>2280</v>
      </c>
      <c r="B32" t="s">
        <v>0</v>
      </c>
      <c r="J32">
        <v>10.328981723</v>
      </c>
      <c r="K32">
        <v>9.8798955609999997</v>
      </c>
      <c r="L32">
        <v>9.6553524799999995</v>
      </c>
      <c r="M32">
        <v>9.8798955609999997</v>
      </c>
      <c r="N32">
        <v>9.6553524799999995</v>
      </c>
      <c r="O32">
        <v>9.4308093989999993</v>
      </c>
      <c r="P32">
        <v>8.6</v>
      </c>
      <c r="Q32">
        <v>7.6</v>
      </c>
      <c r="R32">
        <v>6.3</v>
      </c>
      <c r="S32">
        <v>3</v>
      </c>
      <c r="T32">
        <v>1.6</v>
      </c>
      <c r="U32">
        <v>7.8</v>
      </c>
      <c r="V32">
        <v>4.8</v>
      </c>
      <c r="W32">
        <v>6.5</v>
      </c>
      <c r="X32">
        <v>3.9</v>
      </c>
      <c r="Y32">
        <v>5</v>
      </c>
      <c r="Z32">
        <v>0.2</v>
      </c>
      <c r="AA32">
        <v>2.1</v>
      </c>
      <c r="AB32">
        <v>1.1000000000000001</v>
      </c>
      <c r="AC32">
        <v>1.2</v>
      </c>
      <c r="AD32">
        <v>6.38563971584699</v>
      </c>
      <c r="AE32">
        <v>6.75366417534247</v>
      </c>
      <c r="AF32">
        <v>8.5093290082191793</v>
      </c>
      <c r="AG32">
        <v>7.9660263452054796</v>
      </c>
      <c r="AH32">
        <v>8.7030937158469897</v>
      </c>
      <c r="AI32">
        <v>8.15715625205479</v>
      </c>
      <c r="AJ32">
        <v>8.4827344876712303</v>
      </c>
      <c r="AK32">
        <v>8.6138773917808198</v>
      </c>
      <c r="AL32">
        <v>6.4465679890710401</v>
      </c>
      <c r="AM32">
        <v>6.6071937972602699</v>
      </c>
      <c r="AN32">
        <v>6.1602201534246603</v>
      </c>
      <c r="AO32">
        <v>4.2129079671232903</v>
      </c>
      <c r="AP32">
        <v>2.8862197923497299</v>
      </c>
      <c r="AQ32">
        <v>4.8950938739726002</v>
      </c>
      <c r="AR32">
        <v>5.3602101479452102</v>
      </c>
      <c r="AS32">
        <v>3</v>
      </c>
      <c r="AT32">
        <v>4</v>
      </c>
      <c r="AU32">
        <v>11.9083561643835</v>
      </c>
      <c r="AV32">
        <v>9.5829315068493095</v>
      </c>
    </row>
    <row r="33" spans="1:48" x14ac:dyDescent="0.25">
      <c r="B33" t="s">
        <v>2279</v>
      </c>
    </row>
    <row r="34" spans="1:48" x14ac:dyDescent="0.25">
      <c r="A34" t="s">
        <v>2278</v>
      </c>
      <c r="B34" t="s">
        <v>16</v>
      </c>
      <c r="J34">
        <v>121.000000001</v>
      </c>
      <c r="K34">
        <v>126.999999999</v>
      </c>
      <c r="L34">
        <v>143.00000000099999</v>
      </c>
      <c r="M34">
        <v>136</v>
      </c>
      <c r="N34">
        <v>149.99999999900001</v>
      </c>
      <c r="O34">
        <v>164.99999999900001</v>
      </c>
      <c r="P34">
        <v>166.2</v>
      </c>
      <c r="Q34">
        <v>167.4</v>
      </c>
      <c r="R34">
        <v>172.7</v>
      </c>
      <c r="S34">
        <v>182.9</v>
      </c>
      <c r="T34">
        <v>193.5</v>
      </c>
      <c r="U34">
        <v>208.1</v>
      </c>
      <c r="V34">
        <v>210.5</v>
      </c>
      <c r="W34">
        <v>206.2</v>
      </c>
      <c r="X34">
        <v>203.6</v>
      </c>
      <c r="Y34">
        <v>204.5</v>
      </c>
      <c r="Z34">
        <v>198.2</v>
      </c>
      <c r="AA34">
        <v>199.5</v>
      </c>
      <c r="AB34">
        <v>206.9</v>
      </c>
      <c r="AC34">
        <v>197.7</v>
      </c>
      <c r="AD34">
        <v>224.27039453551899</v>
      </c>
      <c r="AE34">
        <v>228.37250849315001</v>
      </c>
      <c r="AF34">
        <v>247.64047013698601</v>
      </c>
      <c r="AG34">
        <v>252.553053150685</v>
      </c>
      <c r="AH34">
        <v>262.60471256830499</v>
      </c>
      <c r="AI34">
        <v>264.08225095890401</v>
      </c>
      <c r="AJ34">
        <v>267.67475835616301</v>
      </c>
      <c r="AK34">
        <v>275.95141917808201</v>
      </c>
      <c r="AL34">
        <v>313.81660983606599</v>
      </c>
      <c r="AM34">
        <v>349.16215945205499</v>
      </c>
      <c r="AN34">
        <v>347.41381564931498</v>
      </c>
      <c r="AO34">
        <v>349.57895890410902</v>
      </c>
      <c r="AP34">
        <v>373.793301369863</v>
      </c>
      <c r="AQ34">
        <v>400.33775342465702</v>
      </c>
      <c r="AR34">
        <v>415.60597260273897</v>
      </c>
      <c r="AS34">
        <v>431.26761643835601</v>
      </c>
      <c r="AT34">
        <v>420.72377</v>
      </c>
      <c r="AU34">
        <v>407.38509589041098</v>
      </c>
      <c r="AV34">
        <v>418.17019726027303</v>
      </c>
    </row>
    <row r="35" spans="1:48" x14ac:dyDescent="0.25">
      <c r="A35" t="s">
        <v>2277</v>
      </c>
      <c r="B35" t="s">
        <v>14</v>
      </c>
      <c r="J35">
        <v>121.000000001</v>
      </c>
      <c r="K35">
        <v>126.999999999</v>
      </c>
      <c r="L35">
        <v>143.00000000099999</v>
      </c>
      <c r="M35">
        <v>136</v>
      </c>
      <c r="N35">
        <v>149.99999999900001</v>
      </c>
      <c r="O35">
        <v>164.99999999900001</v>
      </c>
      <c r="P35">
        <v>166.2</v>
      </c>
      <c r="Q35">
        <v>167.4</v>
      </c>
      <c r="R35">
        <v>172.7</v>
      </c>
      <c r="S35">
        <v>182.9</v>
      </c>
      <c r="T35">
        <v>193.5</v>
      </c>
      <c r="U35">
        <v>208.1</v>
      </c>
      <c r="V35">
        <v>210.5</v>
      </c>
      <c r="W35">
        <v>206.2</v>
      </c>
      <c r="X35">
        <v>203.6</v>
      </c>
      <c r="Y35">
        <v>204.5</v>
      </c>
      <c r="Z35">
        <v>198.2</v>
      </c>
      <c r="AA35">
        <v>199.5</v>
      </c>
      <c r="AB35">
        <v>206.9</v>
      </c>
      <c r="AC35">
        <v>197.7</v>
      </c>
      <c r="AD35">
        <v>224.27039453551899</v>
      </c>
      <c r="AE35">
        <v>228.37250849315001</v>
      </c>
      <c r="AF35">
        <v>247.64047013698601</v>
      </c>
      <c r="AG35">
        <v>252.553053150685</v>
      </c>
      <c r="AH35">
        <v>262.60471256830499</v>
      </c>
      <c r="AI35">
        <v>264.08225095890401</v>
      </c>
      <c r="AJ35">
        <v>267.67475835616301</v>
      </c>
      <c r="AK35">
        <v>275.95141917808201</v>
      </c>
      <c r="AL35">
        <v>313.81660983606599</v>
      </c>
      <c r="AM35">
        <v>349.16215945205499</v>
      </c>
      <c r="AN35">
        <v>347.41381564931498</v>
      </c>
      <c r="AO35">
        <v>349.57895890410902</v>
      </c>
      <c r="AP35">
        <v>373.793301369863</v>
      </c>
      <c r="AQ35">
        <v>400.33775342465702</v>
      </c>
      <c r="AR35">
        <v>415.60597260273897</v>
      </c>
      <c r="AS35">
        <v>431.26761643835601</v>
      </c>
      <c r="AT35">
        <v>420.72377</v>
      </c>
      <c r="AU35">
        <v>407.38509589041098</v>
      </c>
      <c r="AV35">
        <v>418.17019726027303</v>
      </c>
    </row>
    <row r="36" spans="1:48" x14ac:dyDescent="0.25">
      <c r="A36" t="s">
        <v>2276</v>
      </c>
      <c r="B36" t="s">
        <v>12</v>
      </c>
      <c r="J36">
        <v>29.849578821000001</v>
      </c>
      <c r="K36">
        <v>31.329723224999999</v>
      </c>
      <c r="L36">
        <v>35.276774969999998</v>
      </c>
      <c r="M36">
        <v>33.549939832</v>
      </c>
      <c r="N36">
        <v>37.003610107999997</v>
      </c>
      <c r="O36">
        <v>40.703971119000002</v>
      </c>
      <c r="P36">
        <v>41</v>
      </c>
      <c r="Q36">
        <v>42</v>
      </c>
      <c r="R36">
        <v>42</v>
      </c>
      <c r="S36">
        <v>41</v>
      </c>
      <c r="T36">
        <v>45</v>
      </c>
      <c r="U36">
        <v>48</v>
      </c>
      <c r="V36">
        <v>46</v>
      </c>
      <c r="W36">
        <v>45</v>
      </c>
      <c r="X36">
        <v>44</v>
      </c>
      <c r="Y36">
        <v>44</v>
      </c>
      <c r="Z36">
        <v>46</v>
      </c>
      <c r="AA36">
        <v>42</v>
      </c>
      <c r="AB36">
        <v>45</v>
      </c>
      <c r="AC36">
        <v>44</v>
      </c>
      <c r="AD36">
        <v>44.328032786885203</v>
      </c>
      <c r="AE36">
        <v>43.164136986301401</v>
      </c>
      <c r="AF36">
        <v>42.603260273972602</v>
      </c>
      <c r="AG36">
        <v>42.533150684931499</v>
      </c>
      <c r="AH36">
        <v>42.510163934426203</v>
      </c>
      <c r="AI36">
        <v>41.551616438356199</v>
      </c>
      <c r="AJ36">
        <v>40.149424657534198</v>
      </c>
      <c r="AK36">
        <v>48.141917808219198</v>
      </c>
      <c r="AL36">
        <v>50.2710655737705</v>
      </c>
      <c r="AM36">
        <v>54.942547945205497</v>
      </c>
      <c r="AN36">
        <v>63</v>
      </c>
      <c r="AO36">
        <v>71</v>
      </c>
      <c r="AP36">
        <v>80</v>
      </c>
      <c r="AQ36">
        <v>89</v>
      </c>
      <c r="AR36">
        <v>97</v>
      </c>
      <c r="AS36">
        <v>103</v>
      </c>
      <c r="AT36">
        <v>100</v>
      </c>
      <c r="AU36">
        <v>95.395780821917796</v>
      </c>
      <c r="AV36">
        <v>91.983780821917705</v>
      </c>
    </row>
    <row r="37" spans="1:48" x14ac:dyDescent="0.25">
      <c r="A37" t="s">
        <v>2275</v>
      </c>
      <c r="B37" t="s">
        <v>10</v>
      </c>
      <c r="J37">
        <v>8.0084235859999993</v>
      </c>
      <c r="K37">
        <v>8.4055354990000009</v>
      </c>
      <c r="L37">
        <v>9.4645006019999993</v>
      </c>
      <c r="M37">
        <v>9.0012033690000006</v>
      </c>
      <c r="N37">
        <v>9.9277978339999997</v>
      </c>
      <c r="O37">
        <v>10.920577616999999</v>
      </c>
      <c r="P37">
        <v>11</v>
      </c>
      <c r="Q37">
        <v>8.5</v>
      </c>
      <c r="R37">
        <v>8.3000000000000007</v>
      </c>
      <c r="S37">
        <v>6.8</v>
      </c>
      <c r="T37">
        <v>7</v>
      </c>
      <c r="U37">
        <v>6.5</v>
      </c>
      <c r="V37">
        <v>8.5</v>
      </c>
      <c r="W37">
        <v>10</v>
      </c>
      <c r="X37">
        <v>9.8000000000000007</v>
      </c>
      <c r="Y37">
        <v>8.1</v>
      </c>
      <c r="Z37">
        <v>7.6</v>
      </c>
      <c r="AA37">
        <v>7.7</v>
      </c>
      <c r="AB37">
        <v>5.7</v>
      </c>
      <c r="AC37">
        <v>7.1</v>
      </c>
      <c r="AD37">
        <v>8.0166666666666693</v>
      </c>
      <c r="AE37">
        <v>9.38564383561644</v>
      </c>
      <c r="AF37">
        <v>11.4278904109589</v>
      </c>
      <c r="AG37">
        <v>8.7773150684931505</v>
      </c>
      <c r="AH37">
        <v>7.7783333333333298</v>
      </c>
      <c r="AI37">
        <v>7.9951780821917797</v>
      </c>
      <c r="AJ37">
        <v>7.84309589041096</v>
      </c>
      <c r="AK37">
        <v>7.6910136986301403</v>
      </c>
      <c r="AL37">
        <v>13.2383333333333</v>
      </c>
      <c r="AM37">
        <v>13.1442465753425</v>
      </c>
      <c r="AN37">
        <v>11</v>
      </c>
      <c r="AO37">
        <v>10</v>
      </c>
      <c r="AP37">
        <v>11</v>
      </c>
      <c r="AQ37">
        <v>13</v>
      </c>
      <c r="AR37">
        <v>12</v>
      </c>
      <c r="AS37">
        <v>12</v>
      </c>
      <c r="AT37">
        <v>11</v>
      </c>
      <c r="AU37">
        <v>10.8412876712328</v>
      </c>
      <c r="AV37">
        <v>12.579369863013699</v>
      </c>
    </row>
    <row r="38" spans="1:48" x14ac:dyDescent="0.25">
      <c r="A38" t="s">
        <v>2274</v>
      </c>
      <c r="B38" t="s">
        <v>8</v>
      </c>
      <c r="J38">
        <v>1.164861613</v>
      </c>
      <c r="K38">
        <v>1.2226233449999999</v>
      </c>
      <c r="L38">
        <v>1.376654633</v>
      </c>
      <c r="M38">
        <v>1.3092659449999999</v>
      </c>
      <c r="N38">
        <v>1.4440433210000001</v>
      </c>
      <c r="O38">
        <v>1.588447653</v>
      </c>
      <c r="P38">
        <v>1.6</v>
      </c>
      <c r="Q38">
        <v>0.6</v>
      </c>
      <c r="R38">
        <v>3</v>
      </c>
      <c r="S38">
        <v>2.1</v>
      </c>
      <c r="T38">
        <v>2.5</v>
      </c>
      <c r="U38">
        <v>3.6</v>
      </c>
      <c r="V38">
        <v>4</v>
      </c>
      <c r="W38">
        <v>0.2</v>
      </c>
      <c r="X38">
        <v>2.8</v>
      </c>
      <c r="Y38">
        <v>4.9000000000000004</v>
      </c>
      <c r="Z38">
        <v>6.8</v>
      </c>
      <c r="AA38">
        <v>0.2</v>
      </c>
      <c r="AB38">
        <v>6.2</v>
      </c>
      <c r="AC38">
        <v>0.2</v>
      </c>
      <c r="AD38">
        <v>0.19008196721311499</v>
      </c>
      <c r="AE38">
        <v>0.19060273972602701</v>
      </c>
      <c r="AF38">
        <v>0.19060273972602701</v>
      </c>
      <c r="AG38">
        <v>0.25413698630136999</v>
      </c>
      <c r="AH38">
        <v>0.232322404371585</v>
      </c>
      <c r="AI38">
        <v>0.232958904109589</v>
      </c>
      <c r="AJ38">
        <v>0.19060273972602701</v>
      </c>
      <c r="AK38">
        <v>0.127068493150685</v>
      </c>
      <c r="AL38">
        <v>4.2240437158469903E-2</v>
      </c>
      <c r="AM38">
        <v>2.11780821917808E-2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0.369342465753424</v>
      </c>
      <c r="AV38">
        <v>0.39106849315068498</v>
      </c>
    </row>
    <row r="39" spans="1:48" x14ac:dyDescent="0.25">
      <c r="A39" t="s">
        <v>2273</v>
      </c>
      <c r="B39" t="s">
        <v>6</v>
      </c>
      <c r="J39">
        <v>34.217809868000003</v>
      </c>
      <c r="K39">
        <v>35.914560770000001</v>
      </c>
      <c r="L39">
        <v>40.439229844000003</v>
      </c>
      <c r="M39">
        <v>38.459687123999998</v>
      </c>
      <c r="N39">
        <v>42.418772562999997</v>
      </c>
      <c r="O39">
        <v>46.660649819</v>
      </c>
      <c r="P39">
        <v>47</v>
      </c>
      <c r="Q39">
        <v>56</v>
      </c>
      <c r="R39">
        <v>55</v>
      </c>
      <c r="S39">
        <v>57</v>
      </c>
      <c r="T39">
        <v>64</v>
      </c>
      <c r="U39">
        <v>59</v>
      </c>
      <c r="V39">
        <v>72</v>
      </c>
      <c r="W39">
        <v>71</v>
      </c>
      <c r="X39">
        <v>67</v>
      </c>
      <c r="Y39">
        <v>69</v>
      </c>
      <c r="Z39">
        <v>70</v>
      </c>
      <c r="AA39">
        <v>72</v>
      </c>
      <c r="AB39">
        <v>68</v>
      </c>
      <c r="AC39">
        <v>64</v>
      </c>
      <c r="AD39">
        <v>76.213353885245894</v>
      </c>
      <c r="AE39">
        <v>81.003517994520607</v>
      </c>
      <c r="AF39">
        <v>91.832848432876702</v>
      </c>
      <c r="AG39">
        <v>98.089276087671195</v>
      </c>
      <c r="AH39">
        <v>108.77645184153</v>
      </c>
      <c r="AI39">
        <v>118.39281750137</v>
      </c>
      <c r="AJ39">
        <v>127.18377332602699</v>
      </c>
      <c r="AK39">
        <v>138.490301369863</v>
      </c>
      <c r="AL39">
        <v>145.39723299453601</v>
      </c>
      <c r="AM39">
        <v>164.19382363287701</v>
      </c>
      <c r="AN39">
        <v>168</v>
      </c>
      <c r="AO39">
        <v>181</v>
      </c>
      <c r="AP39">
        <v>192</v>
      </c>
      <c r="AQ39">
        <v>202</v>
      </c>
      <c r="AR39">
        <v>205</v>
      </c>
      <c r="AS39">
        <v>218</v>
      </c>
      <c r="AT39">
        <v>212</v>
      </c>
      <c r="AU39">
        <v>207.163178082191</v>
      </c>
      <c r="AV39">
        <v>212.70606027397201</v>
      </c>
    </row>
    <row r="40" spans="1:48" x14ac:dyDescent="0.25">
      <c r="A40" t="s">
        <v>2272</v>
      </c>
      <c r="B40" t="s">
        <v>4</v>
      </c>
      <c r="J40">
        <v>6.2611311670000003</v>
      </c>
      <c r="K40">
        <v>6.5716004809999999</v>
      </c>
      <c r="L40">
        <v>7.3995186520000003</v>
      </c>
      <c r="M40">
        <v>7.0373044519999999</v>
      </c>
      <c r="N40">
        <v>7.7617328519999997</v>
      </c>
      <c r="O40">
        <v>8.5379061370000002</v>
      </c>
      <c r="P40">
        <v>8.6</v>
      </c>
      <c r="Q40">
        <v>7.3</v>
      </c>
      <c r="R40">
        <v>9.4</v>
      </c>
      <c r="S40">
        <v>14</v>
      </c>
      <c r="T40">
        <v>17</v>
      </c>
      <c r="U40">
        <v>23</v>
      </c>
      <c r="V40">
        <v>11</v>
      </c>
      <c r="W40">
        <v>10</v>
      </c>
      <c r="X40">
        <v>12</v>
      </c>
      <c r="Y40">
        <v>9.5</v>
      </c>
      <c r="Z40">
        <v>8.8000000000000007</v>
      </c>
      <c r="AA40">
        <v>6.6</v>
      </c>
      <c r="AB40">
        <v>11</v>
      </c>
      <c r="AC40">
        <v>9.4</v>
      </c>
      <c r="AD40">
        <v>9.1180777377049207</v>
      </c>
      <c r="AE40">
        <v>8.6405712000000001</v>
      </c>
      <c r="AF40">
        <v>9.0630650630137009</v>
      </c>
      <c r="AG40">
        <v>8.6668519232876697</v>
      </c>
      <c r="AH40">
        <v>10.0535264590164</v>
      </c>
      <c r="AI40">
        <v>10.6726400219178</v>
      </c>
      <c r="AJ40">
        <v>10.488491572602699</v>
      </c>
      <c r="AK40">
        <v>5.4192328767123303</v>
      </c>
      <c r="AL40">
        <v>10.9634432131148</v>
      </c>
      <c r="AM40">
        <v>10.6187159342466</v>
      </c>
      <c r="AN40">
        <v>5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3</v>
      </c>
      <c r="AU40">
        <v>3.3573698630136901</v>
      </c>
      <c r="AV40">
        <v>5.0907945205479397</v>
      </c>
    </row>
    <row r="41" spans="1:48" x14ac:dyDescent="0.25">
      <c r="A41" t="s">
        <v>2271</v>
      </c>
      <c r="B41" t="s">
        <v>2</v>
      </c>
      <c r="J41">
        <v>31.305655836</v>
      </c>
      <c r="K41">
        <v>32.858002407000001</v>
      </c>
      <c r="L41">
        <v>36.997593260999999</v>
      </c>
      <c r="M41">
        <v>35.186522261999997</v>
      </c>
      <c r="N41">
        <v>38.80866426</v>
      </c>
      <c r="O41">
        <v>42.689530685999998</v>
      </c>
      <c r="P41">
        <v>43</v>
      </c>
      <c r="Q41">
        <v>38</v>
      </c>
      <c r="R41">
        <v>40</v>
      </c>
      <c r="S41">
        <v>39</v>
      </c>
      <c r="T41">
        <v>40</v>
      </c>
      <c r="U41">
        <v>45</v>
      </c>
      <c r="V41">
        <v>44</v>
      </c>
      <c r="W41">
        <v>45</v>
      </c>
      <c r="X41">
        <v>44</v>
      </c>
      <c r="Y41">
        <v>44</v>
      </c>
      <c r="Z41">
        <v>40</v>
      </c>
      <c r="AA41">
        <v>51</v>
      </c>
      <c r="AB41">
        <v>50</v>
      </c>
      <c r="AC41">
        <v>55</v>
      </c>
      <c r="AD41">
        <v>50.637466267759599</v>
      </c>
      <c r="AE41">
        <v>53.372625961643799</v>
      </c>
      <c r="AF41">
        <v>55.862322591780803</v>
      </c>
      <c r="AG41">
        <v>59.6284942575343</v>
      </c>
      <c r="AH41">
        <v>62.085272180327898</v>
      </c>
      <c r="AI41">
        <v>57.954160865753401</v>
      </c>
      <c r="AJ41">
        <v>53.585646158904098</v>
      </c>
      <c r="AK41">
        <v>53.010410958904103</v>
      </c>
      <c r="AL41">
        <v>54.448445169398902</v>
      </c>
      <c r="AM41">
        <v>64.253258580821907</v>
      </c>
      <c r="AN41">
        <v>64</v>
      </c>
      <c r="AO41">
        <v>65</v>
      </c>
      <c r="AP41">
        <v>68</v>
      </c>
      <c r="AQ41">
        <v>68</v>
      </c>
      <c r="AR41">
        <v>63</v>
      </c>
      <c r="AS41">
        <v>62</v>
      </c>
      <c r="AT41">
        <v>61</v>
      </c>
      <c r="AU41">
        <v>69.886027397260193</v>
      </c>
      <c r="AV41">
        <v>73.985753424657503</v>
      </c>
    </row>
    <row r="42" spans="1:48" x14ac:dyDescent="0.25">
      <c r="A42" t="s">
        <v>2270</v>
      </c>
      <c r="B42" t="s">
        <v>0</v>
      </c>
      <c r="J42">
        <v>10.19253911</v>
      </c>
      <c r="K42">
        <v>10.697954272</v>
      </c>
      <c r="L42">
        <v>12.045728039</v>
      </c>
      <c r="M42">
        <v>11.456077016</v>
      </c>
      <c r="N42">
        <v>12.635379061</v>
      </c>
      <c r="O42">
        <v>13.898916968</v>
      </c>
      <c r="P42">
        <v>14</v>
      </c>
      <c r="Q42">
        <v>15</v>
      </c>
      <c r="R42">
        <v>15</v>
      </c>
      <c r="S42">
        <v>23</v>
      </c>
      <c r="T42">
        <v>18</v>
      </c>
      <c r="U42">
        <v>23</v>
      </c>
      <c r="V42">
        <v>25</v>
      </c>
      <c r="W42">
        <v>25</v>
      </c>
      <c r="X42">
        <v>24</v>
      </c>
      <c r="Y42">
        <v>25</v>
      </c>
      <c r="Z42">
        <v>19</v>
      </c>
      <c r="AA42">
        <v>20</v>
      </c>
      <c r="AB42">
        <v>21</v>
      </c>
      <c r="AC42">
        <v>18</v>
      </c>
      <c r="AD42">
        <v>35.766715224043701</v>
      </c>
      <c r="AE42">
        <v>32.615409775342499</v>
      </c>
      <c r="AF42">
        <v>36.660480624657502</v>
      </c>
      <c r="AG42">
        <v>34.603828142465801</v>
      </c>
      <c r="AH42">
        <v>31.1686424153005</v>
      </c>
      <c r="AI42">
        <v>27.282879145205499</v>
      </c>
      <c r="AJ42">
        <v>28.233724010958898</v>
      </c>
      <c r="AK42">
        <v>23.0714739726027</v>
      </c>
      <c r="AL42">
        <v>39.455849114754102</v>
      </c>
      <c r="AM42">
        <v>41.9883887013699</v>
      </c>
      <c r="AN42">
        <v>36.413815649315097</v>
      </c>
      <c r="AO42">
        <v>18.578958904109601</v>
      </c>
      <c r="AP42">
        <v>18.793301369862998</v>
      </c>
      <c r="AQ42">
        <v>24.3377534246575</v>
      </c>
      <c r="AR42">
        <v>34.605972602739698</v>
      </c>
      <c r="AS42">
        <v>32.2676164383562</v>
      </c>
      <c r="AT42">
        <v>33.723770000000002</v>
      </c>
      <c r="AU42">
        <v>20.372109589041099</v>
      </c>
      <c r="AV42">
        <v>21.433369863013699</v>
      </c>
    </row>
    <row r="43" spans="1:48" x14ac:dyDescent="0.25">
      <c r="B43" t="s">
        <v>2269</v>
      </c>
    </row>
    <row r="44" spans="1:48" x14ac:dyDescent="0.25">
      <c r="A44" t="s">
        <v>2268</v>
      </c>
      <c r="B44" t="s">
        <v>16</v>
      </c>
      <c r="J44">
        <v>2.8</v>
      </c>
      <c r="K44">
        <v>3.3</v>
      </c>
      <c r="L44">
        <v>4.5999999999999996</v>
      </c>
      <c r="M44">
        <v>2.9</v>
      </c>
      <c r="N44">
        <v>3.3</v>
      </c>
      <c r="O44">
        <v>3.1</v>
      </c>
      <c r="P44">
        <v>3.2</v>
      </c>
      <c r="Q44">
        <v>3.32117</v>
      </c>
      <c r="R44">
        <v>3.22112</v>
      </c>
      <c r="S44">
        <v>3.7293099999999999</v>
      </c>
      <c r="T44">
        <v>3.9293100000000001</v>
      </c>
      <c r="U44">
        <v>3.9293100000000001</v>
      </c>
      <c r="V44">
        <v>4.02895</v>
      </c>
      <c r="W44">
        <v>3.9293100000000001</v>
      </c>
      <c r="X44">
        <v>3.82931</v>
      </c>
      <c r="Y44">
        <v>3.7293099999999999</v>
      </c>
      <c r="Z44">
        <v>3.7289500000000002</v>
      </c>
      <c r="AA44">
        <v>3.82931</v>
      </c>
      <c r="AB44">
        <v>3.82931</v>
      </c>
      <c r="AC44">
        <v>3.8293150684931501</v>
      </c>
      <c r="AD44">
        <v>3.7440983606557299</v>
      </c>
      <c r="AE44">
        <v>3.7543561643835601</v>
      </c>
      <c r="AF44">
        <v>3.8173150684931501</v>
      </c>
      <c r="AG44">
        <v>3.8173150684931501</v>
      </c>
      <c r="AH44">
        <v>3.8068852459016398</v>
      </c>
      <c r="AI44">
        <v>4.0656986301369802</v>
      </c>
      <c r="AJ44">
        <v>4.1399999999999997</v>
      </c>
      <c r="AK44">
        <v>4.1399999999999997</v>
      </c>
      <c r="AL44">
        <v>4.1399999999999997</v>
      </c>
      <c r="AM44">
        <v>4.1399999999999997</v>
      </c>
      <c r="AN44">
        <v>4.1399999999999997</v>
      </c>
      <c r="AO44">
        <v>2.3456458499181498</v>
      </c>
      <c r="AP44">
        <v>2.3456461071588102</v>
      </c>
      <c r="AQ44">
        <v>2.3456458499181498</v>
      </c>
      <c r="AR44">
        <v>2.3456458499181498</v>
      </c>
      <c r="AS44">
        <v>2.3456450000000002</v>
      </c>
      <c r="AT44">
        <v>2.3456459999999999</v>
      </c>
      <c r="AU44">
        <v>2.3456458498999999</v>
      </c>
      <c r="AV44">
        <v>2.3438458499000001</v>
      </c>
    </row>
    <row r="45" spans="1:48" x14ac:dyDescent="0.25">
      <c r="A45" t="s">
        <v>2267</v>
      </c>
      <c r="B45" t="s">
        <v>14</v>
      </c>
      <c r="J45">
        <v>2.8</v>
      </c>
      <c r="K45">
        <v>3.3</v>
      </c>
      <c r="L45">
        <v>4.5999999999999996</v>
      </c>
      <c r="M45">
        <v>2.9</v>
      </c>
      <c r="N45">
        <v>3.3</v>
      </c>
      <c r="O45">
        <v>3.1</v>
      </c>
      <c r="P45">
        <v>3.2</v>
      </c>
      <c r="Q45">
        <v>3.32117</v>
      </c>
      <c r="R45">
        <v>3.22112</v>
      </c>
      <c r="S45">
        <v>3.7293099999999999</v>
      </c>
      <c r="T45">
        <v>3.9293100000000001</v>
      </c>
      <c r="U45">
        <v>3.9293100000000001</v>
      </c>
      <c r="V45">
        <v>4.02895</v>
      </c>
      <c r="W45">
        <v>3.9293100000000001</v>
      </c>
      <c r="X45">
        <v>3.82931</v>
      </c>
      <c r="Y45">
        <v>3.7293099999999999</v>
      </c>
      <c r="Z45">
        <v>3.7289500000000002</v>
      </c>
      <c r="AA45">
        <v>3.82931</v>
      </c>
      <c r="AB45">
        <v>3.82931</v>
      </c>
      <c r="AC45">
        <v>3.8293150684931501</v>
      </c>
      <c r="AD45">
        <v>3.7440983606557299</v>
      </c>
      <c r="AE45">
        <v>3.7543561643835601</v>
      </c>
      <c r="AF45">
        <v>3.8173150684931501</v>
      </c>
      <c r="AG45">
        <v>3.8173150684931501</v>
      </c>
      <c r="AH45">
        <v>3.8068852459016398</v>
      </c>
      <c r="AI45">
        <v>4.0656986301369802</v>
      </c>
      <c r="AJ45">
        <v>4.1399999999999997</v>
      </c>
      <c r="AK45">
        <v>4.1399999999999997</v>
      </c>
      <c r="AL45">
        <v>4.1399999999999997</v>
      </c>
      <c r="AM45">
        <v>4.1399999999999997</v>
      </c>
      <c r="AN45">
        <v>4.1399999999999997</v>
      </c>
      <c r="AO45">
        <v>2.3456458499181498</v>
      </c>
      <c r="AP45">
        <v>2.3456461071588102</v>
      </c>
      <c r="AQ45">
        <v>2.3456458499181498</v>
      </c>
      <c r="AR45">
        <v>2.3456458499181498</v>
      </c>
      <c r="AS45">
        <v>2.3456450000000002</v>
      </c>
      <c r="AT45">
        <v>2.3456459999999999</v>
      </c>
      <c r="AU45">
        <v>2.3456458498999999</v>
      </c>
      <c r="AV45">
        <v>2.3438458499000001</v>
      </c>
    </row>
    <row r="46" spans="1:48" x14ac:dyDescent="0.25">
      <c r="A46" t="s">
        <v>2266</v>
      </c>
      <c r="B46" t="s">
        <v>12</v>
      </c>
      <c r="J46">
        <v>0.17499999999999999</v>
      </c>
      <c r="K46">
        <v>0.20624999999999999</v>
      </c>
      <c r="L46">
        <v>0.28749999999999998</v>
      </c>
      <c r="M46">
        <v>0.18124999999999999</v>
      </c>
      <c r="N46">
        <v>0.20624999999999999</v>
      </c>
      <c r="O46">
        <v>0.19375000000000001</v>
      </c>
      <c r="P46">
        <v>0.2</v>
      </c>
      <c r="Q46">
        <v>0.2</v>
      </c>
      <c r="R46">
        <v>0.2</v>
      </c>
      <c r="S46">
        <v>0.3</v>
      </c>
      <c r="T46">
        <v>0.4</v>
      </c>
      <c r="U46">
        <v>0.4</v>
      </c>
      <c r="V46">
        <v>0.4</v>
      </c>
      <c r="W46">
        <v>0.4</v>
      </c>
      <c r="X46">
        <v>0.4</v>
      </c>
      <c r="Y46">
        <v>0.4</v>
      </c>
      <c r="Z46">
        <v>0.4</v>
      </c>
      <c r="AA46">
        <v>0.4</v>
      </c>
      <c r="AB46">
        <v>0.4</v>
      </c>
      <c r="AC46">
        <v>0.4</v>
      </c>
      <c r="AD46">
        <v>0.41950819672131101</v>
      </c>
      <c r="AE46">
        <v>0.42065753424657498</v>
      </c>
      <c r="AF46">
        <v>0.44402739726027401</v>
      </c>
      <c r="AG46">
        <v>0.44402739726027401</v>
      </c>
      <c r="AH46">
        <v>0.44281420765027302</v>
      </c>
      <c r="AI46">
        <v>0.58424657534246605</v>
      </c>
      <c r="AJ46">
        <v>0.6</v>
      </c>
      <c r="AK46">
        <v>0.6</v>
      </c>
      <c r="AL46">
        <v>0.6</v>
      </c>
      <c r="AM46">
        <v>0.6</v>
      </c>
      <c r="AN46">
        <v>0.6</v>
      </c>
      <c r="AO46">
        <v>0.314</v>
      </c>
      <c r="AP46">
        <v>0.314</v>
      </c>
      <c r="AQ46">
        <v>0.314</v>
      </c>
      <c r="AR46">
        <v>0.314</v>
      </c>
      <c r="AS46">
        <v>0.314</v>
      </c>
      <c r="AT46">
        <v>0.314</v>
      </c>
      <c r="AU46">
        <v>0.314</v>
      </c>
      <c r="AV46">
        <v>0.314</v>
      </c>
    </row>
    <row r="47" spans="1:48" x14ac:dyDescent="0.25">
      <c r="A47" t="s">
        <v>2265</v>
      </c>
      <c r="B47" t="s">
        <v>10</v>
      </c>
      <c r="J47">
        <v>0.7</v>
      </c>
      <c r="K47">
        <v>0.82499999999999996</v>
      </c>
      <c r="L47">
        <v>1.1499999999999999</v>
      </c>
      <c r="M47">
        <v>0.72499999999999998</v>
      </c>
      <c r="N47">
        <v>0.82499999999999996</v>
      </c>
      <c r="O47">
        <v>0.77500000000000002</v>
      </c>
      <c r="P47">
        <v>0.8</v>
      </c>
      <c r="Q47">
        <v>0.8</v>
      </c>
      <c r="R47">
        <v>0.8</v>
      </c>
      <c r="S47">
        <v>0.6</v>
      </c>
      <c r="T47">
        <v>0.6</v>
      </c>
      <c r="U47">
        <v>0.6</v>
      </c>
      <c r="V47">
        <v>0.6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0.56333333333333302</v>
      </c>
      <c r="AE47">
        <v>0.56487671232876702</v>
      </c>
      <c r="AF47">
        <v>0.54315068493150698</v>
      </c>
      <c r="AG47">
        <v>0.54315068493150698</v>
      </c>
      <c r="AH47">
        <v>0.54166666666666696</v>
      </c>
      <c r="AI47">
        <v>0.56487671232876702</v>
      </c>
      <c r="AJ47">
        <v>0.56000000000000005</v>
      </c>
      <c r="AK47">
        <v>0.56000000000000005</v>
      </c>
      <c r="AL47">
        <v>0.56000000000000005</v>
      </c>
      <c r="AM47">
        <v>0.56000000000000005</v>
      </c>
      <c r="AN47">
        <v>0.56000000000000005</v>
      </c>
      <c r="AO47">
        <v>0.18260000000000001</v>
      </c>
      <c r="AP47">
        <v>0.18260000000000001</v>
      </c>
      <c r="AQ47">
        <v>0.18260000000000001</v>
      </c>
      <c r="AR47">
        <v>0.18260000000000001</v>
      </c>
      <c r="AS47">
        <v>0.18260000000000001</v>
      </c>
      <c r="AT47">
        <v>0.18260000000000001</v>
      </c>
      <c r="AU47">
        <v>0.18260000000000001</v>
      </c>
      <c r="AV47">
        <v>0.18260000000000001</v>
      </c>
    </row>
    <row r="48" spans="1:48" x14ac:dyDescent="0.25">
      <c r="A48" t="s">
        <v>2264</v>
      </c>
      <c r="B48" t="s">
        <v>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2.1170000000000001E-2</v>
      </c>
      <c r="R48">
        <v>2.112E-2</v>
      </c>
      <c r="S48">
        <v>0.1</v>
      </c>
      <c r="T48">
        <v>0.1</v>
      </c>
      <c r="U48">
        <v>0.1</v>
      </c>
      <c r="V48">
        <v>0.1</v>
      </c>
      <c r="W48">
        <v>0.1</v>
      </c>
      <c r="X48">
        <v>0.1</v>
      </c>
      <c r="Y48">
        <v>0.1</v>
      </c>
      <c r="Z48">
        <v>0.1</v>
      </c>
      <c r="AA48">
        <v>0.1</v>
      </c>
      <c r="AB48">
        <v>0.1</v>
      </c>
      <c r="AC48">
        <v>0.1</v>
      </c>
      <c r="AD48">
        <v>8.4480874316939902E-2</v>
      </c>
      <c r="AE48">
        <v>8.4712328767123299E-2</v>
      </c>
      <c r="AF48">
        <v>8.4712328767123299E-2</v>
      </c>
      <c r="AG48">
        <v>8.4712328767123299E-2</v>
      </c>
      <c r="AH48">
        <v>8.4480874316939902E-2</v>
      </c>
      <c r="AI48">
        <v>0.105890410958904</v>
      </c>
      <c r="AJ48">
        <v>0.11</v>
      </c>
      <c r="AK48">
        <v>0.11</v>
      </c>
      <c r="AL48">
        <v>0.11</v>
      </c>
      <c r="AM48">
        <v>0.11</v>
      </c>
      <c r="AN48">
        <v>0.11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25">
      <c r="A49" t="s">
        <v>2263</v>
      </c>
      <c r="B49" t="s">
        <v>6</v>
      </c>
      <c r="J49">
        <v>1.925</v>
      </c>
      <c r="K49">
        <v>2.2687499999999998</v>
      </c>
      <c r="L49">
        <v>3.1625000000000001</v>
      </c>
      <c r="M49">
        <v>1.9937499999999999</v>
      </c>
      <c r="N49">
        <v>2.2687499999999998</v>
      </c>
      <c r="O49">
        <v>2.1312500000000001</v>
      </c>
      <c r="P49">
        <v>2.2000000000000002</v>
      </c>
      <c r="Q49">
        <v>2.2999999999999998</v>
      </c>
      <c r="R49">
        <v>2.2000000000000002</v>
      </c>
      <c r="S49">
        <v>2.6</v>
      </c>
      <c r="T49">
        <v>2.7</v>
      </c>
      <c r="U49">
        <v>2.7</v>
      </c>
      <c r="V49">
        <v>2.8</v>
      </c>
      <c r="W49">
        <v>2.8</v>
      </c>
      <c r="X49">
        <v>2.7</v>
      </c>
      <c r="Y49">
        <v>2.6</v>
      </c>
      <c r="Z49">
        <v>2.6</v>
      </c>
      <c r="AA49">
        <v>2.7</v>
      </c>
      <c r="AB49">
        <v>2.7</v>
      </c>
      <c r="AC49">
        <v>2.7</v>
      </c>
      <c r="AD49">
        <v>2.5478142076502701</v>
      </c>
      <c r="AE49">
        <v>2.5547945205479499</v>
      </c>
      <c r="AF49">
        <v>2.6161095890411001</v>
      </c>
      <c r="AG49">
        <v>2.6161095890411001</v>
      </c>
      <c r="AH49">
        <v>2.6089617486338801</v>
      </c>
      <c r="AI49">
        <v>2.65698630136986</v>
      </c>
      <c r="AJ49">
        <v>2.7</v>
      </c>
      <c r="AK49">
        <v>2.7</v>
      </c>
      <c r="AL49">
        <v>2.7</v>
      </c>
      <c r="AM49">
        <v>2.7</v>
      </c>
      <c r="AN49">
        <v>2.7</v>
      </c>
      <c r="AO49">
        <v>1.84560584991815</v>
      </c>
      <c r="AP49">
        <v>1.8456061071588099</v>
      </c>
      <c r="AQ49">
        <v>1.84560584991815</v>
      </c>
      <c r="AR49">
        <v>1.84560584991815</v>
      </c>
      <c r="AS49">
        <v>1.8456049999999999</v>
      </c>
      <c r="AT49">
        <v>1.8456060000000001</v>
      </c>
      <c r="AU49">
        <v>1.8456058499000001</v>
      </c>
      <c r="AV49">
        <v>1.8456058499000001</v>
      </c>
    </row>
    <row r="50" spans="1:48" x14ac:dyDescent="0.25">
      <c r="A50" t="s">
        <v>2262</v>
      </c>
      <c r="B50" t="s">
        <v>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1.64E-3</v>
      </c>
      <c r="AP50">
        <v>1.64E-3</v>
      </c>
      <c r="AQ50">
        <v>1.64E-3</v>
      </c>
      <c r="AR50">
        <v>1.64E-3</v>
      </c>
      <c r="AS50">
        <v>1.64E-3</v>
      </c>
      <c r="AT50">
        <v>1.64E-3</v>
      </c>
      <c r="AU50">
        <v>1.64E-3</v>
      </c>
      <c r="AV50">
        <v>1.64E-3</v>
      </c>
    </row>
    <row r="51" spans="1:48" x14ac:dyDescent="0.25">
      <c r="A51" t="s">
        <v>2261</v>
      </c>
      <c r="B51" t="s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3.1780000000000003E-2</v>
      </c>
      <c r="T51">
        <v>3.1780000000000003E-2</v>
      </c>
      <c r="U51">
        <v>3.1780000000000003E-2</v>
      </c>
      <c r="V51">
        <v>3.1690000000000003E-2</v>
      </c>
      <c r="W51">
        <v>3.1780000000000003E-2</v>
      </c>
      <c r="X51">
        <v>3.1780000000000003E-2</v>
      </c>
      <c r="Y51">
        <v>3.1780000000000003E-2</v>
      </c>
      <c r="Z51">
        <v>3.1690000000000003E-2</v>
      </c>
      <c r="AA51">
        <v>3.1780000000000003E-2</v>
      </c>
      <c r="AB51">
        <v>3.1780000000000003E-2</v>
      </c>
      <c r="AC51">
        <v>3.1780821917808198E-2</v>
      </c>
      <c r="AD51">
        <v>3.1693989071038299E-2</v>
      </c>
      <c r="AE51">
        <v>3.1780821917808198E-2</v>
      </c>
      <c r="AF51">
        <v>3.1780821917808198E-2</v>
      </c>
      <c r="AG51">
        <v>3.1780821917808198E-2</v>
      </c>
      <c r="AH51">
        <v>3.1693989071038299E-2</v>
      </c>
      <c r="AI51">
        <v>3.1780821917808198E-2</v>
      </c>
      <c r="AJ51">
        <v>0.05</v>
      </c>
      <c r="AK51">
        <v>0.05</v>
      </c>
      <c r="AL51">
        <v>0.05</v>
      </c>
      <c r="AM51">
        <v>0.05</v>
      </c>
      <c r="AN51">
        <v>0.05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25">
      <c r="A52" t="s">
        <v>2260</v>
      </c>
      <c r="B52" t="s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9.7530000000000006E-2</v>
      </c>
      <c r="T52">
        <v>9.7530000000000006E-2</v>
      </c>
      <c r="U52">
        <v>9.7530000000000006E-2</v>
      </c>
      <c r="V52">
        <v>9.7259999999999999E-2</v>
      </c>
      <c r="W52">
        <v>9.7530000000000006E-2</v>
      </c>
      <c r="X52">
        <v>9.7530000000000006E-2</v>
      </c>
      <c r="Y52">
        <v>9.7530000000000006E-2</v>
      </c>
      <c r="Z52">
        <v>9.7259999999999999E-2</v>
      </c>
      <c r="AA52">
        <v>9.7530000000000006E-2</v>
      </c>
      <c r="AB52">
        <v>9.7530000000000006E-2</v>
      </c>
      <c r="AC52">
        <v>9.7534246575342501E-2</v>
      </c>
      <c r="AD52">
        <v>9.7267759562841505E-2</v>
      </c>
      <c r="AE52">
        <v>9.7534246575342501E-2</v>
      </c>
      <c r="AF52">
        <v>9.7534246575342501E-2</v>
      </c>
      <c r="AG52">
        <v>9.7534246575342501E-2</v>
      </c>
      <c r="AH52">
        <v>9.7267759562841505E-2</v>
      </c>
      <c r="AI52">
        <v>0.121917808219178</v>
      </c>
      <c r="AJ52">
        <v>0.12</v>
      </c>
      <c r="AK52">
        <v>0.12</v>
      </c>
      <c r="AL52">
        <v>0.12</v>
      </c>
      <c r="AM52">
        <v>0.12</v>
      </c>
      <c r="AN52">
        <v>0.12</v>
      </c>
      <c r="AO52">
        <v>1.8E-3</v>
      </c>
      <c r="AP52">
        <v>1.8E-3</v>
      </c>
      <c r="AQ52">
        <v>1.8E-3</v>
      </c>
      <c r="AR52">
        <v>1.8E-3</v>
      </c>
      <c r="AS52">
        <v>1.8E-3</v>
      </c>
      <c r="AT52">
        <v>1.8E-3</v>
      </c>
      <c r="AU52">
        <v>1.8E-3</v>
      </c>
      <c r="AV52">
        <v>0</v>
      </c>
    </row>
    <row r="53" spans="1:48" x14ac:dyDescent="0.25">
      <c r="B53" t="s">
        <v>2259</v>
      </c>
    </row>
    <row r="54" spans="1:48" x14ac:dyDescent="0.25">
      <c r="A54" t="s">
        <v>2258</v>
      </c>
      <c r="B54" t="s">
        <v>16</v>
      </c>
      <c r="J54">
        <v>20.000000002</v>
      </c>
      <c r="K54">
        <v>20.000000002</v>
      </c>
      <c r="L54">
        <v>21.000000001</v>
      </c>
      <c r="M54">
        <v>22</v>
      </c>
      <c r="N54">
        <v>19</v>
      </c>
      <c r="O54">
        <v>25.000000001</v>
      </c>
      <c r="P54">
        <v>23.8</v>
      </c>
      <c r="Q54">
        <v>23.9</v>
      </c>
      <c r="R54">
        <v>24</v>
      </c>
      <c r="S54">
        <v>24.3</v>
      </c>
      <c r="T54">
        <v>24.3</v>
      </c>
      <c r="U54">
        <v>25.5</v>
      </c>
      <c r="V54">
        <v>25.5</v>
      </c>
      <c r="W54">
        <v>24.8</v>
      </c>
      <c r="X54">
        <v>24.5</v>
      </c>
      <c r="Y54">
        <v>26.4</v>
      </c>
      <c r="Z54">
        <v>24.8</v>
      </c>
      <c r="AA54">
        <v>29.8</v>
      </c>
      <c r="AB54">
        <v>25.4</v>
      </c>
      <c r="AC54">
        <v>31.3</v>
      </c>
      <c r="AD54">
        <v>38.701392349726703</v>
      </c>
      <c r="AE54">
        <v>43.5847583561644</v>
      </c>
      <c r="AF54">
        <v>45.353580273972497</v>
      </c>
      <c r="AG54">
        <v>50.687496986301397</v>
      </c>
      <c r="AH54">
        <v>54.201454644808699</v>
      </c>
      <c r="AI54">
        <v>42.130644383561503</v>
      </c>
      <c r="AJ54">
        <v>56.7868076712328</v>
      </c>
      <c r="AK54">
        <v>67.463391780821894</v>
      </c>
      <c r="AL54">
        <v>82.756619672131094</v>
      </c>
      <c r="AM54">
        <v>98.669408219178095</v>
      </c>
      <c r="AN54">
        <v>106.95469289863</v>
      </c>
      <c r="AO54">
        <v>111.974781150684</v>
      </c>
      <c r="AP54">
        <v>119.809480459016</v>
      </c>
      <c r="AQ54">
        <v>138.73805537534199</v>
      </c>
      <c r="AR54">
        <v>158.86780821900001</v>
      </c>
      <c r="AS54">
        <v>156.74660273999999</v>
      </c>
      <c r="AT54">
        <v>150.61394520499999</v>
      </c>
      <c r="AU54">
        <v>134.828054794</v>
      </c>
      <c r="AV54">
        <v>133.345506849</v>
      </c>
    </row>
    <row r="55" spans="1:48" x14ac:dyDescent="0.25">
      <c r="A55" t="s">
        <v>2257</v>
      </c>
      <c r="B55" t="s">
        <v>14</v>
      </c>
      <c r="J55">
        <v>20.000000002</v>
      </c>
      <c r="K55">
        <v>20.000000002</v>
      </c>
      <c r="L55">
        <v>21.000000001</v>
      </c>
      <c r="M55">
        <v>22</v>
      </c>
      <c r="N55">
        <v>19</v>
      </c>
      <c r="O55">
        <v>25.000000001</v>
      </c>
      <c r="P55">
        <v>23.8</v>
      </c>
      <c r="Q55">
        <v>23.9</v>
      </c>
      <c r="R55">
        <v>24</v>
      </c>
      <c r="S55">
        <v>24.3</v>
      </c>
      <c r="T55">
        <v>24.3</v>
      </c>
      <c r="U55">
        <v>25.5</v>
      </c>
      <c r="V55">
        <v>25.5</v>
      </c>
      <c r="W55">
        <v>24.8</v>
      </c>
      <c r="X55">
        <v>24.5</v>
      </c>
      <c r="Y55">
        <v>26.4</v>
      </c>
      <c r="Z55">
        <v>24.8</v>
      </c>
      <c r="AA55">
        <v>29.8</v>
      </c>
      <c r="AB55">
        <v>25.4</v>
      </c>
      <c r="AC55">
        <v>31.3</v>
      </c>
      <c r="AD55">
        <v>38.701392349726703</v>
      </c>
      <c r="AE55">
        <v>43.5847583561644</v>
      </c>
      <c r="AF55">
        <v>45.353580273972497</v>
      </c>
      <c r="AG55">
        <v>50.687496986301397</v>
      </c>
      <c r="AH55">
        <v>54.201454644808699</v>
      </c>
      <c r="AI55">
        <v>42.130644383561503</v>
      </c>
      <c r="AJ55">
        <v>56.7868076712328</v>
      </c>
      <c r="AK55">
        <v>67.463391780821894</v>
      </c>
      <c r="AL55">
        <v>82.756619672131094</v>
      </c>
      <c r="AM55">
        <v>98.669408219178095</v>
      </c>
      <c r="AN55">
        <v>106.95469289863</v>
      </c>
      <c r="AO55">
        <v>111.974781150684</v>
      </c>
      <c r="AP55">
        <v>119.809480459016</v>
      </c>
      <c r="AQ55">
        <v>138.73805537534199</v>
      </c>
      <c r="AR55">
        <v>158.86780821900001</v>
      </c>
      <c r="AS55">
        <v>156.74660273999999</v>
      </c>
      <c r="AT55">
        <v>150.61394520499999</v>
      </c>
      <c r="AU55">
        <v>134.828054794</v>
      </c>
      <c r="AV55">
        <v>133.345506849</v>
      </c>
    </row>
    <row r="56" spans="1:48" x14ac:dyDescent="0.25">
      <c r="A56" t="s">
        <v>2256</v>
      </c>
      <c r="B56" t="s">
        <v>12</v>
      </c>
      <c r="J56">
        <v>1.5126050419999999</v>
      </c>
      <c r="K56">
        <v>1.5126050419999999</v>
      </c>
      <c r="L56">
        <v>1.588235294</v>
      </c>
      <c r="M56">
        <v>1.663865546</v>
      </c>
      <c r="N56">
        <v>1.4369747900000001</v>
      </c>
      <c r="O56">
        <v>1.8907563030000001</v>
      </c>
      <c r="P56">
        <v>1.8</v>
      </c>
      <c r="Q56">
        <v>1.8</v>
      </c>
      <c r="R56">
        <v>1.6</v>
      </c>
      <c r="S56">
        <v>1.6</v>
      </c>
      <c r="T56">
        <v>1.7</v>
      </c>
      <c r="U56">
        <v>1.6</v>
      </c>
      <c r="V56">
        <v>1.7</v>
      </c>
      <c r="W56">
        <v>1.8</v>
      </c>
      <c r="X56">
        <v>1.6</v>
      </c>
      <c r="Y56">
        <v>1.7</v>
      </c>
      <c r="Z56">
        <v>1.7</v>
      </c>
      <c r="AA56">
        <v>1.5</v>
      </c>
      <c r="AB56">
        <v>2.5</v>
      </c>
      <c r="AC56">
        <v>3.8</v>
      </c>
      <c r="AD56">
        <v>3.2861475409836101</v>
      </c>
      <c r="AE56">
        <v>3.5054794520547898</v>
      </c>
      <c r="AF56">
        <v>4.2299452054794502</v>
      </c>
      <c r="AG56">
        <v>3.4821095890410998</v>
      </c>
      <c r="AH56">
        <v>8.4833879781420798</v>
      </c>
      <c r="AI56">
        <v>7.5952054794520496</v>
      </c>
      <c r="AJ56">
        <v>8.1093424657534303</v>
      </c>
      <c r="AK56">
        <v>10.4930684931507</v>
      </c>
      <c r="AL56">
        <v>14.239972677595601</v>
      </c>
      <c r="AM56">
        <v>17.527397260274</v>
      </c>
      <c r="AN56">
        <v>21</v>
      </c>
      <c r="AO56">
        <v>23</v>
      </c>
      <c r="AP56">
        <v>23</v>
      </c>
      <c r="AQ56">
        <v>22</v>
      </c>
      <c r="AR56">
        <v>24.585095890000002</v>
      </c>
      <c r="AS56">
        <v>22.575287671000002</v>
      </c>
      <c r="AT56">
        <v>19.210027397000001</v>
      </c>
      <c r="AU56">
        <v>15.12030137</v>
      </c>
      <c r="AV56">
        <v>15.167041096</v>
      </c>
    </row>
    <row r="57" spans="1:48" x14ac:dyDescent="0.25">
      <c r="A57" t="s">
        <v>2255</v>
      </c>
      <c r="B57" t="s">
        <v>10</v>
      </c>
      <c r="J57">
        <v>2.773109244</v>
      </c>
      <c r="K57">
        <v>2.773109244</v>
      </c>
      <c r="L57">
        <v>2.911764706</v>
      </c>
      <c r="M57">
        <v>3.050420168</v>
      </c>
      <c r="N57">
        <v>2.634453782</v>
      </c>
      <c r="O57">
        <v>3.4663865550000001</v>
      </c>
      <c r="P57">
        <v>3.3</v>
      </c>
      <c r="Q57">
        <v>3.2</v>
      </c>
      <c r="R57">
        <v>3.3</v>
      </c>
      <c r="S57">
        <v>3.4</v>
      </c>
      <c r="T57">
        <v>3.4</v>
      </c>
      <c r="U57">
        <v>3.4</v>
      </c>
      <c r="V57">
        <v>3.5</v>
      </c>
      <c r="W57">
        <v>3.5</v>
      </c>
      <c r="X57">
        <v>3.5</v>
      </c>
      <c r="Y57">
        <v>3.4</v>
      </c>
      <c r="Z57">
        <v>3.5</v>
      </c>
      <c r="AA57">
        <v>4</v>
      </c>
      <c r="AB57">
        <v>4.5999999999999996</v>
      </c>
      <c r="AC57">
        <v>6.3</v>
      </c>
      <c r="AD57">
        <v>9.7283333333333299</v>
      </c>
      <c r="AE57">
        <v>10.5588493150685</v>
      </c>
      <c r="AF57">
        <v>9.0814794520547899</v>
      </c>
      <c r="AG57">
        <v>10.0808767123288</v>
      </c>
      <c r="AH57">
        <v>12.74</v>
      </c>
      <c r="AI57">
        <v>8.9076712328767105</v>
      </c>
      <c r="AJ57">
        <v>6.1484657534246603</v>
      </c>
      <c r="AK57">
        <v>6.9088767123287704</v>
      </c>
      <c r="AL57">
        <v>9.4250000000000007</v>
      </c>
      <c r="AM57">
        <v>8.8207671232876699</v>
      </c>
      <c r="AN57">
        <v>12</v>
      </c>
      <c r="AO57">
        <v>11</v>
      </c>
      <c r="AP57">
        <v>8</v>
      </c>
      <c r="AQ57">
        <v>9</v>
      </c>
      <c r="AR57">
        <v>10.276410959</v>
      </c>
      <c r="AS57">
        <v>9.7115342469999995</v>
      </c>
      <c r="AT57">
        <v>7.1695890410000001</v>
      </c>
      <c r="AU57">
        <v>7.3868493150000001</v>
      </c>
      <c r="AV57">
        <v>7.2347671230000001</v>
      </c>
    </row>
    <row r="58" spans="1:48" x14ac:dyDescent="0.25">
      <c r="A58" t="s">
        <v>2254</v>
      </c>
      <c r="B58" t="s">
        <v>8</v>
      </c>
      <c r="J58">
        <v>0.67226890800000005</v>
      </c>
      <c r="K58">
        <v>0.67226890800000005</v>
      </c>
      <c r="L58">
        <v>0.70588235300000002</v>
      </c>
      <c r="M58">
        <v>0.73949579799999998</v>
      </c>
      <c r="N58">
        <v>0.63865546200000001</v>
      </c>
      <c r="O58">
        <v>0.84033613399999996</v>
      </c>
      <c r="P58">
        <v>0.8</v>
      </c>
      <c r="Q58">
        <v>1</v>
      </c>
      <c r="R58">
        <v>1</v>
      </c>
      <c r="S58">
        <v>1.1000000000000001</v>
      </c>
      <c r="T58">
        <v>1.1000000000000001</v>
      </c>
      <c r="U58">
        <v>1.1000000000000001</v>
      </c>
      <c r="V58">
        <v>1.1000000000000001</v>
      </c>
      <c r="W58">
        <v>1.1000000000000001</v>
      </c>
      <c r="X58">
        <v>1.1000000000000001</v>
      </c>
      <c r="Y58">
        <v>1.1000000000000001</v>
      </c>
      <c r="Z58">
        <v>1.2</v>
      </c>
      <c r="AA58">
        <v>0.5</v>
      </c>
      <c r="AB58">
        <v>0.6</v>
      </c>
      <c r="AC58">
        <v>0.7</v>
      </c>
      <c r="AD58">
        <v>2.4288251366120202</v>
      </c>
      <c r="AE58">
        <v>2.8802191780821902</v>
      </c>
      <c r="AF58">
        <v>3.2402465753424701</v>
      </c>
      <c r="AG58">
        <v>1.5036438356164401</v>
      </c>
      <c r="AH58">
        <v>2.2176229508196701</v>
      </c>
      <c r="AI58">
        <v>1.546</v>
      </c>
      <c r="AJ58">
        <v>1.5248219178082201</v>
      </c>
      <c r="AK58">
        <v>1.6095342465753399</v>
      </c>
      <c r="AL58">
        <v>1.5840163934426199</v>
      </c>
      <c r="AM58">
        <v>1.3342191780821899</v>
      </c>
      <c r="AN58">
        <v>1</v>
      </c>
      <c r="AO58">
        <v>2</v>
      </c>
      <c r="AP58">
        <v>1</v>
      </c>
      <c r="AQ58">
        <v>1</v>
      </c>
      <c r="AR58">
        <v>0.78213698600000003</v>
      </c>
      <c r="AS58">
        <v>0.86904109600000001</v>
      </c>
      <c r="AT58">
        <v>1.1949315069999999</v>
      </c>
      <c r="AU58">
        <v>0.80386301400000004</v>
      </c>
      <c r="AV58">
        <v>0.54315068499999997</v>
      </c>
    </row>
    <row r="59" spans="1:48" x14ac:dyDescent="0.25">
      <c r="A59" t="s">
        <v>2253</v>
      </c>
      <c r="B59" t="s">
        <v>6</v>
      </c>
      <c r="J59">
        <v>5.3781512610000002</v>
      </c>
      <c r="K59">
        <v>5.3781512610000002</v>
      </c>
      <c r="L59">
        <v>5.6470588240000001</v>
      </c>
      <c r="M59">
        <v>5.9159663870000001</v>
      </c>
      <c r="N59">
        <v>5.1092436970000001</v>
      </c>
      <c r="O59">
        <v>6.722689076</v>
      </c>
      <c r="P59">
        <v>6.4</v>
      </c>
      <c r="Q59">
        <v>6.3</v>
      </c>
      <c r="R59">
        <v>6.4</v>
      </c>
      <c r="S59">
        <v>6.5</v>
      </c>
      <c r="T59">
        <v>6.6</v>
      </c>
      <c r="U59">
        <v>6.6</v>
      </c>
      <c r="V59">
        <v>6.7</v>
      </c>
      <c r="W59">
        <v>6.6</v>
      </c>
      <c r="X59">
        <v>6.5</v>
      </c>
      <c r="Y59">
        <v>6.4</v>
      </c>
      <c r="Z59">
        <v>6.5</v>
      </c>
      <c r="AA59">
        <v>9</v>
      </c>
      <c r="AB59">
        <v>10</v>
      </c>
      <c r="AC59">
        <v>14</v>
      </c>
      <c r="AD59">
        <v>13.011488245901599</v>
      </c>
      <c r="AE59">
        <v>14.8254210520548</v>
      </c>
      <c r="AF59">
        <v>15.8885448876712</v>
      </c>
      <c r="AG59">
        <v>19.362103238356202</v>
      </c>
      <c r="AH59">
        <v>16.048423530054599</v>
      </c>
      <c r="AI59">
        <v>13.374027194520499</v>
      </c>
      <c r="AJ59">
        <v>24.942099791780802</v>
      </c>
      <c r="AK59">
        <v>29.438832164383602</v>
      </c>
      <c r="AL59">
        <v>38.163475038251399</v>
      </c>
      <c r="AM59">
        <v>47.547057041095897</v>
      </c>
      <c r="AN59">
        <v>52</v>
      </c>
      <c r="AO59">
        <v>56</v>
      </c>
      <c r="AP59">
        <v>58</v>
      </c>
      <c r="AQ59">
        <v>77</v>
      </c>
      <c r="AR59">
        <v>83.408931507000005</v>
      </c>
      <c r="AS59">
        <v>83.735945204999993</v>
      </c>
      <c r="AT59">
        <v>83.695068492999994</v>
      </c>
      <c r="AU59">
        <v>70.982410959000006</v>
      </c>
      <c r="AV59">
        <v>69.858301370000007</v>
      </c>
    </row>
    <row r="60" spans="1:48" x14ac:dyDescent="0.25">
      <c r="A60" t="s">
        <v>2252</v>
      </c>
      <c r="B60" t="s">
        <v>4</v>
      </c>
      <c r="J60">
        <v>8.4033613450000004</v>
      </c>
      <c r="K60">
        <v>8.4033613450000004</v>
      </c>
      <c r="L60">
        <v>8.8235294119999992</v>
      </c>
      <c r="M60">
        <v>9.2436974789999997</v>
      </c>
      <c r="N60">
        <v>7.9831932769999998</v>
      </c>
      <c r="O60">
        <v>10.504201681</v>
      </c>
      <c r="P60">
        <v>10</v>
      </c>
      <c r="Q60">
        <v>10</v>
      </c>
      <c r="R60">
        <v>10</v>
      </c>
      <c r="S60">
        <v>10</v>
      </c>
      <c r="T60">
        <v>9.6999999999999993</v>
      </c>
      <c r="U60">
        <v>11</v>
      </c>
      <c r="V60">
        <v>10</v>
      </c>
      <c r="W60">
        <v>10</v>
      </c>
      <c r="X60">
        <v>10</v>
      </c>
      <c r="Y60">
        <v>12</v>
      </c>
      <c r="Z60">
        <v>10</v>
      </c>
      <c r="AA60">
        <v>12</v>
      </c>
      <c r="AB60">
        <v>2.4</v>
      </c>
      <c r="AC60">
        <v>2.2000000000000002</v>
      </c>
      <c r="AD60">
        <v>2.4201914426229498</v>
      </c>
      <c r="AE60">
        <v>2.7285291616438401</v>
      </c>
      <c r="AF60">
        <v>2.6407845041095901</v>
      </c>
      <c r="AG60">
        <v>6.1536082520547897</v>
      </c>
      <c r="AH60">
        <v>6.0192316721311503</v>
      </c>
      <c r="AI60">
        <v>5.0462331945205499</v>
      </c>
      <c r="AJ60">
        <v>7.1056547506849297</v>
      </c>
      <c r="AK60">
        <v>8.9497173698630093</v>
      </c>
      <c r="AL60">
        <v>10.242467278688499</v>
      </c>
      <c r="AM60">
        <v>10.6179290958904</v>
      </c>
      <c r="AN60">
        <v>10</v>
      </c>
      <c r="AO60">
        <v>10</v>
      </c>
      <c r="AP60">
        <v>15</v>
      </c>
      <c r="AQ60">
        <v>16</v>
      </c>
      <c r="AR60">
        <v>22.881205478999998</v>
      </c>
      <c r="AS60">
        <v>22.789972602999999</v>
      </c>
      <c r="AT60">
        <v>24.085479452000001</v>
      </c>
      <c r="AU60">
        <v>22.023616438000001</v>
      </c>
      <c r="AV60">
        <v>22.862958903999999</v>
      </c>
    </row>
    <row r="61" spans="1:48" x14ac:dyDescent="0.25">
      <c r="A61" t="s">
        <v>2251</v>
      </c>
      <c r="B61" t="s">
        <v>2</v>
      </c>
      <c r="J61">
        <v>0.50420168099999996</v>
      </c>
      <c r="K61">
        <v>0.50420168099999996</v>
      </c>
      <c r="L61">
        <v>0.52941176499999998</v>
      </c>
      <c r="M61">
        <v>0.554621849</v>
      </c>
      <c r="N61">
        <v>0.47899159699999999</v>
      </c>
      <c r="O61">
        <v>0.63025210099999995</v>
      </c>
      <c r="P61">
        <v>0.6</v>
      </c>
      <c r="Q61">
        <v>0.6</v>
      </c>
      <c r="R61">
        <v>0.7</v>
      </c>
      <c r="S61">
        <v>0.7</v>
      </c>
      <c r="T61">
        <v>0.7</v>
      </c>
      <c r="U61">
        <v>0.7</v>
      </c>
      <c r="V61">
        <v>0.7</v>
      </c>
      <c r="W61">
        <v>0.7</v>
      </c>
      <c r="X61">
        <v>0.7</v>
      </c>
      <c r="Y61">
        <v>0.7</v>
      </c>
      <c r="Z61">
        <v>0.8</v>
      </c>
      <c r="AA61">
        <v>1.3</v>
      </c>
      <c r="AB61">
        <v>1.9</v>
      </c>
      <c r="AC61">
        <v>1.8</v>
      </c>
      <c r="AD61">
        <v>1.7001991420764999</v>
      </c>
      <c r="AE61">
        <v>2.1826048986301401</v>
      </c>
      <c r="AF61">
        <v>2.5027183232876702</v>
      </c>
      <c r="AG61">
        <v>2.6866678739726</v>
      </c>
      <c r="AH61">
        <v>2.8407679890710398</v>
      </c>
      <c r="AI61">
        <v>0.55988899178082197</v>
      </c>
      <c r="AJ61">
        <v>3.7059314191780799</v>
      </c>
      <c r="AK61">
        <v>5.4241539178082201</v>
      </c>
      <c r="AL61">
        <v>4.6158006775956304</v>
      </c>
      <c r="AM61">
        <v>6.4082486027397296</v>
      </c>
      <c r="AN61">
        <v>5</v>
      </c>
      <c r="AO61">
        <v>5</v>
      </c>
      <c r="AP61">
        <v>8</v>
      </c>
      <c r="AQ61">
        <v>8</v>
      </c>
      <c r="AR61">
        <v>7.1824657529999998</v>
      </c>
      <c r="AS61">
        <v>7.9134246580000003</v>
      </c>
      <c r="AT61">
        <v>7.5002739729999996</v>
      </c>
      <c r="AU61">
        <v>10.360547945</v>
      </c>
      <c r="AV61">
        <v>11.345753425</v>
      </c>
    </row>
    <row r="62" spans="1:48" x14ac:dyDescent="0.25">
      <c r="A62" t="s">
        <v>2250</v>
      </c>
      <c r="B62" t="s">
        <v>0</v>
      </c>
      <c r="J62">
        <v>0.75630252099999995</v>
      </c>
      <c r="K62">
        <v>0.75630252099999995</v>
      </c>
      <c r="L62">
        <v>0.79411764699999998</v>
      </c>
      <c r="M62">
        <v>0.83193277300000001</v>
      </c>
      <c r="N62">
        <v>0.71848739500000003</v>
      </c>
      <c r="O62">
        <v>0.945378151</v>
      </c>
      <c r="P62">
        <v>0.9</v>
      </c>
      <c r="Q62">
        <v>1</v>
      </c>
      <c r="R62">
        <v>1</v>
      </c>
      <c r="S62">
        <v>1</v>
      </c>
      <c r="T62">
        <v>1.1000000000000001</v>
      </c>
      <c r="U62">
        <v>1.1000000000000001</v>
      </c>
      <c r="V62">
        <v>1.8</v>
      </c>
      <c r="W62">
        <v>1.1000000000000001</v>
      </c>
      <c r="X62">
        <v>1.1000000000000001</v>
      </c>
      <c r="Y62">
        <v>1.1000000000000001</v>
      </c>
      <c r="Z62">
        <v>1.1000000000000001</v>
      </c>
      <c r="AA62">
        <v>1.5</v>
      </c>
      <c r="AB62">
        <v>3.4</v>
      </c>
      <c r="AC62">
        <v>2.5</v>
      </c>
      <c r="AD62">
        <v>6.1262075081967202</v>
      </c>
      <c r="AE62">
        <v>6.9036552986301398</v>
      </c>
      <c r="AF62">
        <v>7.7698613260274003</v>
      </c>
      <c r="AG62">
        <v>7.4184874849315099</v>
      </c>
      <c r="AH62">
        <v>5.8520205245901602</v>
      </c>
      <c r="AI62">
        <v>5.1016182904109604</v>
      </c>
      <c r="AJ62">
        <v>5.2504915726027397</v>
      </c>
      <c r="AK62">
        <v>4.6392088767123303</v>
      </c>
      <c r="AL62">
        <v>4.4858876065573803</v>
      </c>
      <c r="AM62">
        <v>6.4137899178082201</v>
      </c>
      <c r="AN62">
        <v>5.9546928986301397</v>
      </c>
      <c r="AO62">
        <v>4.9747811506849304</v>
      </c>
      <c r="AP62">
        <v>6.8094804590163696</v>
      </c>
      <c r="AQ62">
        <v>5.7380553753424604</v>
      </c>
      <c r="AR62">
        <v>9.7515616450000007</v>
      </c>
      <c r="AS62">
        <v>9.1513972599999995</v>
      </c>
      <c r="AT62">
        <v>7.7585753420000003</v>
      </c>
      <c r="AU62">
        <v>8.1504657530000006</v>
      </c>
      <c r="AV62">
        <v>6.3335342460000001</v>
      </c>
    </row>
    <row r="63" spans="1:48" x14ac:dyDescent="0.25">
      <c r="B63" t="s">
        <v>2249</v>
      </c>
    </row>
    <row r="64" spans="1:48" x14ac:dyDescent="0.25">
      <c r="A64" t="s">
        <v>2248</v>
      </c>
      <c r="B64" t="s">
        <v>16</v>
      </c>
      <c r="J64">
        <v>1</v>
      </c>
      <c r="K64">
        <v>1</v>
      </c>
      <c r="L64">
        <v>1</v>
      </c>
      <c r="M64">
        <v>1</v>
      </c>
      <c r="N64">
        <v>1.3</v>
      </c>
      <c r="O64">
        <v>1.4</v>
      </c>
      <c r="P64">
        <v>1.3</v>
      </c>
      <c r="Q64">
        <v>1.3</v>
      </c>
      <c r="R64">
        <v>1.4</v>
      </c>
      <c r="S64">
        <v>1.3</v>
      </c>
      <c r="T64">
        <v>1.4</v>
      </c>
      <c r="U64">
        <v>1.4</v>
      </c>
      <c r="V64">
        <v>1.4</v>
      </c>
      <c r="W64">
        <v>1.4</v>
      </c>
      <c r="X64">
        <v>1.4</v>
      </c>
      <c r="Y64">
        <v>1.5</v>
      </c>
      <c r="Z64">
        <v>1.5</v>
      </c>
      <c r="AA64">
        <v>1.5</v>
      </c>
      <c r="AB64">
        <v>1.5</v>
      </c>
      <c r="AC64">
        <v>1.5</v>
      </c>
      <c r="AD64">
        <v>1.48792349726776</v>
      </c>
      <c r="AE64">
        <v>1.5328767123287701</v>
      </c>
      <c r="AF64">
        <v>1.5328767123287701</v>
      </c>
      <c r="AG64">
        <v>1.5328767123287701</v>
      </c>
      <c r="AH64">
        <v>1.5490710382513699</v>
      </c>
      <c r="AI64">
        <v>1.55331506849315</v>
      </c>
      <c r="AJ64">
        <v>1.55331506849315</v>
      </c>
      <c r="AK64">
        <v>1.57375342465753</v>
      </c>
      <c r="AL64">
        <v>6.7331157172560704E-2</v>
      </c>
      <c r="AM64">
        <v>8.6740846575342395E-2</v>
      </c>
      <c r="AN64">
        <v>8.6740846575342395E-2</v>
      </c>
      <c r="AO64">
        <v>8.6740846575342395E-2</v>
      </c>
      <c r="AP64">
        <v>8.6740304918032696E-2</v>
      </c>
      <c r="AQ64">
        <v>8.6740846575342395E-2</v>
      </c>
      <c r="AR64">
        <v>8.6740846575342395E-2</v>
      </c>
      <c r="AS64">
        <v>8.6738999999999997E-2</v>
      </c>
      <c r="AT64">
        <v>8.6737999999999996E-2</v>
      </c>
      <c r="AU64">
        <v>8.4657499999999997E-2</v>
      </c>
      <c r="AV64">
        <v>8.4657499999999997E-2</v>
      </c>
    </row>
    <row r="65" spans="1:48" x14ac:dyDescent="0.25">
      <c r="A65" t="s">
        <v>2247</v>
      </c>
      <c r="B65" t="s">
        <v>14</v>
      </c>
      <c r="J65">
        <v>1</v>
      </c>
      <c r="K65">
        <v>1</v>
      </c>
      <c r="L65">
        <v>1</v>
      </c>
      <c r="M65">
        <v>1</v>
      </c>
      <c r="N65">
        <v>1.3</v>
      </c>
      <c r="O65">
        <v>1.4</v>
      </c>
      <c r="P65">
        <v>1.3</v>
      </c>
      <c r="Q65">
        <v>1.3</v>
      </c>
      <c r="R65">
        <v>1.4</v>
      </c>
      <c r="S65">
        <v>1.3</v>
      </c>
      <c r="T65">
        <v>1.4</v>
      </c>
      <c r="U65">
        <v>1.4</v>
      </c>
      <c r="V65">
        <v>1.4</v>
      </c>
      <c r="W65">
        <v>1.4</v>
      </c>
      <c r="X65">
        <v>1.4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1.48792349726776</v>
      </c>
      <c r="AE65">
        <v>1.5328767123287701</v>
      </c>
      <c r="AF65">
        <v>1.5328767123287701</v>
      </c>
      <c r="AG65">
        <v>1.5328767123287701</v>
      </c>
      <c r="AH65">
        <v>1.5490710382513699</v>
      </c>
      <c r="AI65">
        <v>1.55331506849315</v>
      </c>
      <c r="AJ65">
        <v>1.55331506849315</v>
      </c>
      <c r="AK65">
        <v>1.57375342465753</v>
      </c>
      <c r="AL65">
        <v>6.7331157172560704E-2</v>
      </c>
      <c r="AM65">
        <v>8.6740846575342395E-2</v>
      </c>
      <c r="AN65">
        <v>8.6740846575342395E-2</v>
      </c>
      <c r="AO65">
        <v>8.6740846575342395E-2</v>
      </c>
      <c r="AP65">
        <v>8.6740304918032696E-2</v>
      </c>
      <c r="AQ65">
        <v>8.6740846575342395E-2</v>
      </c>
      <c r="AR65">
        <v>8.6740846575342395E-2</v>
      </c>
      <c r="AS65">
        <v>8.6738999999999997E-2</v>
      </c>
      <c r="AT65">
        <v>8.6737999999999996E-2</v>
      </c>
      <c r="AU65">
        <v>8.4657499999999997E-2</v>
      </c>
      <c r="AV65">
        <v>8.4657499999999997E-2</v>
      </c>
    </row>
    <row r="66" spans="1:48" x14ac:dyDescent="0.25">
      <c r="A66" t="s">
        <v>2246</v>
      </c>
      <c r="B66" t="s">
        <v>12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1.03103412722961E-4</v>
      </c>
      <c r="AM66">
        <v>1.0340000000000001E-4</v>
      </c>
      <c r="AN66">
        <v>1.0340000000000001E-4</v>
      </c>
      <c r="AO66">
        <v>1.0340000000000001E-4</v>
      </c>
      <c r="AP66">
        <v>1.0340000000000001E-4</v>
      </c>
      <c r="AQ66">
        <v>1.0340000000000001E-4</v>
      </c>
      <c r="AR66">
        <v>1.0340000000000001E-4</v>
      </c>
      <c r="AS66">
        <v>1.03E-4</v>
      </c>
      <c r="AT66">
        <v>1.03E-4</v>
      </c>
      <c r="AU66">
        <v>1.0340000000000001E-4</v>
      </c>
      <c r="AV66">
        <v>1.0340000000000001E-4</v>
      </c>
    </row>
    <row r="67" spans="1:48" x14ac:dyDescent="0.25">
      <c r="A67" t="s">
        <v>2245</v>
      </c>
      <c r="B67" t="s">
        <v>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 t="s">
        <v>2244</v>
      </c>
      <c r="B68" t="s">
        <v>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3.1680327868852499E-6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 x14ac:dyDescent="0.25">
      <c r="A69" t="s">
        <v>2243</v>
      </c>
      <c r="B69" t="s">
        <v>6</v>
      </c>
      <c r="J69">
        <v>1</v>
      </c>
      <c r="K69">
        <v>1</v>
      </c>
      <c r="L69">
        <v>1</v>
      </c>
      <c r="M69">
        <v>1</v>
      </c>
      <c r="N69">
        <v>1.3</v>
      </c>
      <c r="O69">
        <v>1.4</v>
      </c>
      <c r="P69">
        <v>1.3</v>
      </c>
      <c r="Q69">
        <v>1.3</v>
      </c>
      <c r="R69">
        <v>1.4</v>
      </c>
      <c r="S69">
        <v>1.3</v>
      </c>
      <c r="T69">
        <v>1.4</v>
      </c>
      <c r="U69">
        <v>1.4</v>
      </c>
      <c r="V69">
        <v>1.4</v>
      </c>
      <c r="W69">
        <v>1.4</v>
      </c>
      <c r="X69">
        <v>1.4</v>
      </c>
      <c r="Y69">
        <v>1.5</v>
      </c>
      <c r="Z69">
        <v>1.5</v>
      </c>
      <c r="AA69">
        <v>1.5</v>
      </c>
      <c r="AB69">
        <v>1.5</v>
      </c>
      <c r="AC69">
        <v>1.5</v>
      </c>
      <c r="AD69">
        <v>1.48792349726776</v>
      </c>
      <c r="AE69">
        <v>1.5328767123287701</v>
      </c>
      <c r="AF69">
        <v>1.5328767123287701</v>
      </c>
      <c r="AG69">
        <v>1.5328767123287701</v>
      </c>
      <c r="AH69">
        <v>1.5490710382513699</v>
      </c>
      <c r="AI69">
        <v>1.55331506849315</v>
      </c>
      <c r="AJ69">
        <v>1.55331506849315</v>
      </c>
      <c r="AK69">
        <v>1.57375342465753</v>
      </c>
      <c r="AL69">
        <v>3.52976251847269E-2</v>
      </c>
      <c r="AM69">
        <v>4.5784400000000003E-2</v>
      </c>
      <c r="AN69">
        <v>4.5784400000000003E-2</v>
      </c>
      <c r="AO69">
        <v>4.5784400000000003E-2</v>
      </c>
      <c r="AP69">
        <v>4.5784400000000003E-2</v>
      </c>
      <c r="AQ69">
        <v>4.5784400000000003E-2</v>
      </c>
      <c r="AR69">
        <v>4.5784400000000003E-2</v>
      </c>
      <c r="AS69">
        <v>4.5783999999999998E-2</v>
      </c>
      <c r="AT69">
        <v>4.5783999999999998E-2</v>
      </c>
      <c r="AU69">
        <v>4.5784400000000003E-2</v>
      </c>
      <c r="AV69">
        <v>4.5784400000000003E-2</v>
      </c>
    </row>
    <row r="70" spans="1:48" x14ac:dyDescent="0.25">
      <c r="A70" t="s">
        <v>2242</v>
      </c>
      <c r="B70" t="s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2.9040794583634101E-2</v>
      </c>
      <c r="AM70">
        <v>3.8769699999999997E-2</v>
      </c>
      <c r="AN70">
        <v>3.8769699999999997E-2</v>
      </c>
      <c r="AO70">
        <v>3.8769699999999997E-2</v>
      </c>
      <c r="AP70">
        <v>3.8769699999999997E-2</v>
      </c>
      <c r="AQ70">
        <v>3.8769699999999997E-2</v>
      </c>
      <c r="AR70">
        <v>3.8769699999999997E-2</v>
      </c>
      <c r="AS70">
        <v>3.8768999999999998E-2</v>
      </c>
      <c r="AT70">
        <v>3.8768999999999998E-2</v>
      </c>
      <c r="AU70">
        <v>3.8769699999999997E-2</v>
      </c>
      <c r="AV70">
        <v>3.8769699999999997E-2</v>
      </c>
    </row>
    <row r="71" spans="1:48" x14ac:dyDescent="0.25">
      <c r="A71" t="s">
        <v>2241</v>
      </c>
      <c r="B71" t="s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25">
      <c r="A72" t="s">
        <v>2240</v>
      </c>
      <c r="B72" t="s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2.8864659586899E-3</v>
      </c>
      <c r="AM72">
        <v>2.0833465753424701E-3</v>
      </c>
      <c r="AN72">
        <v>2.0833465753424701E-3</v>
      </c>
      <c r="AO72">
        <v>2.0833465753424701E-3</v>
      </c>
      <c r="AP72">
        <v>2.0828049180327901E-3</v>
      </c>
      <c r="AQ72">
        <v>2.0833465753424701E-3</v>
      </c>
      <c r="AR72">
        <v>2.0833465753424701E-3</v>
      </c>
      <c r="AS72">
        <v>2.0830000000000002E-3</v>
      </c>
      <c r="AT72">
        <v>2.0820000000000001E-3</v>
      </c>
      <c r="AU72">
        <v>0</v>
      </c>
      <c r="AV72">
        <v>0</v>
      </c>
    </row>
    <row r="73" spans="1:48" x14ac:dyDescent="0.25">
      <c r="B73" t="s">
        <v>2239</v>
      </c>
    </row>
    <row r="74" spans="1:48" x14ac:dyDescent="0.25">
      <c r="A74" t="s">
        <v>2238</v>
      </c>
      <c r="B74" t="s">
        <v>16</v>
      </c>
      <c r="J74">
        <v>2.8</v>
      </c>
      <c r="K74">
        <v>2.5000000010000001</v>
      </c>
      <c r="L74">
        <v>3.3999999989999998</v>
      </c>
      <c r="M74">
        <v>2</v>
      </c>
      <c r="N74">
        <v>2.2000000000000002</v>
      </c>
      <c r="O74">
        <v>2.2000000000000002</v>
      </c>
      <c r="P74">
        <v>2.23671</v>
      </c>
      <c r="Q74">
        <v>2.7847300000000001</v>
      </c>
      <c r="R74">
        <v>2.7845</v>
      </c>
      <c r="S74">
        <v>2.7847300000000001</v>
      </c>
      <c r="T74">
        <v>2.8847299999999998</v>
      </c>
      <c r="U74">
        <v>2.8847299999999998</v>
      </c>
      <c r="V74">
        <v>2.8845000000000001</v>
      </c>
      <c r="W74">
        <v>2.8847299999999998</v>
      </c>
      <c r="X74">
        <v>3.08473</v>
      </c>
      <c r="Y74">
        <v>3.2847300000000001</v>
      </c>
      <c r="Z74">
        <v>3.2845</v>
      </c>
      <c r="AA74">
        <v>3.3847299999999998</v>
      </c>
      <c r="AB74">
        <v>3.3847299999999998</v>
      </c>
      <c r="AC74">
        <v>3.3847397260273899</v>
      </c>
      <c r="AD74">
        <v>3.5205191256830499</v>
      </c>
      <c r="AE74">
        <v>3.5301643835616399</v>
      </c>
      <c r="AF74">
        <v>3.7824109589041002</v>
      </c>
      <c r="AG74">
        <v>3.9684931506849299</v>
      </c>
      <c r="AH74">
        <v>4.1014480874316899</v>
      </c>
      <c r="AI74">
        <v>4.1730958904109503</v>
      </c>
      <c r="AJ74">
        <v>4.3091232876712304</v>
      </c>
      <c r="AK74">
        <v>4.5036712328767097</v>
      </c>
      <c r="AL74">
        <v>4.5948907103824999</v>
      </c>
      <c r="AM74">
        <v>4.82336438356164</v>
      </c>
      <c r="AN74">
        <v>4.65638356164383</v>
      </c>
      <c r="AO74">
        <v>4.6441863013698601</v>
      </c>
      <c r="AP74">
        <v>4.7589344262294997</v>
      </c>
      <c r="AQ74">
        <v>4.7719726027397202</v>
      </c>
      <c r="AR74">
        <v>4.8792876712328699</v>
      </c>
      <c r="AS74">
        <v>4.9749290000000004</v>
      </c>
      <c r="AT74">
        <v>5.0529210000000004</v>
      </c>
      <c r="AU74">
        <v>4.7990684931000001</v>
      </c>
      <c r="AV74">
        <v>4.9294246575000003</v>
      </c>
    </row>
    <row r="75" spans="1:48" x14ac:dyDescent="0.25">
      <c r="A75" t="s">
        <v>2237</v>
      </c>
      <c r="B75" t="s">
        <v>14</v>
      </c>
      <c r="J75">
        <v>2.8</v>
      </c>
      <c r="K75">
        <v>2.5000000010000001</v>
      </c>
      <c r="L75">
        <v>3.3999999989999998</v>
      </c>
      <c r="M75">
        <v>2</v>
      </c>
      <c r="N75">
        <v>2.2000000000000002</v>
      </c>
      <c r="O75">
        <v>2.2000000000000002</v>
      </c>
      <c r="P75">
        <v>2.23671</v>
      </c>
      <c r="Q75">
        <v>2.7847300000000001</v>
      </c>
      <c r="R75">
        <v>2.7845</v>
      </c>
      <c r="S75">
        <v>2.7847300000000001</v>
      </c>
      <c r="T75">
        <v>2.8847299999999998</v>
      </c>
      <c r="U75">
        <v>2.8847299999999998</v>
      </c>
      <c r="V75">
        <v>2.8845000000000001</v>
      </c>
      <c r="W75">
        <v>2.8847299999999998</v>
      </c>
      <c r="X75">
        <v>3.08473</v>
      </c>
      <c r="Y75">
        <v>3.2847300000000001</v>
      </c>
      <c r="Z75">
        <v>3.2845</v>
      </c>
      <c r="AA75">
        <v>3.3847299999999998</v>
      </c>
      <c r="AB75">
        <v>3.3847299999999998</v>
      </c>
      <c r="AC75">
        <v>3.3847397260273899</v>
      </c>
      <c r="AD75">
        <v>3.5205191256830499</v>
      </c>
      <c r="AE75">
        <v>3.5301643835616399</v>
      </c>
      <c r="AF75">
        <v>3.7824109589041002</v>
      </c>
      <c r="AG75">
        <v>3.9684931506849299</v>
      </c>
      <c r="AH75">
        <v>4.1014480874316899</v>
      </c>
      <c r="AI75">
        <v>4.1730958904109503</v>
      </c>
      <c r="AJ75">
        <v>4.3091232876712304</v>
      </c>
      <c r="AK75">
        <v>4.5036712328767097</v>
      </c>
      <c r="AL75">
        <v>4.5948907103824999</v>
      </c>
      <c r="AM75">
        <v>4.82336438356164</v>
      </c>
      <c r="AN75">
        <v>4.65638356164383</v>
      </c>
      <c r="AO75">
        <v>4.6441863013698601</v>
      </c>
      <c r="AP75">
        <v>4.7589344262294997</v>
      </c>
      <c r="AQ75">
        <v>4.7719726027397202</v>
      </c>
      <c r="AR75">
        <v>4.8792876712328699</v>
      </c>
      <c r="AS75">
        <v>4.9749290000000004</v>
      </c>
      <c r="AT75">
        <v>5.0529210000000004</v>
      </c>
      <c r="AU75">
        <v>4.7990684931000001</v>
      </c>
      <c r="AV75">
        <v>4.9294246575000003</v>
      </c>
    </row>
    <row r="76" spans="1:48" x14ac:dyDescent="0.25">
      <c r="A76" t="s">
        <v>2236</v>
      </c>
      <c r="B76" t="s">
        <v>12</v>
      </c>
      <c r="J76">
        <v>0.37555159100000002</v>
      </c>
      <c r="K76">
        <v>0.33531392100000001</v>
      </c>
      <c r="L76">
        <v>0.456026932</v>
      </c>
      <c r="M76">
        <v>0.26825113699999997</v>
      </c>
      <c r="N76">
        <v>0.29507624999999998</v>
      </c>
      <c r="O76">
        <v>0.29507624999999998</v>
      </c>
      <c r="P76">
        <v>0.3</v>
      </c>
      <c r="Q76">
        <v>0.4</v>
      </c>
      <c r="R76">
        <v>0.4</v>
      </c>
      <c r="S76">
        <v>0.4</v>
      </c>
      <c r="T76">
        <v>0.4</v>
      </c>
      <c r="U76">
        <v>0.5</v>
      </c>
      <c r="V76">
        <v>0.5</v>
      </c>
      <c r="W76">
        <v>0.5</v>
      </c>
      <c r="X76">
        <v>0.5</v>
      </c>
      <c r="Y76">
        <v>0.6</v>
      </c>
      <c r="Z76">
        <v>0.6</v>
      </c>
      <c r="AA76">
        <v>0.6</v>
      </c>
      <c r="AB76">
        <v>0.6</v>
      </c>
      <c r="AC76">
        <v>0.6</v>
      </c>
      <c r="AD76">
        <v>0.67587431693989097</v>
      </c>
      <c r="AE76">
        <v>0.67772602739725996</v>
      </c>
      <c r="AF76">
        <v>0.74783561643835605</v>
      </c>
      <c r="AG76">
        <v>0.74783561643835605</v>
      </c>
      <c r="AH76">
        <v>0.769098360655738</v>
      </c>
      <c r="AI76">
        <v>0.77120547945205498</v>
      </c>
      <c r="AJ76">
        <v>0.79457534246575301</v>
      </c>
      <c r="AK76">
        <v>0.81794520547945204</v>
      </c>
      <c r="AL76">
        <v>0.83901639344262302</v>
      </c>
      <c r="AM76">
        <v>0.88805479452054803</v>
      </c>
      <c r="AN76">
        <v>0.864684931506849</v>
      </c>
      <c r="AO76">
        <v>0.864684931506849</v>
      </c>
      <c r="AP76">
        <v>0.88562841530054603</v>
      </c>
      <c r="AQ76">
        <v>0.88805479452054803</v>
      </c>
      <c r="AR76">
        <v>0.91142465753424695</v>
      </c>
      <c r="AS76">
        <v>0.93479400000000001</v>
      </c>
      <c r="AT76">
        <v>0.95554600000000001</v>
      </c>
      <c r="AU76">
        <v>0.9581643836</v>
      </c>
      <c r="AV76">
        <v>0.9581643836</v>
      </c>
    </row>
    <row r="77" spans="1:48" x14ac:dyDescent="0.25">
      <c r="A77" t="s">
        <v>2235</v>
      </c>
      <c r="B77" t="s">
        <v>10</v>
      </c>
      <c r="J77">
        <v>1.377022502</v>
      </c>
      <c r="K77">
        <v>1.2294843769999999</v>
      </c>
      <c r="L77">
        <v>1.6720987519999999</v>
      </c>
      <c r="M77">
        <v>0.98358750100000003</v>
      </c>
      <c r="N77">
        <v>1.081946251</v>
      </c>
      <c r="O77">
        <v>1.081946251</v>
      </c>
      <c r="P77">
        <v>1.1000000000000001</v>
      </c>
      <c r="Q77">
        <v>1.3</v>
      </c>
      <c r="R77">
        <v>1.3</v>
      </c>
      <c r="S77">
        <v>1.3</v>
      </c>
      <c r="T77">
        <v>1.3</v>
      </c>
      <c r="U77">
        <v>1.3</v>
      </c>
      <c r="V77">
        <v>1.3</v>
      </c>
      <c r="W77">
        <v>1.3</v>
      </c>
      <c r="X77">
        <v>1.4</v>
      </c>
      <c r="Y77">
        <v>1.4</v>
      </c>
      <c r="Z77">
        <v>1.4</v>
      </c>
      <c r="AA77">
        <v>1.5</v>
      </c>
      <c r="AB77">
        <v>1.5</v>
      </c>
      <c r="AC77">
        <v>1.5</v>
      </c>
      <c r="AD77">
        <v>1.4733333333333301</v>
      </c>
      <c r="AE77">
        <v>1.4773698630137</v>
      </c>
      <c r="AF77">
        <v>1.5208219178082201</v>
      </c>
      <c r="AG77">
        <v>1.5642739726027399</v>
      </c>
      <c r="AH77">
        <v>1.6033333333333299</v>
      </c>
      <c r="AI77">
        <v>1.6294520547945199</v>
      </c>
      <c r="AJ77">
        <v>1.67290410958904</v>
      </c>
      <c r="AK77">
        <v>1.7163561643835601</v>
      </c>
      <c r="AL77">
        <v>1.7549999999999999</v>
      </c>
      <c r="AM77">
        <v>1.8032602739726</v>
      </c>
      <c r="AN77">
        <v>1.6294520547945199</v>
      </c>
      <c r="AO77">
        <v>1.6511780821917801</v>
      </c>
      <c r="AP77">
        <v>1.6683333333333299</v>
      </c>
      <c r="AQ77">
        <v>1.67290410958904</v>
      </c>
      <c r="AR77">
        <v>1.6946301369862999</v>
      </c>
      <c r="AS77">
        <v>1.7380819999999999</v>
      </c>
      <c r="AT77">
        <v>1.7549999999999999</v>
      </c>
      <c r="AU77">
        <v>1.6294520548</v>
      </c>
      <c r="AV77">
        <v>1.7598082192</v>
      </c>
    </row>
    <row r="78" spans="1:48" x14ac:dyDescent="0.25">
      <c r="A78" t="s">
        <v>2234</v>
      </c>
      <c r="B78" t="s">
        <v>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2.1170000000000001E-2</v>
      </c>
      <c r="R78">
        <v>2.112E-2</v>
      </c>
      <c r="S78">
        <v>2.1170000000000001E-2</v>
      </c>
      <c r="T78">
        <v>2.1170000000000001E-2</v>
      </c>
      <c r="U78">
        <v>2.1170000000000001E-2</v>
      </c>
      <c r="V78">
        <v>2.112E-2</v>
      </c>
      <c r="W78">
        <v>2.1170000000000001E-2</v>
      </c>
      <c r="X78">
        <v>2.1170000000000001E-2</v>
      </c>
      <c r="Y78">
        <v>2.1170000000000001E-2</v>
      </c>
      <c r="Z78">
        <v>2.112E-2</v>
      </c>
      <c r="AA78">
        <v>2.1170000000000001E-2</v>
      </c>
      <c r="AB78">
        <v>2.1170000000000001E-2</v>
      </c>
      <c r="AC78">
        <v>2.11780821917808E-2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5">
      <c r="A79" t="s">
        <v>2233</v>
      </c>
      <c r="B79" t="s">
        <v>6</v>
      </c>
      <c r="J79">
        <v>0.62591931899999997</v>
      </c>
      <c r="K79">
        <v>0.55885653499999999</v>
      </c>
      <c r="L79">
        <v>0.76004488699999995</v>
      </c>
      <c r="M79">
        <v>0.447085228</v>
      </c>
      <c r="N79">
        <v>0.491793751</v>
      </c>
      <c r="O79">
        <v>0.491793751</v>
      </c>
      <c r="P79">
        <v>0.5</v>
      </c>
      <c r="Q79">
        <v>0.7</v>
      </c>
      <c r="R79">
        <v>0.7</v>
      </c>
      <c r="S79">
        <v>0.7</v>
      </c>
      <c r="T79">
        <v>0.8</v>
      </c>
      <c r="U79">
        <v>0.7</v>
      </c>
      <c r="V79">
        <v>0.7</v>
      </c>
      <c r="W79">
        <v>0.7</v>
      </c>
      <c r="X79">
        <v>0.8</v>
      </c>
      <c r="Y79">
        <v>0.8</v>
      </c>
      <c r="Z79">
        <v>0.8</v>
      </c>
      <c r="AA79">
        <v>0.8</v>
      </c>
      <c r="AB79">
        <v>0.8</v>
      </c>
      <c r="AC79">
        <v>0.8</v>
      </c>
      <c r="AD79">
        <v>0.89683060109289603</v>
      </c>
      <c r="AE79">
        <v>0.89928767123287701</v>
      </c>
      <c r="AF79">
        <v>1.0014794520547901</v>
      </c>
      <c r="AG79">
        <v>1.08323287671233</v>
      </c>
      <c r="AH79">
        <v>1.1210382513661199</v>
      </c>
      <c r="AI79">
        <v>1.1445479452054801</v>
      </c>
      <c r="AJ79">
        <v>1.1445479452054801</v>
      </c>
      <c r="AK79">
        <v>1.1445479452054801</v>
      </c>
      <c r="AL79">
        <v>1.16180327868852</v>
      </c>
      <c r="AM79">
        <v>1.2058630136986299</v>
      </c>
      <c r="AN79">
        <v>1.2876164383561599</v>
      </c>
      <c r="AO79">
        <v>1.2467397260274</v>
      </c>
      <c r="AP79">
        <v>1.2840983606557399</v>
      </c>
      <c r="AQ79">
        <v>1.2876164383561599</v>
      </c>
      <c r="AR79">
        <v>1.2876164383561599</v>
      </c>
      <c r="AS79">
        <v>1.3284929999999999</v>
      </c>
      <c r="AT79">
        <v>1.345245</v>
      </c>
      <c r="AU79">
        <v>1.3489315068000001</v>
      </c>
      <c r="AV79">
        <v>1.3489315068000001</v>
      </c>
    </row>
    <row r="80" spans="1:48" x14ac:dyDescent="0.25">
      <c r="A80" t="s">
        <v>2232</v>
      </c>
      <c r="B80" t="s">
        <v>4</v>
      </c>
      <c r="J80">
        <v>0.25036772800000001</v>
      </c>
      <c r="K80">
        <v>0.223542614</v>
      </c>
      <c r="L80">
        <v>0.30401795500000001</v>
      </c>
      <c r="M80">
        <v>0.178834091</v>
      </c>
      <c r="N80">
        <v>0.19671749999999999</v>
      </c>
      <c r="O80">
        <v>0.19671749999999999</v>
      </c>
      <c r="P80">
        <v>0.2</v>
      </c>
      <c r="Q80">
        <v>0.2</v>
      </c>
      <c r="R80">
        <v>0.2</v>
      </c>
      <c r="S80">
        <v>0.2</v>
      </c>
      <c r="T80">
        <v>0.2</v>
      </c>
      <c r="U80">
        <v>0.2</v>
      </c>
      <c r="V80">
        <v>0.2</v>
      </c>
      <c r="W80">
        <v>0.2</v>
      </c>
      <c r="X80">
        <v>0.2</v>
      </c>
      <c r="Y80">
        <v>0.3</v>
      </c>
      <c r="Z80">
        <v>0.3</v>
      </c>
      <c r="AA80">
        <v>0.3</v>
      </c>
      <c r="AB80">
        <v>0.3</v>
      </c>
      <c r="AC80">
        <v>0.3</v>
      </c>
      <c r="AD80">
        <v>0.29114754098360701</v>
      </c>
      <c r="AE80">
        <v>0.29194520547945202</v>
      </c>
      <c r="AF80">
        <v>0.32843835616438399</v>
      </c>
      <c r="AG80">
        <v>0.36493150684931502</v>
      </c>
      <c r="AH80">
        <v>0.40032786885245902</v>
      </c>
      <c r="AI80">
        <v>0.41967123287671199</v>
      </c>
      <c r="AJ80">
        <v>0.43791780821917797</v>
      </c>
      <c r="AK80">
        <v>0.56564383561643805</v>
      </c>
      <c r="AL80">
        <v>0.58229508196721302</v>
      </c>
      <c r="AM80">
        <v>0.66235068493150695</v>
      </c>
      <c r="AN80">
        <v>0.66600000000000004</v>
      </c>
      <c r="AO80">
        <v>0.67147397260274</v>
      </c>
      <c r="AP80">
        <v>0.69147540983606604</v>
      </c>
      <c r="AQ80">
        <v>0.69336986301369896</v>
      </c>
      <c r="AR80">
        <v>0.71161643835616395</v>
      </c>
      <c r="AS80">
        <v>0.72986300000000004</v>
      </c>
      <c r="AT80">
        <v>0.74606499999999998</v>
      </c>
      <c r="AU80">
        <v>0.74810958900000002</v>
      </c>
      <c r="AV80">
        <v>0.74810958900000002</v>
      </c>
    </row>
    <row r="81" spans="1:48" x14ac:dyDescent="0.25">
      <c r="A81" t="s">
        <v>2231</v>
      </c>
      <c r="B81" t="s">
        <v>2</v>
      </c>
      <c r="J81">
        <v>7.9566864000000001E-2</v>
      </c>
      <c r="K81">
        <v>7.1041842999999993E-2</v>
      </c>
      <c r="L81">
        <v>9.6616906000000002E-2</v>
      </c>
      <c r="M81">
        <v>5.6833474000000002E-2</v>
      </c>
      <c r="N81">
        <v>6.2516822E-2</v>
      </c>
      <c r="O81">
        <v>6.2516822E-2</v>
      </c>
      <c r="P81">
        <v>6.3560000000000005E-2</v>
      </c>
      <c r="Q81">
        <v>6.3560000000000005E-2</v>
      </c>
      <c r="R81">
        <v>6.3380000000000006E-2</v>
      </c>
      <c r="S81">
        <v>6.3560000000000005E-2</v>
      </c>
      <c r="T81">
        <v>6.3560000000000005E-2</v>
      </c>
      <c r="U81">
        <v>6.3560000000000005E-2</v>
      </c>
      <c r="V81">
        <v>6.3380000000000006E-2</v>
      </c>
      <c r="W81">
        <v>6.3560000000000005E-2</v>
      </c>
      <c r="X81">
        <v>6.3560000000000005E-2</v>
      </c>
      <c r="Y81">
        <v>6.3560000000000005E-2</v>
      </c>
      <c r="Z81">
        <v>6.3380000000000006E-2</v>
      </c>
      <c r="AA81">
        <v>6.3560000000000005E-2</v>
      </c>
      <c r="AB81">
        <v>6.3560000000000005E-2</v>
      </c>
      <c r="AC81">
        <v>6.3561643835616397E-2</v>
      </c>
      <c r="AD81">
        <v>6.3387978142076501E-2</v>
      </c>
      <c r="AE81">
        <v>6.3561643835616397E-2</v>
      </c>
      <c r="AF81">
        <v>6.3561643835616397E-2</v>
      </c>
      <c r="AG81">
        <v>6.3561643835616397E-2</v>
      </c>
      <c r="AH81">
        <v>6.3387978142076501E-2</v>
      </c>
      <c r="AI81">
        <v>6.3561643835616397E-2</v>
      </c>
      <c r="AJ81">
        <v>9.5342465753424602E-2</v>
      </c>
      <c r="AK81">
        <v>9.5342465753424699E-2</v>
      </c>
      <c r="AL81">
        <v>9.8251366120218606E-2</v>
      </c>
      <c r="AM81">
        <v>0.104876712328767</v>
      </c>
      <c r="AN81">
        <v>9.5342465753424699E-2</v>
      </c>
      <c r="AO81">
        <v>0.101698630136986</v>
      </c>
      <c r="AP81">
        <v>0.10459016393442599</v>
      </c>
      <c r="AQ81">
        <v>0.104876712328767</v>
      </c>
      <c r="AR81">
        <v>0.108054794520548</v>
      </c>
      <c r="AS81">
        <v>0.111232</v>
      </c>
      <c r="AT81">
        <v>0.114098</v>
      </c>
      <c r="AU81">
        <v>0.1144109589</v>
      </c>
      <c r="AV81">
        <v>0.1144109589</v>
      </c>
    </row>
    <row r="82" spans="1:48" x14ac:dyDescent="0.25">
      <c r="A82" t="s">
        <v>2230</v>
      </c>
      <c r="B82" t="s">
        <v>0</v>
      </c>
      <c r="J82">
        <v>9.1571996000000003E-2</v>
      </c>
      <c r="K82">
        <v>8.1760711E-2</v>
      </c>
      <c r="L82">
        <v>0.11119456699999999</v>
      </c>
      <c r="M82">
        <v>6.5408569E-2</v>
      </c>
      <c r="N82">
        <v>7.1949425999999997E-2</v>
      </c>
      <c r="O82">
        <v>7.1949425999999997E-2</v>
      </c>
      <c r="P82">
        <v>7.3150000000000007E-2</v>
      </c>
      <c r="Q82">
        <v>0.1</v>
      </c>
      <c r="R82">
        <v>0.1</v>
      </c>
      <c r="S82">
        <v>0.1</v>
      </c>
      <c r="T82">
        <v>0.1</v>
      </c>
      <c r="U82">
        <v>0.1</v>
      </c>
      <c r="V82">
        <v>0.1</v>
      </c>
      <c r="W82">
        <v>0.1</v>
      </c>
      <c r="X82">
        <v>0.1</v>
      </c>
      <c r="Y82">
        <v>0.1</v>
      </c>
      <c r="Z82">
        <v>0.1</v>
      </c>
      <c r="AA82">
        <v>0.1</v>
      </c>
      <c r="AB82">
        <v>0.1</v>
      </c>
      <c r="AC82">
        <v>0.1</v>
      </c>
      <c r="AD82">
        <v>0.119945355191257</v>
      </c>
      <c r="AE82">
        <v>0.12027397260274</v>
      </c>
      <c r="AF82">
        <v>0.12027397260274</v>
      </c>
      <c r="AG82">
        <v>0.14465753424657499</v>
      </c>
      <c r="AH82">
        <v>0.144262295081967</v>
      </c>
      <c r="AI82">
        <v>0.14465753424657499</v>
      </c>
      <c r="AJ82">
        <v>0.16383561643835601</v>
      </c>
      <c r="AK82">
        <v>0.16383561643835601</v>
      </c>
      <c r="AL82">
        <v>0.158524590163934</v>
      </c>
      <c r="AM82">
        <v>0.15895890410958899</v>
      </c>
      <c r="AN82">
        <v>0.113287671232877</v>
      </c>
      <c r="AO82">
        <v>0.10841095890411</v>
      </c>
      <c r="AP82">
        <v>0.12480874316939899</v>
      </c>
      <c r="AQ82">
        <v>0.12515068493150699</v>
      </c>
      <c r="AR82">
        <v>0.16594520547945199</v>
      </c>
      <c r="AS82">
        <v>0.132465</v>
      </c>
      <c r="AT82">
        <v>0.13696700000000001</v>
      </c>
      <c r="AU82">
        <v>0</v>
      </c>
      <c r="AV82">
        <v>0</v>
      </c>
    </row>
    <row r="83" spans="1:48" x14ac:dyDescent="0.25">
      <c r="B83" t="s">
        <v>2229</v>
      </c>
    </row>
    <row r="84" spans="1:48" x14ac:dyDescent="0.25">
      <c r="A84" t="s">
        <v>2228</v>
      </c>
      <c r="B84" t="s">
        <v>16</v>
      </c>
      <c r="J84">
        <v>498.99999999900001</v>
      </c>
      <c r="K84">
        <v>482.99999999900001</v>
      </c>
      <c r="L84">
        <v>468.00000000099999</v>
      </c>
      <c r="M84">
        <v>477</v>
      </c>
      <c r="N84">
        <v>463.00000000099999</v>
      </c>
      <c r="O84">
        <v>415</v>
      </c>
      <c r="P84">
        <v>447.9</v>
      </c>
      <c r="Q84">
        <v>480</v>
      </c>
      <c r="R84">
        <v>476.6</v>
      </c>
      <c r="S84">
        <v>433.5</v>
      </c>
      <c r="T84">
        <v>413</v>
      </c>
      <c r="U84">
        <v>423.7</v>
      </c>
      <c r="V84">
        <v>445</v>
      </c>
      <c r="W84">
        <v>469.8</v>
      </c>
      <c r="X84">
        <v>458.2</v>
      </c>
      <c r="Y84">
        <v>452.8</v>
      </c>
      <c r="Z84">
        <v>478.7</v>
      </c>
      <c r="AA84">
        <v>477.8</v>
      </c>
      <c r="AB84">
        <v>492.2</v>
      </c>
      <c r="AC84">
        <v>497.3</v>
      </c>
      <c r="AD84">
        <v>556.35429836065498</v>
      </c>
      <c r="AE84">
        <v>522.68803397260206</v>
      </c>
      <c r="AF84">
        <v>469.58510465753398</v>
      </c>
      <c r="AG84">
        <v>496.42834520547899</v>
      </c>
      <c r="AH84">
        <v>549.19354535519096</v>
      </c>
      <c r="AI84">
        <v>561.61108712328701</v>
      </c>
      <c r="AJ84">
        <v>619.31010849315101</v>
      </c>
      <c r="AK84">
        <v>627.34888328766999</v>
      </c>
      <c r="AL84">
        <v>684.76987213114796</v>
      </c>
      <c r="AM84">
        <v>658.00656986301306</v>
      </c>
      <c r="AN84">
        <v>718.40102849314997</v>
      </c>
      <c r="AO84">
        <v>711.10120630136896</v>
      </c>
      <c r="AP84">
        <v>757.42526120218599</v>
      </c>
      <c r="AQ84">
        <v>763.870940273972</v>
      </c>
      <c r="AR84">
        <v>763.69027835616396</v>
      </c>
      <c r="AS84">
        <v>793.61283298082196</v>
      </c>
      <c r="AT84">
        <v>776.90416400000004</v>
      </c>
      <c r="AU84">
        <v>750.74893150684898</v>
      </c>
      <c r="AV84">
        <v>718.78731506849294</v>
      </c>
    </row>
    <row r="85" spans="1:48" x14ac:dyDescent="0.25">
      <c r="A85" t="s">
        <v>2227</v>
      </c>
      <c r="B85" t="s">
        <v>14</v>
      </c>
      <c r="J85">
        <v>498.99999999900001</v>
      </c>
      <c r="K85">
        <v>482.99999999900001</v>
      </c>
      <c r="L85">
        <v>468.00000000099999</v>
      </c>
      <c r="M85">
        <v>477</v>
      </c>
      <c r="N85">
        <v>463.00000000099999</v>
      </c>
      <c r="O85">
        <v>415</v>
      </c>
      <c r="P85">
        <v>447.9</v>
      </c>
      <c r="Q85">
        <v>480</v>
      </c>
      <c r="R85">
        <v>476.6</v>
      </c>
      <c r="S85">
        <v>433.5</v>
      </c>
      <c r="T85">
        <v>413</v>
      </c>
      <c r="U85">
        <v>423.7</v>
      </c>
      <c r="V85">
        <v>445</v>
      </c>
      <c r="W85">
        <v>469.8</v>
      </c>
      <c r="X85">
        <v>458.2</v>
      </c>
      <c r="Y85">
        <v>452.8</v>
      </c>
      <c r="Z85">
        <v>478.7</v>
      </c>
      <c r="AA85">
        <v>477.8</v>
      </c>
      <c r="AB85">
        <v>492.2</v>
      </c>
      <c r="AC85">
        <v>497.3</v>
      </c>
      <c r="AD85">
        <v>556.35429836065498</v>
      </c>
      <c r="AE85">
        <v>522.68803397260206</v>
      </c>
      <c r="AF85">
        <v>469.58510465753398</v>
      </c>
      <c r="AG85">
        <v>496.42834520547899</v>
      </c>
      <c r="AH85">
        <v>549.19354535519096</v>
      </c>
      <c r="AI85">
        <v>561.61108712328701</v>
      </c>
      <c r="AJ85">
        <v>619.31010849315101</v>
      </c>
      <c r="AK85">
        <v>627.34888328766999</v>
      </c>
      <c r="AL85">
        <v>684.76987213114796</v>
      </c>
      <c r="AM85">
        <v>658.00656986301306</v>
      </c>
      <c r="AN85">
        <v>718.40102849314997</v>
      </c>
      <c r="AO85">
        <v>711.10120630136896</v>
      </c>
      <c r="AP85">
        <v>757.42526120218599</v>
      </c>
      <c r="AQ85">
        <v>763.870940273972</v>
      </c>
      <c r="AR85">
        <v>763.69027835616396</v>
      </c>
      <c r="AS85">
        <v>793.61283298082196</v>
      </c>
      <c r="AT85">
        <v>776.90416400000004</v>
      </c>
      <c r="AU85">
        <v>750.74893150684898</v>
      </c>
      <c r="AV85">
        <v>718.78731506849294</v>
      </c>
    </row>
    <row r="86" spans="1:48" x14ac:dyDescent="0.25">
      <c r="A86" t="s">
        <v>2226</v>
      </c>
      <c r="B86" t="s">
        <v>12</v>
      </c>
      <c r="J86">
        <v>120.321500335</v>
      </c>
      <c r="K86">
        <v>116.463496316</v>
      </c>
      <c r="L86">
        <v>112.846617549</v>
      </c>
      <c r="M86">
        <v>115.016744809</v>
      </c>
      <c r="N86">
        <v>111.640991293</v>
      </c>
      <c r="O86">
        <v>100.06697923599999</v>
      </c>
      <c r="P86">
        <v>108</v>
      </c>
      <c r="Q86">
        <v>108</v>
      </c>
      <c r="R86">
        <v>100</v>
      </c>
      <c r="S86">
        <v>99</v>
      </c>
      <c r="T86">
        <v>91</v>
      </c>
      <c r="U86">
        <v>102</v>
      </c>
      <c r="V86">
        <v>109</v>
      </c>
      <c r="W86">
        <v>124</v>
      </c>
      <c r="X86">
        <v>125</v>
      </c>
      <c r="Y86">
        <v>120</v>
      </c>
      <c r="Z86">
        <v>128</v>
      </c>
      <c r="AA86">
        <v>103</v>
      </c>
      <c r="AB86">
        <v>94</v>
      </c>
      <c r="AC86">
        <v>87</v>
      </c>
      <c r="AD86">
        <v>84.064781420765001</v>
      </c>
      <c r="AE86">
        <v>80.205369863013701</v>
      </c>
      <c r="AF86">
        <v>62.070356164383597</v>
      </c>
      <c r="AG86">
        <v>53.937643835616399</v>
      </c>
      <c r="AH86">
        <v>56.284016393442599</v>
      </c>
      <c r="AI86">
        <v>54.498520547945198</v>
      </c>
      <c r="AJ86">
        <v>78.242301369863</v>
      </c>
      <c r="AK86">
        <v>79.7847123287671</v>
      </c>
      <c r="AL86">
        <v>99.027240437158497</v>
      </c>
      <c r="AM86">
        <v>103.57523287671199</v>
      </c>
      <c r="AN86">
        <v>114.97972602739701</v>
      </c>
      <c r="AO86">
        <v>117.854219178082</v>
      </c>
      <c r="AP86">
        <v>133.939644808743</v>
      </c>
      <c r="AQ86">
        <v>138.793616438356</v>
      </c>
      <c r="AR86">
        <v>122.341232876712</v>
      </c>
      <c r="AS86">
        <v>146</v>
      </c>
      <c r="AT86">
        <v>148</v>
      </c>
      <c r="AU86">
        <v>157.793315068493</v>
      </c>
      <c r="AV86">
        <v>164.07980821917801</v>
      </c>
    </row>
    <row r="87" spans="1:48" x14ac:dyDescent="0.25">
      <c r="A87" t="s">
        <v>2225</v>
      </c>
      <c r="B87" t="s">
        <v>10</v>
      </c>
      <c r="J87">
        <v>15.597231525</v>
      </c>
      <c r="K87">
        <v>15.097119893</v>
      </c>
      <c r="L87">
        <v>14.628265237999999</v>
      </c>
      <c r="M87">
        <v>14.909578031000001</v>
      </c>
      <c r="N87">
        <v>14.471980352999999</v>
      </c>
      <c r="O87">
        <v>12.971645456999999</v>
      </c>
      <c r="P87">
        <v>14</v>
      </c>
      <c r="Q87">
        <v>16</v>
      </c>
      <c r="R87">
        <v>14</v>
      </c>
      <c r="S87">
        <v>13</v>
      </c>
      <c r="T87">
        <v>14</v>
      </c>
      <c r="U87">
        <v>13</v>
      </c>
      <c r="V87">
        <v>13</v>
      </c>
      <c r="W87">
        <v>16</v>
      </c>
      <c r="X87">
        <v>20</v>
      </c>
      <c r="Y87">
        <v>21</v>
      </c>
      <c r="Z87">
        <v>31</v>
      </c>
      <c r="AA87">
        <v>26</v>
      </c>
      <c r="AB87">
        <v>33</v>
      </c>
      <c r="AC87">
        <v>31</v>
      </c>
      <c r="AD87">
        <v>38.436666666666703</v>
      </c>
      <c r="AE87">
        <v>28.1569315068493</v>
      </c>
      <c r="AF87">
        <v>23.420657534246601</v>
      </c>
      <c r="AG87">
        <v>23.225123287671199</v>
      </c>
      <c r="AH87">
        <v>25.198333333333299</v>
      </c>
      <c r="AI87">
        <v>25.767068493150699</v>
      </c>
      <c r="AJ87">
        <v>24.615589041095902</v>
      </c>
      <c r="AK87">
        <v>26.331945205479499</v>
      </c>
      <c r="AL87">
        <v>27.126666666666701</v>
      </c>
      <c r="AM87">
        <v>28.461095890410999</v>
      </c>
      <c r="AN87">
        <v>29.5039452054795</v>
      </c>
      <c r="AO87">
        <v>29.199780821917798</v>
      </c>
      <c r="AP87">
        <v>29.661666666666701</v>
      </c>
      <c r="AQ87">
        <v>30.677150684931501</v>
      </c>
      <c r="AR87">
        <v>32.567315068493201</v>
      </c>
      <c r="AS87">
        <v>30</v>
      </c>
      <c r="AT87">
        <v>32</v>
      </c>
      <c r="AU87">
        <v>33.566712328767103</v>
      </c>
      <c r="AV87">
        <v>36.086931506849297</v>
      </c>
    </row>
    <row r="88" spans="1:48" x14ac:dyDescent="0.25">
      <c r="A88" t="s">
        <v>2224</v>
      </c>
      <c r="B88" t="s">
        <v>8</v>
      </c>
      <c r="J88">
        <v>9.8039741009999997</v>
      </c>
      <c r="K88">
        <v>9.4896182180000004</v>
      </c>
      <c r="L88">
        <v>9.1949095780000007</v>
      </c>
      <c r="M88">
        <v>9.3717347620000009</v>
      </c>
      <c r="N88">
        <v>9.0966733649999991</v>
      </c>
      <c r="O88">
        <v>8.1536057159999995</v>
      </c>
      <c r="P88">
        <v>8.8000000000000007</v>
      </c>
      <c r="Q88">
        <v>11</v>
      </c>
      <c r="R88">
        <v>9.6</v>
      </c>
      <c r="S88">
        <v>9.5</v>
      </c>
      <c r="T88">
        <v>11</v>
      </c>
      <c r="U88">
        <v>8.6999999999999993</v>
      </c>
      <c r="V88">
        <v>10</v>
      </c>
      <c r="W88">
        <v>7.8</v>
      </c>
      <c r="X88">
        <v>7.2</v>
      </c>
      <c r="Y88">
        <v>6.8</v>
      </c>
      <c r="Z88">
        <v>5.7</v>
      </c>
      <c r="AA88">
        <v>5.8</v>
      </c>
      <c r="AB88">
        <v>5.2</v>
      </c>
      <c r="AC88">
        <v>5.3</v>
      </c>
      <c r="AD88">
        <v>2.2387431693989099</v>
      </c>
      <c r="AE88">
        <v>1.7789589041095899</v>
      </c>
      <c r="AF88">
        <v>0.931835616438356</v>
      </c>
      <c r="AG88">
        <v>0.59298630136986297</v>
      </c>
      <c r="AH88">
        <v>0.612486338797814</v>
      </c>
      <c r="AI88">
        <v>0.50827397260273999</v>
      </c>
      <c r="AJ88">
        <v>0.48709589041095902</v>
      </c>
      <c r="AK88">
        <v>0.44473972602739698</v>
      </c>
      <c r="AL88">
        <v>0.16896174863388</v>
      </c>
      <c r="AM88">
        <v>0.232958904109589</v>
      </c>
      <c r="AN88">
        <v>0.931835616438356</v>
      </c>
      <c r="AO88">
        <v>0.86830136986301398</v>
      </c>
      <c r="AP88">
        <v>0.29568306010929002</v>
      </c>
      <c r="AQ88">
        <v>0.25413698630136999</v>
      </c>
      <c r="AR88">
        <v>0.48709589041095902</v>
      </c>
      <c r="AS88">
        <v>0.55062999999999995</v>
      </c>
      <c r="AT88">
        <v>0.30416399999999999</v>
      </c>
      <c r="AU88">
        <v>0.23898630136986301</v>
      </c>
      <c r="AV88">
        <v>0.19553424657534199</v>
      </c>
    </row>
    <row r="89" spans="1:48" x14ac:dyDescent="0.25">
      <c r="A89" t="s">
        <v>2223</v>
      </c>
      <c r="B89" t="s">
        <v>6</v>
      </c>
      <c r="J89">
        <v>164.88501897699999</v>
      </c>
      <c r="K89">
        <v>159.59812458100001</v>
      </c>
      <c r="L89">
        <v>154.64166108500001</v>
      </c>
      <c r="M89">
        <v>157.61553918300001</v>
      </c>
      <c r="N89">
        <v>152.989506586</v>
      </c>
      <c r="O89">
        <v>137.12882339800001</v>
      </c>
      <c r="P89">
        <v>148</v>
      </c>
      <c r="Q89">
        <v>154</v>
      </c>
      <c r="R89">
        <v>148</v>
      </c>
      <c r="S89">
        <v>139</v>
      </c>
      <c r="T89">
        <v>127</v>
      </c>
      <c r="U89">
        <v>141</v>
      </c>
      <c r="V89">
        <v>149</v>
      </c>
      <c r="W89">
        <v>153</v>
      </c>
      <c r="X89">
        <v>164</v>
      </c>
      <c r="Y89">
        <v>167</v>
      </c>
      <c r="Z89">
        <v>187</v>
      </c>
      <c r="AA89">
        <v>201</v>
      </c>
      <c r="AB89">
        <v>213</v>
      </c>
      <c r="AC89">
        <v>217</v>
      </c>
      <c r="AD89">
        <v>212.48082531694001</v>
      </c>
      <c r="AE89">
        <v>179.67355701917799</v>
      </c>
      <c r="AF89">
        <v>173.288284153425</v>
      </c>
      <c r="AG89">
        <v>186.96608145205499</v>
      </c>
      <c r="AH89">
        <v>198.585025650273</v>
      </c>
      <c r="AI89">
        <v>210.308537216438</v>
      </c>
      <c r="AJ89">
        <v>214.54373300821899</v>
      </c>
      <c r="AK89">
        <v>226.18137564931499</v>
      </c>
      <c r="AL89">
        <v>243.90073802185799</v>
      </c>
      <c r="AM89">
        <v>234.19929778082201</v>
      </c>
      <c r="AN89">
        <v>230.89223740273999</v>
      </c>
      <c r="AO89">
        <v>241.60172688767099</v>
      </c>
      <c r="AP89">
        <v>226.39679709836099</v>
      </c>
      <c r="AQ89">
        <v>238.538046619178</v>
      </c>
      <c r="AR89">
        <v>232.000179063014</v>
      </c>
      <c r="AS89">
        <v>259</v>
      </c>
      <c r="AT89">
        <v>258</v>
      </c>
      <c r="AU89">
        <v>261.733589041095</v>
      </c>
      <c r="AV89">
        <v>246.36394520547901</v>
      </c>
    </row>
    <row r="90" spans="1:48" x14ac:dyDescent="0.25">
      <c r="A90" t="s">
        <v>2222</v>
      </c>
      <c r="B90" t="s">
        <v>4</v>
      </c>
      <c r="J90">
        <v>108.066532708</v>
      </c>
      <c r="K90">
        <v>104.601473543</v>
      </c>
      <c r="L90">
        <v>101.35298057599999</v>
      </c>
      <c r="M90">
        <v>103.302076356</v>
      </c>
      <c r="N90">
        <v>100.27014958700001</v>
      </c>
      <c r="O90">
        <v>89.874972091999993</v>
      </c>
      <c r="P90">
        <v>97</v>
      </c>
      <c r="Q90">
        <v>99</v>
      </c>
      <c r="R90">
        <v>88</v>
      </c>
      <c r="S90">
        <v>68</v>
      </c>
      <c r="T90">
        <v>63</v>
      </c>
      <c r="U90">
        <v>65</v>
      </c>
      <c r="V90">
        <v>49</v>
      </c>
      <c r="W90">
        <v>54</v>
      </c>
      <c r="X90">
        <v>43</v>
      </c>
      <c r="Y90">
        <v>36</v>
      </c>
      <c r="Z90">
        <v>39</v>
      </c>
      <c r="AA90">
        <v>51</v>
      </c>
      <c r="AB90">
        <v>49</v>
      </c>
      <c r="AC90">
        <v>44</v>
      </c>
      <c r="AD90">
        <v>42.009225016393401</v>
      </c>
      <c r="AE90">
        <v>38.143585183561598</v>
      </c>
      <c r="AF90">
        <v>25.867904810958901</v>
      </c>
      <c r="AG90">
        <v>27.827786794520499</v>
      </c>
      <c r="AH90">
        <v>51.060381442622997</v>
      </c>
      <c r="AI90">
        <v>47.565154915068497</v>
      </c>
      <c r="AJ90">
        <v>59.610049775342503</v>
      </c>
      <c r="AK90">
        <v>70.479998334246602</v>
      </c>
      <c r="AL90">
        <v>96.143299606557406</v>
      </c>
      <c r="AM90">
        <v>71.266201479452107</v>
      </c>
      <c r="AN90">
        <v>77.110572690411004</v>
      </c>
      <c r="AO90">
        <v>81.913864997260305</v>
      </c>
      <c r="AP90">
        <v>93.265001934426195</v>
      </c>
      <c r="AQ90">
        <v>88.236282345205495</v>
      </c>
      <c r="AR90">
        <v>98.978119528767095</v>
      </c>
      <c r="AS90">
        <v>85</v>
      </c>
      <c r="AT90">
        <v>71</v>
      </c>
      <c r="AU90">
        <v>45.963123287671202</v>
      </c>
      <c r="AV90">
        <v>28.154465753424599</v>
      </c>
    </row>
    <row r="91" spans="1:48" x14ac:dyDescent="0.25">
      <c r="A91" t="s">
        <v>2221</v>
      </c>
      <c r="B91" t="s">
        <v>2</v>
      </c>
      <c r="J91">
        <v>2.3395847289999998</v>
      </c>
      <c r="K91">
        <v>2.2645679840000001</v>
      </c>
      <c r="L91">
        <v>2.1942397859999998</v>
      </c>
      <c r="M91">
        <v>2.236436705</v>
      </c>
      <c r="N91">
        <v>2.1707970529999998</v>
      </c>
      <c r="O91">
        <v>1.9457468179999999</v>
      </c>
      <c r="P91">
        <v>2.1</v>
      </c>
      <c r="Q91">
        <v>32</v>
      </c>
      <c r="R91">
        <v>48</v>
      </c>
      <c r="S91">
        <v>41</v>
      </c>
      <c r="T91">
        <v>42</v>
      </c>
      <c r="U91">
        <v>46</v>
      </c>
      <c r="V91">
        <v>50</v>
      </c>
      <c r="W91">
        <v>12</v>
      </c>
      <c r="X91">
        <v>51</v>
      </c>
      <c r="Y91">
        <v>56</v>
      </c>
      <c r="Z91">
        <v>46</v>
      </c>
      <c r="AA91">
        <v>35</v>
      </c>
      <c r="AB91">
        <v>10</v>
      </c>
      <c r="AC91">
        <v>58</v>
      </c>
      <c r="AD91">
        <v>55.923755360655697</v>
      </c>
      <c r="AE91">
        <v>46.559008723287697</v>
      </c>
      <c r="AF91">
        <v>41.795906882191801</v>
      </c>
      <c r="AG91">
        <v>45.4824605753425</v>
      </c>
      <c r="AH91">
        <v>54.5647423934426</v>
      </c>
      <c r="AI91">
        <v>52.455431747945198</v>
      </c>
      <c r="AJ91">
        <v>79.595665304109602</v>
      </c>
      <c r="AK91">
        <v>52.9573007780822</v>
      </c>
      <c r="AL91">
        <v>48.231942109289598</v>
      </c>
      <c r="AM91">
        <v>49.297385835616403</v>
      </c>
      <c r="AN91">
        <v>52.566702915068497</v>
      </c>
      <c r="AO91">
        <v>38.232088213698603</v>
      </c>
      <c r="AP91">
        <v>59.5157764098361</v>
      </c>
      <c r="AQ91">
        <v>60.270709895890398</v>
      </c>
      <c r="AR91">
        <v>56.251390427397297</v>
      </c>
      <c r="AS91">
        <v>54</v>
      </c>
      <c r="AT91">
        <v>55</v>
      </c>
      <c r="AU91">
        <v>52.470136986301299</v>
      </c>
      <c r="AV91">
        <v>49.482739726027397</v>
      </c>
    </row>
    <row r="92" spans="1:48" x14ac:dyDescent="0.25">
      <c r="A92" t="s">
        <v>2220</v>
      </c>
      <c r="B92" t="s">
        <v>0</v>
      </c>
      <c r="J92">
        <v>77.986157624000001</v>
      </c>
      <c r="K92">
        <v>75.485599464000003</v>
      </c>
      <c r="L92">
        <v>73.141326188999997</v>
      </c>
      <c r="M92">
        <v>74.547890154000001</v>
      </c>
      <c r="N92">
        <v>72.359901764</v>
      </c>
      <c r="O92">
        <v>64.858227283000005</v>
      </c>
      <c r="P92">
        <v>70</v>
      </c>
      <c r="Q92">
        <v>60</v>
      </c>
      <c r="R92">
        <v>69</v>
      </c>
      <c r="S92">
        <v>64</v>
      </c>
      <c r="T92">
        <v>65</v>
      </c>
      <c r="U92">
        <v>48</v>
      </c>
      <c r="V92">
        <v>65</v>
      </c>
      <c r="W92">
        <v>103</v>
      </c>
      <c r="X92">
        <v>48</v>
      </c>
      <c r="Y92">
        <v>46</v>
      </c>
      <c r="Z92">
        <v>42</v>
      </c>
      <c r="AA92">
        <v>56</v>
      </c>
      <c r="AB92">
        <v>88</v>
      </c>
      <c r="AC92">
        <v>55</v>
      </c>
      <c r="AD92">
        <v>121.200301409836</v>
      </c>
      <c r="AE92">
        <v>148.170622772603</v>
      </c>
      <c r="AF92">
        <v>142.21015949589</v>
      </c>
      <c r="AG92">
        <v>158.396262958904</v>
      </c>
      <c r="AH92">
        <v>162.88855980327901</v>
      </c>
      <c r="AI92">
        <v>170.50810023013699</v>
      </c>
      <c r="AJ92">
        <v>162.21567410411001</v>
      </c>
      <c r="AK92">
        <v>171.16881126575299</v>
      </c>
      <c r="AL92">
        <v>170.17102354098401</v>
      </c>
      <c r="AM92">
        <v>170.97439709589</v>
      </c>
      <c r="AN92">
        <v>212.41600863561601</v>
      </c>
      <c r="AO92">
        <v>201.43122483287701</v>
      </c>
      <c r="AP92">
        <v>214.350691224044</v>
      </c>
      <c r="AQ92">
        <v>207.10099730411</v>
      </c>
      <c r="AR92">
        <v>221.06494550137</v>
      </c>
      <c r="AS92">
        <v>219.06220298082201</v>
      </c>
      <c r="AT92">
        <v>212.6</v>
      </c>
      <c r="AU92">
        <v>198.98306849315</v>
      </c>
      <c r="AV92">
        <v>194.42389041095799</v>
      </c>
    </row>
    <row r="93" spans="1:48" x14ac:dyDescent="0.25">
      <c r="B93" t="s">
        <v>2219</v>
      </c>
    </row>
    <row r="94" spans="1:48" x14ac:dyDescent="0.25">
      <c r="A94" t="s">
        <v>2218</v>
      </c>
      <c r="B94" t="s">
        <v>16</v>
      </c>
      <c r="J94" t="s">
        <v>89</v>
      </c>
      <c r="K94" t="s">
        <v>89</v>
      </c>
      <c r="L94" t="s">
        <v>89</v>
      </c>
      <c r="M94" t="s">
        <v>89</v>
      </c>
      <c r="N94" t="s">
        <v>89</v>
      </c>
      <c r="O94" t="s">
        <v>89</v>
      </c>
      <c r="P94" t="s">
        <v>89</v>
      </c>
      <c r="Q94" t="s">
        <v>89</v>
      </c>
      <c r="R94" t="s">
        <v>89</v>
      </c>
      <c r="S94" t="s">
        <v>89</v>
      </c>
      <c r="T94" t="s">
        <v>89</v>
      </c>
      <c r="U94" t="s">
        <v>89</v>
      </c>
      <c r="V94">
        <v>43.4</v>
      </c>
      <c r="W94">
        <v>24.7</v>
      </c>
      <c r="X94">
        <v>17.93169</v>
      </c>
      <c r="Y94">
        <v>24.516169999999999</v>
      </c>
      <c r="Z94">
        <v>28.473929999999999</v>
      </c>
      <c r="AA94">
        <v>29.77413</v>
      </c>
      <c r="AB94">
        <v>32.174129999999998</v>
      </c>
      <c r="AC94">
        <v>4.4317808219178003</v>
      </c>
      <c r="AD94">
        <v>7.5777595628415302</v>
      </c>
      <c r="AE94">
        <v>7.4445753424657601</v>
      </c>
      <c r="AF94">
        <v>7.0822191780821901</v>
      </c>
      <c r="AG94">
        <v>7.3749863013698604</v>
      </c>
      <c r="AH94">
        <v>7.6748087431694003</v>
      </c>
      <c r="AI94">
        <v>8.9740821917808198</v>
      </c>
      <c r="AJ94">
        <v>8.4146027397260195</v>
      </c>
      <c r="AK94">
        <v>9.0865753424657498</v>
      </c>
      <c r="AL94">
        <v>9.6716393442622905</v>
      </c>
      <c r="AM94">
        <v>8.4893972602739698</v>
      </c>
      <c r="AN94">
        <v>9.0330684931506795</v>
      </c>
      <c r="AO94">
        <v>8.5190958904109504</v>
      </c>
      <c r="AP94">
        <v>8.7220821917808102</v>
      </c>
      <c r="AQ94">
        <v>7.8093150684931496</v>
      </c>
      <c r="AR94">
        <v>7.77991780821917</v>
      </c>
      <c r="AS94">
        <v>8.2224649999999997</v>
      </c>
      <c r="AT94">
        <v>6.843248</v>
      </c>
      <c r="AU94">
        <v>8.2029863013698598</v>
      </c>
      <c r="AV94">
        <v>8.0636438355931492</v>
      </c>
    </row>
    <row r="95" spans="1:48" x14ac:dyDescent="0.25">
      <c r="A95" t="s">
        <v>2217</v>
      </c>
      <c r="B95" t="s">
        <v>14</v>
      </c>
      <c r="J95" t="s">
        <v>89</v>
      </c>
      <c r="K95" t="s">
        <v>89</v>
      </c>
      <c r="L95" t="s">
        <v>89</v>
      </c>
      <c r="M95" t="s">
        <v>89</v>
      </c>
      <c r="N95" t="s">
        <v>89</v>
      </c>
      <c r="O95" t="s">
        <v>89</v>
      </c>
      <c r="P95" t="s">
        <v>89</v>
      </c>
      <c r="Q95" t="s">
        <v>89</v>
      </c>
      <c r="R95" t="s">
        <v>89</v>
      </c>
      <c r="S95" t="s">
        <v>89</v>
      </c>
      <c r="T95" t="s">
        <v>89</v>
      </c>
      <c r="U95" t="s">
        <v>89</v>
      </c>
      <c r="V95">
        <v>43.4</v>
      </c>
      <c r="W95">
        <v>24.7</v>
      </c>
      <c r="X95">
        <v>17.93169</v>
      </c>
      <c r="Y95">
        <v>24.516169999999999</v>
      </c>
      <c r="Z95">
        <v>28.473929999999999</v>
      </c>
      <c r="AA95">
        <v>29.77413</v>
      </c>
      <c r="AB95">
        <v>32.174129999999998</v>
      </c>
      <c r="AC95">
        <v>4.4317808219178003</v>
      </c>
      <c r="AD95">
        <v>7.5777595628415302</v>
      </c>
      <c r="AE95">
        <v>7.4445753424657601</v>
      </c>
      <c r="AF95">
        <v>7.0822191780821901</v>
      </c>
      <c r="AG95">
        <v>7.3749863013698604</v>
      </c>
      <c r="AH95">
        <v>7.6748087431694003</v>
      </c>
      <c r="AI95">
        <v>8.9740821917808198</v>
      </c>
      <c r="AJ95">
        <v>8.4146027397260195</v>
      </c>
      <c r="AK95">
        <v>9.0865753424657498</v>
      </c>
      <c r="AL95">
        <v>9.6716393442622905</v>
      </c>
      <c r="AM95">
        <v>8.4893972602739698</v>
      </c>
      <c r="AN95">
        <v>9.0330684931506795</v>
      </c>
      <c r="AO95">
        <v>8.5190958904109504</v>
      </c>
      <c r="AP95">
        <v>8.7220821917808102</v>
      </c>
      <c r="AQ95">
        <v>7.8093150684931496</v>
      </c>
      <c r="AR95">
        <v>7.77991780821917</v>
      </c>
      <c r="AS95">
        <v>8.2224649999999997</v>
      </c>
      <c r="AT95">
        <v>6.843248</v>
      </c>
      <c r="AU95">
        <v>8.2029863013698598</v>
      </c>
      <c r="AV95">
        <v>8.0636438355931492</v>
      </c>
    </row>
    <row r="96" spans="1:48" x14ac:dyDescent="0.25">
      <c r="A96" t="s">
        <v>2216</v>
      </c>
      <c r="B96" t="s">
        <v>12</v>
      </c>
      <c r="P96" t="s">
        <v>89</v>
      </c>
      <c r="Q96" t="s">
        <v>89</v>
      </c>
      <c r="R96" t="s">
        <v>89</v>
      </c>
      <c r="S96" t="s">
        <v>89</v>
      </c>
      <c r="T96" t="s">
        <v>89</v>
      </c>
      <c r="U96" t="s">
        <v>89</v>
      </c>
      <c r="V96">
        <v>13</v>
      </c>
      <c r="W96">
        <v>9.1</v>
      </c>
      <c r="X96">
        <v>6.2</v>
      </c>
      <c r="Y96">
        <v>8.9</v>
      </c>
      <c r="Z96">
        <v>10</v>
      </c>
      <c r="AA96">
        <v>11</v>
      </c>
      <c r="AB96">
        <v>13</v>
      </c>
      <c r="AC96">
        <v>0.5</v>
      </c>
      <c r="AD96">
        <v>4.3582240437158504</v>
      </c>
      <c r="AE96">
        <v>4.3467945205479497</v>
      </c>
      <c r="AF96">
        <v>4.1598356164383601</v>
      </c>
      <c r="AG96">
        <v>4.4870136986301397</v>
      </c>
      <c r="AH96">
        <v>4.4281420765027297</v>
      </c>
      <c r="AI96">
        <v>4.3000547945205501</v>
      </c>
      <c r="AJ96">
        <v>4.0196164383561603</v>
      </c>
      <c r="AK96">
        <v>3.9495068493150698</v>
      </c>
      <c r="AL96">
        <v>4.6145901639344302</v>
      </c>
      <c r="AM96">
        <v>4.3000547945205501</v>
      </c>
      <c r="AN96">
        <v>4.4169041095890398</v>
      </c>
      <c r="AO96">
        <v>3.8326575342465699</v>
      </c>
      <c r="AP96">
        <v>3.1783013698630098</v>
      </c>
      <c r="AQ96">
        <v>3.0848219178082199</v>
      </c>
      <c r="AR96">
        <v>3.01471232876712</v>
      </c>
      <c r="AS96">
        <v>3</v>
      </c>
      <c r="AT96">
        <v>3</v>
      </c>
      <c r="AU96">
        <v>3.3185205479451998</v>
      </c>
      <c r="AV96">
        <v>3.2484109589000001</v>
      </c>
    </row>
    <row r="97" spans="1:48" x14ac:dyDescent="0.25">
      <c r="A97" t="s">
        <v>2215</v>
      </c>
      <c r="B97" t="s">
        <v>10</v>
      </c>
      <c r="P97" t="s">
        <v>89</v>
      </c>
      <c r="Q97" t="s">
        <v>89</v>
      </c>
      <c r="R97" t="s">
        <v>89</v>
      </c>
      <c r="S97" t="s">
        <v>89</v>
      </c>
      <c r="T97" t="s">
        <v>89</v>
      </c>
      <c r="U97" t="s">
        <v>89</v>
      </c>
      <c r="V97">
        <v>3.5</v>
      </c>
      <c r="W97">
        <v>1.4</v>
      </c>
      <c r="X97">
        <v>1</v>
      </c>
      <c r="Y97">
        <v>0.7</v>
      </c>
      <c r="Z97">
        <v>1.4</v>
      </c>
      <c r="AA97">
        <v>0.4</v>
      </c>
      <c r="AB97">
        <v>0.5</v>
      </c>
      <c r="AC97">
        <v>0.5</v>
      </c>
      <c r="AD97">
        <v>1.3216666666666701</v>
      </c>
      <c r="AE97">
        <v>1.2601095890411</v>
      </c>
      <c r="AF97">
        <v>1.1080273972602701</v>
      </c>
      <c r="AG97">
        <v>0.56487671232876702</v>
      </c>
      <c r="AH97">
        <v>0.82333333333333303</v>
      </c>
      <c r="AI97">
        <v>0.95594520547945205</v>
      </c>
      <c r="AJ97">
        <v>0.84731506849315097</v>
      </c>
      <c r="AK97">
        <v>1.21665753424658</v>
      </c>
      <c r="AL97">
        <v>1.21333333333333</v>
      </c>
      <c r="AM97">
        <v>0.63005479452054802</v>
      </c>
      <c r="AN97">
        <v>0.93421917808219201</v>
      </c>
      <c r="AO97">
        <v>0.95594520547945205</v>
      </c>
      <c r="AP97">
        <v>1.02112328767123</v>
      </c>
      <c r="AQ97">
        <v>0.99939726027397302</v>
      </c>
      <c r="AR97">
        <v>0.91249315068493198</v>
      </c>
      <c r="AS97">
        <v>1</v>
      </c>
      <c r="AT97">
        <v>1</v>
      </c>
      <c r="AU97">
        <v>1.1732054794520499</v>
      </c>
      <c r="AV97">
        <v>1.3470136986000001</v>
      </c>
    </row>
    <row r="98" spans="1:48" x14ac:dyDescent="0.25">
      <c r="A98" t="s">
        <v>2214</v>
      </c>
      <c r="B98" t="s">
        <v>8</v>
      </c>
      <c r="P98" t="s">
        <v>89</v>
      </c>
      <c r="Q98" t="s">
        <v>89</v>
      </c>
      <c r="R98" t="s">
        <v>89</v>
      </c>
      <c r="S98" t="s">
        <v>89</v>
      </c>
      <c r="T98" t="s">
        <v>89</v>
      </c>
      <c r="U98" t="s">
        <v>89</v>
      </c>
      <c r="V98">
        <v>0.4</v>
      </c>
      <c r="W98">
        <v>0.1</v>
      </c>
      <c r="X98">
        <v>0.1</v>
      </c>
      <c r="Y98">
        <v>8.448E-2</v>
      </c>
      <c r="Z98">
        <v>4.224E-2</v>
      </c>
      <c r="AA98">
        <v>4.2349999999999999E-2</v>
      </c>
      <c r="AB98">
        <v>4.2349999999999999E-2</v>
      </c>
      <c r="AC98">
        <v>0.1</v>
      </c>
      <c r="AD98">
        <v>0</v>
      </c>
      <c r="AE98">
        <v>0</v>
      </c>
      <c r="AF98">
        <v>0.127068493150685</v>
      </c>
      <c r="AG98">
        <v>6.3534246575342498E-2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0.15208199999999999</v>
      </c>
      <c r="AU98">
        <v>0.152082191780821</v>
      </c>
      <c r="AV98">
        <v>0</v>
      </c>
    </row>
    <row r="99" spans="1:48" x14ac:dyDescent="0.25">
      <c r="A99" t="s">
        <v>2213</v>
      </c>
      <c r="B99" t="s">
        <v>6</v>
      </c>
      <c r="P99" t="s">
        <v>89</v>
      </c>
      <c r="Q99" t="s">
        <v>89</v>
      </c>
      <c r="R99" t="s">
        <v>89</v>
      </c>
      <c r="S99" t="s">
        <v>89</v>
      </c>
      <c r="T99" t="s">
        <v>89</v>
      </c>
      <c r="U99" t="s">
        <v>89</v>
      </c>
      <c r="V99">
        <v>4.2</v>
      </c>
      <c r="W99">
        <v>2</v>
      </c>
      <c r="X99">
        <v>1.8</v>
      </c>
      <c r="Y99">
        <v>2.2000000000000002</v>
      </c>
      <c r="Z99">
        <v>2.7</v>
      </c>
      <c r="AA99">
        <v>3</v>
      </c>
      <c r="AB99">
        <v>3.3</v>
      </c>
      <c r="AC99">
        <v>0.6</v>
      </c>
      <c r="AD99">
        <v>1.4063934426229501</v>
      </c>
      <c r="AE99">
        <v>1.34893150684932</v>
      </c>
      <c r="AF99">
        <v>1.65550684931507</v>
      </c>
      <c r="AG99">
        <v>2.2277808219178099</v>
      </c>
      <c r="AH99">
        <v>2.20131147540984</v>
      </c>
      <c r="AI99">
        <v>2.3708493150684902</v>
      </c>
      <c r="AJ99">
        <v>2.3095342465753399</v>
      </c>
      <c r="AK99">
        <v>2.4730410958904101</v>
      </c>
      <c r="AL99">
        <v>2.62934426229508</v>
      </c>
      <c r="AM99">
        <v>2.4117260273972598</v>
      </c>
      <c r="AN99">
        <v>2.67742465753425</v>
      </c>
      <c r="AO99">
        <v>2.75917808219178</v>
      </c>
      <c r="AP99">
        <v>3.0453150684931498</v>
      </c>
      <c r="AQ99">
        <v>2.8204931506849298</v>
      </c>
      <c r="AR99">
        <v>2.9635616438356198</v>
      </c>
      <c r="AS99">
        <v>3</v>
      </c>
      <c r="AT99">
        <v>2</v>
      </c>
      <c r="AU99">
        <v>2.75917808219178</v>
      </c>
      <c r="AV99">
        <v>2.3504109589</v>
      </c>
    </row>
    <row r="100" spans="1:48" x14ac:dyDescent="0.25">
      <c r="A100" t="s">
        <v>2212</v>
      </c>
      <c r="B100" t="s">
        <v>4</v>
      </c>
      <c r="P100" t="s">
        <v>89</v>
      </c>
      <c r="Q100" t="s">
        <v>89</v>
      </c>
      <c r="R100" t="s">
        <v>89</v>
      </c>
      <c r="S100" t="s">
        <v>89</v>
      </c>
      <c r="T100" t="s">
        <v>89</v>
      </c>
      <c r="U100" t="s">
        <v>89</v>
      </c>
      <c r="V100">
        <v>20</v>
      </c>
      <c r="W100">
        <v>11</v>
      </c>
      <c r="X100">
        <v>8</v>
      </c>
      <c r="Y100">
        <v>12</v>
      </c>
      <c r="Z100">
        <v>13</v>
      </c>
      <c r="AA100">
        <v>13</v>
      </c>
      <c r="AB100">
        <v>14</v>
      </c>
      <c r="AC100">
        <v>2.4</v>
      </c>
      <c r="AD100">
        <v>0</v>
      </c>
      <c r="AE100">
        <v>0</v>
      </c>
      <c r="AF100">
        <v>0</v>
      </c>
      <c r="AG100">
        <v>0</v>
      </c>
      <c r="AH100">
        <v>1.81967213114754E-2</v>
      </c>
      <c r="AI100">
        <v>0</v>
      </c>
      <c r="AJ100">
        <v>0</v>
      </c>
      <c r="AK100">
        <v>0</v>
      </c>
      <c r="AL100">
        <v>1.81967213114754E-2</v>
      </c>
      <c r="AM100">
        <v>1.82465753424658E-2</v>
      </c>
      <c r="AN100">
        <v>1.82465753424658E-2</v>
      </c>
      <c r="AO100">
        <v>1.82465753424658E-2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 x14ac:dyDescent="0.25">
      <c r="A101" t="s">
        <v>2211</v>
      </c>
      <c r="B101" t="s">
        <v>2</v>
      </c>
      <c r="P101" t="s">
        <v>89</v>
      </c>
      <c r="Q101" t="s">
        <v>89</v>
      </c>
      <c r="R101" t="s">
        <v>89</v>
      </c>
      <c r="S101" t="s">
        <v>89</v>
      </c>
      <c r="T101" t="s">
        <v>89</v>
      </c>
      <c r="U101" t="s">
        <v>89</v>
      </c>
      <c r="V101">
        <v>0.3</v>
      </c>
      <c r="W101">
        <v>0.1</v>
      </c>
      <c r="X101">
        <v>3.1690000000000003E-2</v>
      </c>
      <c r="Y101">
        <v>3.1690000000000003E-2</v>
      </c>
      <c r="Z101">
        <v>3.1690000000000003E-2</v>
      </c>
      <c r="AA101">
        <v>3.1780000000000003E-2</v>
      </c>
      <c r="AB101">
        <v>3.1780000000000003E-2</v>
      </c>
      <c r="AC101">
        <v>3.1780821917808198E-2</v>
      </c>
      <c r="AD101">
        <v>3.1693989071038299E-2</v>
      </c>
      <c r="AE101">
        <v>3.1780821917808198E-2</v>
      </c>
      <c r="AF101">
        <v>3.1780821917808198E-2</v>
      </c>
      <c r="AG101">
        <v>3.1780821917808198E-2</v>
      </c>
      <c r="AH101">
        <v>3.1693989071038299E-2</v>
      </c>
      <c r="AI101">
        <v>0.63561643835616399</v>
      </c>
      <c r="AJ101">
        <v>0.47671232876712299</v>
      </c>
      <c r="AK101">
        <v>0.38136986301369902</v>
      </c>
      <c r="AL101">
        <v>0.28524590163934399</v>
      </c>
      <c r="AM101">
        <v>0.25424657534246597</v>
      </c>
      <c r="AN101">
        <v>0.22246575342465799</v>
      </c>
      <c r="AO101">
        <v>0.22246575342465799</v>
      </c>
      <c r="AP101">
        <v>0.22246575342465799</v>
      </c>
      <c r="AQ101">
        <v>0.22246575342465799</v>
      </c>
      <c r="AR101">
        <v>0.25424657534246597</v>
      </c>
      <c r="AS101">
        <v>0.222465</v>
      </c>
      <c r="AT101">
        <v>0.12712300000000001</v>
      </c>
      <c r="AU101">
        <v>0.19068493150684901</v>
      </c>
      <c r="AV101">
        <v>0.50849315070000001</v>
      </c>
    </row>
    <row r="102" spans="1:48" x14ac:dyDescent="0.25">
      <c r="A102" t="s">
        <v>2210</v>
      </c>
      <c r="B102" t="s">
        <v>0</v>
      </c>
      <c r="P102" t="s">
        <v>89</v>
      </c>
      <c r="Q102" t="s">
        <v>89</v>
      </c>
      <c r="R102" t="s">
        <v>89</v>
      </c>
      <c r="S102" t="s">
        <v>89</v>
      </c>
      <c r="T102" t="s">
        <v>89</v>
      </c>
      <c r="U102" t="s">
        <v>89</v>
      </c>
      <c r="V102">
        <v>2</v>
      </c>
      <c r="W102">
        <v>1</v>
      </c>
      <c r="X102">
        <v>0.8</v>
      </c>
      <c r="Y102">
        <v>0.6</v>
      </c>
      <c r="Z102">
        <v>1.3</v>
      </c>
      <c r="AA102">
        <v>2.2999999999999998</v>
      </c>
      <c r="AB102">
        <v>1.3</v>
      </c>
      <c r="AC102">
        <v>0.3</v>
      </c>
      <c r="AD102">
        <v>0.45978142076502698</v>
      </c>
      <c r="AE102">
        <v>0.456958904109589</v>
      </c>
      <c r="AF102">
        <v>0</v>
      </c>
      <c r="AG102">
        <v>0</v>
      </c>
      <c r="AH102">
        <v>0.17213114754098399</v>
      </c>
      <c r="AI102">
        <v>0.71161643835616395</v>
      </c>
      <c r="AJ102">
        <v>0.76142465753424704</v>
      </c>
      <c r="AK102">
        <v>1.0660000000000001</v>
      </c>
      <c r="AL102">
        <v>0.91092896174863403</v>
      </c>
      <c r="AM102">
        <v>0.87506849315068502</v>
      </c>
      <c r="AN102">
        <v>0.76380821917808195</v>
      </c>
      <c r="AO102">
        <v>0.73060273972602696</v>
      </c>
      <c r="AP102">
        <v>1.2548767123287701</v>
      </c>
      <c r="AQ102">
        <v>0.68213698630136999</v>
      </c>
      <c r="AR102">
        <v>0.63490410958904098</v>
      </c>
      <c r="AS102">
        <v>1</v>
      </c>
      <c r="AT102">
        <v>0.56404299999999996</v>
      </c>
      <c r="AU102">
        <v>0.60931506849314998</v>
      </c>
      <c r="AV102">
        <v>0.60931506849314998</v>
      </c>
    </row>
    <row r="103" spans="1:48" x14ac:dyDescent="0.25">
      <c r="B103" t="s">
        <v>2209</v>
      </c>
    </row>
    <row r="104" spans="1:48" x14ac:dyDescent="0.25">
      <c r="A104" t="s">
        <v>2208</v>
      </c>
      <c r="B104" t="s">
        <v>16</v>
      </c>
      <c r="J104" t="s">
        <v>89</v>
      </c>
      <c r="K104" t="s">
        <v>89</v>
      </c>
      <c r="L104" t="s">
        <v>89</v>
      </c>
      <c r="M104" t="s">
        <v>89</v>
      </c>
      <c r="N104" t="s">
        <v>89</v>
      </c>
      <c r="O104" t="s">
        <v>89</v>
      </c>
      <c r="P104">
        <v>0.68</v>
      </c>
      <c r="Q104">
        <v>0.68</v>
      </c>
      <c r="R104">
        <v>2.51912</v>
      </c>
      <c r="S104">
        <v>3.4</v>
      </c>
      <c r="T104">
        <v>3.54298</v>
      </c>
      <c r="U104">
        <v>3.9738600000000002</v>
      </c>
      <c r="V104">
        <v>4.3717100000000002</v>
      </c>
      <c r="W104">
        <v>4.5</v>
      </c>
      <c r="X104">
        <v>5.0191699999999999</v>
      </c>
      <c r="Y104">
        <v>5.6191700000000004</v>
      </c>
      <c r="Z104">
        <v>3.7191200000000002</v>
      </c>
      <c r="AA104">
        <v>6.0191699999999999</v>
      </c>
      <c r="AB104">
        <v>6.0191699999999999</v>
      </c>
      <c r="AC104">
        <v>6.0191780821917797</v>
      </c>
      <c r="AD104">
        <v>6.9978524590163902</v>
      </c>
      <c r="AE104">
        <v>7.2569315068493196</v>
      </c>
      <c r="AF104">
        <v>7.5053753424657499</v>
      </c>
      <c r="AG104">
        <v>8.3256328767123193</v>
      </c>
      <c r="AH104">
        <v>8.6405683060109304</v>
      </c>
      <c r="AI104">
        <v>9.3533260273972498</v>
      </c>
      <c r="AJ104">
        <v>9.3373041095890397</v>
      </c>
      <c r="AK104">
        <v>9.6273643835616394</v>
      </c>
      <c r="AL104">
        <v>9.0507281420764993</v>
      </c>
      <c r="AM104">
        <v>8.9334279452054695</v>
      </c>
      <c r="AN104">
        <v>8.0510145205479393</v>
      </c>
      <c r="AO104">
        <v>6.3585972602739602</v>
      </c>
      <c r="AP104">
        <v>7.8987240437158404</v>
      </c>
      <c r="AQ104">
        <v>7.6015671232876603</v>
      </c>
      <c r="AR104">
        <v>7.6986035616438304</v>
      </c>
      <c r="AS104">
        <v>7.9105350000000003</v>
      </c>
      <c r="AT104">
        <v>7.7906389999999996</v>
      </c>
      <c r="AU104">
        <v>8.0926027398000002</v>
      </c>
      <c r="AV104">
        <v>7.7928082192000003</v>
      </c>
    </row>
    <row r="105" spans="1:48" x14ac:dyDescent="0.25">
      <c r="A105" t="s">
        <v>2207</v>
      </c>
      <c r="B105" t="s">
        <v>14</v>
      </c>
      <c r="J105" t="s">
        <v>89</v>
      </c>
      <c r="K105" t="s">
        <v>89</v>
      </c>
      <c r="L105" t="s">
        <v>89</v>
      </c>
      <c r="M105" t="s">
        <v>89</v>
      </c>
      <c r="N105" t="s">
        <v>89</v>
      </c>
      <c r="O105" t="s">
        <v>89</v>
      </c>
      <c r="P105">
        <v>0.68</v>
      </c>
      <c r="Q105">
        <v>0.68</v>
      </c>
      <c r="R105">
        <v>2.51912</v>
      </c>
      <c r="S105">
        <v>3.4</v>
      </c>
      <c r="T105">
        <v>3.54298</v>
      </c>
      <c r="U105">
        <v>3.9738600000000002</v>
      </c>
      <c r="V105">
        <v>4.3717100000000002</v>
      </c>
      <c r="W105">
        <v>4.5</v>
      </c>
      <c r="X105">
        <v>5.0191699999999999</v>
      </c>
      <c r="Y105">
        <v>5.6191700000000004</v>
      </c>
      <c r="Z105">
        <v>3.7191200000000002</v>
      </c>
      <c r="AA105">
        <v>6.0191699999999999</v>
      </c>
      <c r="AB105">
        <v>6.0191699999999999</v>
      </c>
      <c r="AC105">
        <v>6.0191780821917797</v>
      </c>
      <c r="AD105">
        <v>6.9978524590163902</v>
      </c>
      <c r="AE105">
        <v>7.2569315068493196</v>
      </c>
      <c r="AF105">
        <v>7.5053753424657499</v>
      </c>
      <c r="AG105">
        <v>8.3256328767123193</v>
      </c>
      <c r="AH105">
        <v>8.6405683060109304</v>
      </c>
      <c r="AI105">
        <v>9.3533260273972498</v>
      </c>
      <c r="AJ105">
        <v>9.3373041095890397</v>
      </c>
      <c r="AK105">
        <v>9.6273643835616394</v>
      </c>
      <c r="AL105">
        <v>9.0507281420764993</v>
      </c>
      <c r="AM105">
        <v>8.9334279452054695</v>
      </c>
      <c r="AN105">
        <v>8.0510145205479393</v>
      </c>
      <c r="AO105">
        <v>6.3585972602739602</v>
      </c>
      <c r="AP105">
        <v>7.8987240437158404</v>
      </c>
      <c r="AQ105">
        <v>7.6015671232876603</v>
      </c>
      <c r="AR105">
        <v>7.6986035616438304</v>
      </c>
      <c r="AS105">
        <v>7.9105350000000003</v>
      </c>
      <c r="AT105">
        <v>7.7906389999999996</v>
      </c>
      <c r="AU105">
        <v>8.0926027398000002</v>
      </c>
      <c r="AV105">
        <v>7.7928082192000003</v>
      </c>
    </row>
    <row r="106" spans="1:48" x14ac:dyDescent="0.25">
      <c r="A106" t="s">
        <v>2206</v>
      </c>
      <c r="B106" t="s">
        <v>12</v>
      </c>
      <c r="P106">
        <v>0.2</v>
      </c>
      <c r="Q106">
        <v>0.2</v>
      </c>
      <c r="R106">
        <v>0.5</v>
      </c>
      <c r="S106">
        <v>0.5</v>
      </c>
      <c r="T106">
        <v>0.5</v>
      </c>
      <c r="U106">
        <v>0.7</v>
      </c>
      <c r="V106">
        <v>0.8</v>
      </c>
      <c r="W106">
        <v>1.1000000000000001</v>
      </c>
      <c r="X106">
        <v>1.1000000000000001</v>
      </c>
      <c r="Y106">
        <v>1.1000000000000001</v>
      </c>
      <c r="Z106">
        <v>1</v>
      </c>
      <c r="AA106">
        <v>1.2</v>
      </c>
      <c r="AB106">
        <v>1.2</v>
      </c>
      <c r="AC106">
        <v>1.2</v>
      </c>
      <c r="AD106">
        <v>1.1886065573770499</v>
      </c>
      <c r="AE106">
        <v>1.2152328767123299</v>
      </c>
      <c r="AF106">
        <v>1.26197260273973</v>
      </c>
      <c r="AG106">
        <v>1.28534246575342</v>
      </c>
      <c r="AH106">
        <v>1.2818306010928999</v>
      </c>
      <c r="AI106">
        <v>1.3087123287671201</v>
      </c>
      <c r="AJ106">
        <v>1.3087123287671201</v>
      </c>
      <c r="AK106">
        <v>1.3320821917808201</v>
      </c>
      <c r="AL106">
        <v>1.34032868852459</v>
      </c>
      <c r="AM106">
        <v>1.36386520547945</v>
      </c>
      <c r="AN106">
        <v>1.3860665753424699</v>
      </c>
      <c r="AO106">
        <v>1.28534246575342</v>
      </c>
      <c r="AP106">
        <v>1.4053524590163899</v>
      </c>
      <c r="AQ106">
        <v>1.4162136986301399</v>
      </c>
      <c r="AR106">
        <v>1.43280630136986</v>
      </c>
      <c r="AS106">
        <v>1.467627</v>
      </c>
      <c r="AT106">
        <v>1.4612860000000001</v>
      </c>
      <c r="AU106">
        <v>1.5190410959</v>
      </c>
      <c r="AV106">
        <v>1.465290411</v>
      </c>
    </row>
    <row r="107" spans="1:48" x14ac:dyDescent="0.25">
      <c r="A107" t="s">
        <v>2205</v>
      </c>
      <c r="B107" t="s">
        <v>10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0.8</v>
      </c>
      <c r="V107">
        <v>1</v>
      </c>
      <c r="W107">
        <v>1</v>
      </c>
      <c r="X107">
        <v>1.2</v>
      </c>
      <c r="Y107">
        <v>1.2</v>
      </c>
      <c r="Z107">
        <v>0</v>
      </c>
      <c r="AA107">
        <v>1.3</v>
      </c>
      <c r="AB107">
        <v>1.3</v>
      </c>
      <c r="AC107">
        <v>1.3</v>
      </c>
      <c r="AD107">
        <v>1.43</v>
      </c>
      <c r="AE107">
        <v>1.4773698630137</v>
      </c>
      <c r="AF107">
        <v>1.54254794520548</v>
      </c>
      <c r="AG107">
        <v>1.5860000000000001</v>
      </c>
      <c r="AH107">
        <v>1.5816666666666701</v>
      </c>
      <c r="AI107">
        <v>1.6294520547945199</v>
      </c>
      <c r="AJ107">
        <v>1.6294520547945199</v>
      </c>
      <c r="AK107">
        <v>1.67290410958904</v>
      </c>
      <c r="AL107">
        <v>1.6843666666666699</v>
      </c>
      <c r="AM107">
        <v>1.7224394520547901</v>
      </c>
      <c r="AN107">
        <v>1.67290410958904</v>
      </c>
      <c r="AO107">
        <v>1.5860000000000001</v>
      </c>
      <c r="AP107">
        <v>1.7549999999999999</v>
      </c>
      <c r="AQ107">
        <v>1.7771890410958899</v>
      </c>
      <c r="AR107">
        <v>1.7989150684931501</v>
      </c>
      <c r="AS107">
        <v>1.8423670000000001</v>
      </c>
      <c r="AT107">
        <v>1.833</v>
      </c>
      <c r="AU107">
        <v>1.9118904109999999</v>
      </c>
      <c r="AV107">
        <v>1.8380219177999999</v>
      </c>
    </row>
    <row r="108" spans="1:48" x14ac:dyDescent="0.25">
      <c r="A108" t="s">
        <v>2204</v>
      </c>
      <c r="B108" t="s">
        <v>8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</row>
    <row r="109" spans="1:48" x14ac:dyDescent="0.25">
      <c r="A109" t="s">
        <v>2203</v>
      </c>
      <c r="B109" t="s">
        <v>6</v>
      </c>
      <c r="P109">
        <v>0.1</v>
      </c>
      <c r="Q109">
        <v>0.1</v>
      </c>
      <c r="R109">
        <v>0.2</v>
      </c>
      <c r="S109">
        <v>0.2</v>
      </c>
      <c r="T109">
        <v>0.2</v>
      </c>
      <c r="U109">
        <v>0.4</v>
      </c>
      <c r="V109">
        <v>0.4</v>
      </c>
      <c r="W109">
        <v>0.3</v>
      </c>
      <c r="X109">
        <v>0.4</v>
      </c>
      <c r="Y109">
        <v>0.4</v>
      </c>
      <c r="Z109">
        <v>0.4</v>
      </c>
      <c r="AA109">
        <v>0.4</v>
      </c>
      <c r="AB109">
        <v>0.4</v>
      </c>
      <c r="AC109">
        <v>0.4</v>
      </c>
      <c r="AD109">
        <v>0.34650273224043698</v>
      </c>
      <c r="AE109">
        <v>0.36789041095890401</v>
      </c>
      <c r="AF109">
        <v>0.42920547945205501</v>
      </c>
      <c r="AG109">
        <v>0.59271232876712299</v>
      </c>
      <c r="AH109">
        <v>0.59109289617486305</v>
      </c>
      <c r="AI109">
        <v>0.97490958904109604</v>
      </c>
      <c r="AJ109">
        <v>0.97490958904109604</v>
      </c>
      <c r="AK109">
        <v>1.09549589041096</v>
      </c>
      <c r="AL109">
        <v>0.99262841530054602</v>
      </c>
      <c r="AM109">
        <v>1.05257534246575</v>
      </c>
      <c r="AN109">
        <v>0.54366027397260297</v>
      </c>
      <c r="AO109">
        <v>0.53139726027397305</v>
      </c>
      <c r="AP109">
        <v>0.44841530054644801</v>
      </c>
      <c r="AQ109">
        <v>0.449643835616438</v>
      </c>
      <c r="AR109">
        <v>0.45373150684931501</v>
      </c>
      <c r="AS109">
        <v>0.46394999999999997</v>
      </c>
      <c r="AT109">
        <v>0.46268300000000001</v>
      </c>
      <c r="AU109">
        <v>0.4803013699</v>
      </c>
      <c r="AV109">
        <v>0.46395068490000002</v>
      </c>
    </row>
    <row r="110" spans="1:48" x14ac:dyDescent="0.25">
      <c r="A110" t="s">
        <v>2202</v>
      </c>
      <c r="B110" t="s">
        <v>4</v>
      </c>
      <c r="P110">
        <v>0.3</v>
      </c>
      <c r="Q110">
        <v>0.3</v>
      </c>
      <c r="R110">
        <v>1.8</v>
      </c>
      <c r="S110">
        <v>2.4</v>
      </c>
      <c r="T110">
        <v>2.5</v>
      </c>
      <c r="U110">
        <v>1.9</v>
      </c>
      <c r="V110">
        <v>1.9</v>
      </c>
      <c r="W110">
        <v>1.8</v>
      </c>
      <c r="X110">
        <v>1.9</v>
      </c>
      <c r="Y110">
        <v>2.5</v>
      </c>
      <c r="Z110">
        <v>1.9</v>
      </c>
      <c r="AA110">
        <v>2.6</v>
      </c>
      <c r="AB110">
        <v>2.6</v>
      </c>
      <c r="AC110">
        <v>2.6</v>
      </c>
      <c r="AD110">
        <v>3.7667213114754099</v>
      </c>
      <c r="AE110">
        <v>3.92301369863014</v>
      </c>
      <c r="AF110">
        <v>3.996</v>
      </c>
      <c r="AG110">
        <v>4.5798904109588996</v>
      </c>
      <c r="AH110">
        <v>4.8949180327868804</v>
      </c>
      <c r="AI110">
        <v>5.1455342465753402</v>
      </c>
      <c r="AJ110">
        <v>5.1272876712328799</v>
      </c>
      <c r="AK110">
        <v>5.2002739726027398</v>
      </c>
      <c r="AL110">
        <v>4.7129508196721304</v>
      </c>
      <c r="AM110">
        <v>4.4704109589041101</v>
      </c>
      <c r="AN110">
        <v>4.12372602739726</v>
      </c>
      <c r="AO110">
        <v>2.6640000000000001</v>
      </c>
      <c r="AP110">
        <v>3.9668852459016399</v>
      </c>
      <c r="AQ110">
        <v>3.6310684931506798</v>
      </c>
      <c r="AR110">
        <v>3.6858082191780799</v>
      </c>
      <c r="AS110">
        <v>3.7770410000000001</v>
      </c>
      <c r="AT110">
        <v>3.6757369999999998</v>
      </c>
      <c r="AU110">
        <v>3.8317808218999998</v>
      </c>
      <c r="AV110">
        <v>3.6858082192000001</v>
      </c>
    </row>
    <row r="111" spans="1:48" x14ac:dyDescent="0.25">
      <c r="A111" t="s">
        <v>2201</v>
      </c>
      <c r="B111" t="s">
        <v>2</v>
      </c>
      <c r="P111">
        <v>0</v>
      </c>
      <c r="Q111">
        <v>0</v>
      </c>
      <c r="R111">
        <v>0</v>
      </c>
      <c r="S111">
        <v>0.2</v>
      </c>
      <c r="T111">
        <v>4.2979999999999997E-2</v>
      </c>
      <c r="U111">
        <v>7.3859999999999995E-2</v>
      </c>
      <c r="V111">
        <v>7.1709999999999996E-2</v>
      </c>
      <c r="W111">
        <v>0.1</v>
      </c>
      <c r="X111">
        <v>0.4</v>
      </c>
      <c r="Y111">
        <v>0.4</v>
      </c>
      <c r="Z111">
        <v>0.4</v>
      </c>
      <c r="AA111">
        <v>0.5</v>
      </c>
      <c r="AB111">
        <v>0.5</v>
      </c>
      <c r="AC111">
        <v>0.5</v>
      </c>
      <c r="AD111">
        <v>0.246896174863388</v>
      </c>
      <c r="AE111">
        <v>0.25424657534246597</v>
      </c>
      <c r="AF111">
        <v>0.25647123287671197</v>
      </c>
      <c r="AG111">
        <v>0.262509589041096</v>
      </c>
      <c r="AH111">
        <v>0.27193442622950798</v>
      </c>
      <c r="AI111">
        <v>0.27553972602739701</v>
      </c>
      <c r="AJ111">
        <v>0.27776438356164401</v>
      </c>
      <c r="AK111">
        <v>0.28825205479452098</v>
      </c>
      <c r="AL111">
        <v>0.29348633879781399</v>
      </c>
      <c r="AM111">
        <v>0.29556164383561601</v>
      </c>
      <c r="AN111">
        <v>0.29397260273972597</v>
      </c>
      <c r="AO111">
        <v>0.27267945205479399</v>
      </c>
      <c r="AP111">
        <v>0.30394535519125698</v>
      </c>
      <c r="AQ111">
        <v>0.30827397260273998</v>
      </c>
      <c r="AR111">
        <v>0.32734246575342502</v>
      </c>
      <c r="AS111">
        <v>0.34037200000000001</v>
      </c>
      <c r="AT111">
        <v>0.338808</v>
      </c>
      <c r="AU111">
        <v>0.3495890411</v>
      </c>
      <c r="AV111">
        <v>0.33973698629999999</v>
      </c>
    </row>
    <row r="112" spans="1:48" x14ac:dyDescent="0.25">
      <c r="A112" t="s">
        <v>2200</v>
      </c>
      <c r="B112" t="s">
        <v>0</v>
      </c>
      <c r="P112">
        <v>0.08</v>
      </c>
      <c r="Q112">
        <v>0.08</v>
      </c>
      <c r="R112">
        <v>1.9120000000000002E-2</v>
      </c>
      <c r="S112">
        <v>0.1</v>
      </c>
      <c r="T112">
        <v>0.3</v>
      </c>
      <c r="U112">
        <v>0.1</v>
      </c>
      <c r="V112">
        <v>0.2</v>
      </c>
      <c r="W112">
        <v>0.2</v>
      </c>
      <c r="X112">
        <v>1.917E-2</v>
      </c>
      <c r="Y112">
        <v>1.917E-2</v>
      </c>
      <c r="Z112">
        <v>1.9120000000000002E-2</v>
      </c>
      <c r="AA112">
        <v>1.917E-2</v>
      </c>
      <c r="AB112">
        <v>1.917E-2</v>
      </c>
      <c r="AC112">
        <v>1.9178082191780799E-2</v>
      </c>
      <c r="AD112">
        <v>1.91256830601093E-2</v>
      </c>
      <c r="AE112">
        <v>1.9178082191780799E-2</v>
      </c>
      <c r="AF112">
        <v>1.9178082191780799E-2</v>
      </c>
      <c r="AG112">
        <v>1.9178082191780799E-2</v>
      </c>
      <c r="AH112">
        <v>1.91256830601093E-2</v>
      </c>
      <c r="AI112">
        <v>1.9178082191780799E-2</v>
      </c>
      <c r="AJ112">
        <v>1.9178082191780799E-2</v>
      </c>
      <c r="AK112">
        <v>3.8356164383561597E-2</v>
      </c>
      <c r="AL112">
        <v>2.6967213114754099E-2</v>
      </c>
      <c r="AM112">
        <v>2.8575342465753401E-2</v>
      </c>
      <c r="AN112">
        <v>3.0684931506849301E-2</v>
      </c>
      <c r="AO112">
        <v>1.9178082191780799E-2</v>
      </c>
      <c r="AP112">
        <v>1.91256830601093E-2</v>
      </c>
      <c r="AQ112">
        <v>1.9178082191780799E-2</v>
      </c>
      <c r="AR112">
        <v>0</v>
      </c>
      <c r="AS112">
        <v>1.9178000000000001E-2</v>
      </c>
      <c r="AT112">
        <v>1.9125E-2</v>
      </c>
      <c r="AU112">
        <v>0</v>
      </c>
      <c r="AV112">
        <v>0</v>
      </c>
    </row>
    <row r="113" spans="1:50" x14ac:dyDescent="0.25">
      <c r="B113" t="s">
        <v>2199</v>
      </c>
    </row>
    <row r="114" spans="1:50" x14ac:dyDescent="0.25">
      <c r="A114" t="s">
        <v>2198</v>
      </c>
      <c r="B114" t="s">
        <v>16</v>
      </c>
      <c r="J114">
        <v>594.4</v>
      </c>
      <c r="K114">
        <v>584</v>
      </c>
      <c r="L114">
        <v>616</v>
      </c>
      <c r="M114">
        <v>594</v>
      </c>
      <c r="N114">
        <v>635.05737599999998</v>
      </c>
      <c r="O114">
        <v>638.63013699999999</v>
      </c>
      <c r="P114">
        <v>644.18356200000005</v>
      </c>
      <c r="Q114">
        <v>661.05753500000003</v>
      </c>
      <c r="R114">
        <v>694.338798</v>
      </c>
      <c r="S114">
        <v>722.88493100000005</v>
      </c>
      <c r="T114">
        <v>737.95890399999996</v>
      </c>
      <c r="U114">
        <v>720.6</v>
      </c>
      <c r="V114">
        <v>729.661203</v>
      </c>
      <c r="W114">
        <v>761.01369799999998</v>
      </c>
      <c r="X114">
        <v>788.04383600000006</v>
      </c>
      <c r="Y114">
        <v>810.92328799999996</v>
      </c>
      <c r="Z114">
        <v>831.36611900000003</v>
      </c>
      <c r="AA114">
        <v>847.76438399999995</v>
      </c>
      <c r="AB114">
        <v>852.45753400000001</v>
      </c>
      <c r="AC114">
        <v>874.85753499999998</v>
      </c>
      <c r="AD114">
        <v>872.42896199999996</v>
      </c>
      <c r="AE114">
        <v>871.52876600000002</v>
      </c>
      <c r="AF114">
        <v>892.42191800000001</v>
      </c>
      <c r="AG114">
        <v>925.62465799999995</v>
      </c>
      <c r="AH114">
        <v>941.17486299999996</v>
      </c>
      <c r="AI114">
        <v>960.52054899999996</v>
      </c>
      <c r="AJ114">
        <v>970.21643900000004</v>
      </c>
      <c r="AK114">
        <v>987.72328600000003</v>
      </c>
      <c r="AL114">
        <v>994.33333300000004</v>
      </c>
      <c r="AM114">
        <v>998.526027</v>
      </c>
      <c r="AN114">
        <v>1042.6493129999999</v>
      </c>
      <c r="AO114">
        <v>1095.416438</v>
      </c>
      <c r="AP114">
        <v>1124.286885</v>
      </c>
      <c r="AQ114">
        <v>1137.6082200000001</v>
      </c>
      <c r="AR114">
        <v>1125.747944</v>
      </c>
      <c r="AS114">
        <v>1120.59726</v>
      </c>
      <c r="AT114">
        <v>1114.6338800000001</v>
      </c>
      <c r="AU114">
        <v>1166.673972</v>
      </c>
      <c r="AV114">
        <v>1180.775343</v>
      </c>
      <c r="AW114">
        <v>1173.5013690000001</v>
      </c>
      <c r="AX114">
        <v>1020.032787</v>
      </c>
    </row>
    <row r="115" spans="1:50" x14ac:dyDescent="0.25">
      <c r="A115" t="s">
        <v>2197</v>
      </c>
      <c r="B115" t="s">
        <v>14</v>
      </c>
      <c r="J115">
        <v>594.4</v>
      </c>
      <c r="K115">
        <v>584</v>
      </c>
      <c r="L115">
        <v>616</v>
      </c>
      <c r="M115">
        <v>594</v>
      </c>
      <c r="N115">
        <v>635.05737599999998</v>
      </c>
      <c r="O115">
        <v>638.63013699999999</v>
      </c>
      <c r="P115">
        <v>644.18356200000005</v>
      </c>
      <c r="Q115">
        <v>661.05753500000003</v>
      </c>
      <c r="R115">
        <v>694.338798</v>
      </c>
      <c r="S115">
        <v>722.88493100000005</v>
      </c>
      <c r="T115">
        <v>737.95890399999996</v>
      </c>
      <c r="U115">
        <v>720.6</v>
      </c>
      <c r="V115">
        <v>729.661203</v>
      </c>
      <c r="W115">
        <v>761.01369799999998</v>
      </c>
      <c r="X115">
        <v>788.04383600000006</v>
      </c>
      <c r="Y115">
        <v>810.92328799999996</v>
      </c>
      <c r="Z115">
        <v>831.36611900000003</v>
      </c>
      <c r="AA115">
        <v>847.76438399999995</v>
      </c>
      <c r="AB115">
        <v>852.45753400000001</v>
      </c>
      <c r="AC115">
        <v>874.85753499999998</v>
      </c>
      <c r="AD115">
        <v>872.42896199999996</v>
      </c>
      <c r="AE115">
        <v>871.52876600000002</v>
      </c>
      <c r="AF115">
        <v>892.42191800000001</v>
      </c>
      <c r="AG115">
        <v>925.62465799999995</v>
      </c>
      <c r="AH115">
        <v>941.17486299999996</v>
      </c>
      <c r="AI115">
        <v>960.52054899999996</v>
      </c>
      <c r="AJ115">
        <v>970.21643900000004</v>
      </c>
      <c r="AK115">
        <v>987.72328600000003</v>
      </c>
      <c r="AL115">
        <v>994.33333300000004</v>
      </c>
      <c r="AM115">
        <v>998.526027</v>
      </c>
      <c r="AN115">
        <v>1042.6493129999999</v>
      </c>
      <c r="AO115">
        <v>1095.416438</v>
      </c>
      <c r="AP115">
        <v>1124.286885</v>
      </c>
      <c r="AQ115">
        <v>1137.6082200000001</v>
      </c>
      <c r="AR115">
        <v>1125.747944</v>
      </c>
      <c r="AS115">
        <v>1120.59726</v>
      </c>
      <c r="AT115">
        <v>1114.6338800000001</v>
      </c>
      <c r="AU115">
        <v>1166.673972</v>
      </c>
      <c r="AV115">
        <v>1180.775343</v>
      </c>
      <c r="AW115">
        <v>1173.5013690000001</v>
      </c>
      <c r="AX115">
        <v>1020.032787</v>
      </c>
    </row>
    <row r="116" spans="1:50" x14ac:dyDescent="0.25">
      <c r="A116" t="s">
        <v>2196</v>
      </c>
      <c r="B116" t="s">
        <v>12</v>
      </c>
      <c r="J116">
        <v>255</v>
      </c>
      <c r="K116">
        <v>257</v>
      </c>
      <c r="L116">
        <v>260</v>
      </c>
      <c r="M116">
        <v>258</v>
      </c>
      <c r="N116">
        <v>266.93442599999997</v>
      </c>
      <c r="O116">
        <v>272.70684899999998</v>
      </c>
      <c r="P116">
        <v>275.62739699999997</v>
      </c>
      <c r="Q116">
        <v>278.06027399999999</v>
      </c>
      <c r="R116">
        <v>286.89344299999999</v>
      </c>
      <c r="S116">
        <v>297.98356200000001</v>
      </c>
      <c r="T116">
        <v>297.88767100000001</v>
      </c>
      <c r="U116">
        <v>289.61095899999998</v>
      </c>
      <c r="V116">
        <v>291.21311500000002</v>
      </c>
      <c r="W116">
        <v>296.14794499999999</v>
      </c>
      <c r="X116">
        <v>301.60000000000002</v>
      </c>
      <c r="Y116">
        <v>302.85753399999999</v>
      </c>
      <c r="Z116">
        <v>305.81147499999997</v>
      </c>
      <c r="AA116">
        <v>305.53972599999997</v>
      </c>
      <c r="AB116">
        <v>308.41369900000001</v>
      </c>
      <c r="AC116">
        <v>315.30958900000002</v>
      </c>
      <c r="AD116">
        <v>307.97814199999999</v>
      </c>
      <c r="AE116">
        <v>313.25205499999998</v>
      </c>
      <c r="AF116">
        <v>325.07397300000002</v>
      </c>
      <c r="AG116">
        <v>337.29863</v>
      </c>
      <c r="AH116">
        <v>335.90983599999998</v>
      </c>
      <c r="AI116">
        <v>327.89041099999997</v>
      </c>
      <c r="AJ116">
        <v>326.88767100000001</v>
      </c>
      <c r="AK116">
        <v>331.18630100000001</v>
      </c>
      <c r="AL116">
        <v>328.10109299999999</v>
      </c>
      <c r="AM116">
        <v>332.45753400000001</v>
      </c>
      <c r="AN116">
        <v>333.61643800000002</v>
      </c>
      <c r="AO116">
        <v>330.98630100000003</v>
      </c>
      <c r="AP116">
        <v>331.79235</v>
      </c>
      <c r="AQ116">
        <v>324.62465800000001</v>
      </c>
      <c r="AR116">
        <v>319.54520500000001</v>
      </c>
      <c r="AS116">
        <v>318.09589</v>
      </c>
      <c r="AT116">
        <v>321.35792300000003</v>
      </c>
      <c r="AU116">
        <v>328.46027400000003</v>
      </c>
      <c r="AV116">
        <v>323.079452</v>
      </c>
      <c r="AW116">
        <v>316.315068</v>
      </c>
      <c r="AX116">
        <v>276.254098</v>
      </c>
    </row>
    <row r="117" spans="1:50" x14ac:dyDescent="0.25">
      <c r="A117" t="s">
        <v>2195</v>
      </c>
      <c r="B117" t="s">
        <v>10</v>
      </c>
      <c r="J117">
        <v>38</v>
      </c>
      <c r="K117">
        <v>37</v>
      </c>
      <c r="L117">
        <v>29</v>
      </c>
      <c r="M117">
        <v>32</v>
      </c>
      <c r="N117">
        <v>37.669398999999999</v>
      </c>
      <c r="O117">
        <v>40.539726000000002</v>
      </c>
      <c r="P117">
        <v>42.947944999999997</v>
      </c>
      <c r="Q117">
        <v>45.263013999999998</v>
      </c>
      <c r="R117">
        <v>50.355190999999998</v>
      </c>
      <c r="S117">
        <v>48.446575000000003</v>
      </c>
      <c r="T117">
        <v>53.895890000000001</v>
      </c>
      <c r="U117">
        <v>58.079452000000003</v>
      </c>
      <c r="V117">
        <v>61.019126</v>
      </c>
      <c r="W117">
        <v>64.169863000000007</v>
      </c>
      <c r="X117">
        <v>69.676711999999995</v>
      </c>
      <c r="Y117">
        <v>77.791781</v>
      </c>
      <c r="Z117">
        <v>82.475409999999997</v>
      </c>
      <c r="AA117">
        <v>84.186301</v>
      </c>
      <c r="AB117">
        <v>83.273972999999998</v>
      </c>
      <c r="AC117">
        <v>83.783562000000003</v>
      </c>
      <c r="AD117">
        <v>90.579234999999997</v>
      </c>
      <c r="AE117">
        <v>88.309589000000003</v>
      </c>
      <c r="AF117">
        <v>76.898629999999997</v>
      </c>
      <c r="AG117">
        <v>71.358903999999995</v>
      </c>
      <c r="AH117">
        <v>78.248633999999996</v>
      </c>
      <c r="AI117">
        <v>85.123288000000002</v>
      </c>
      <c r="AJ117">
        <v>99.783562000000003</v>
      </c>
      <c r="AK117">
        <v>100.90137</v>
      </c>
      <c r="AL117">
        <v>105.871585</v>
      </c>
      <c r="AM117">
        <v>109.876712</v>
      </c>
      <c r="AN117">
        <v>120.71780800000001</v>
      </c>
      <c r="AO117">
        <v>124.435616</v>
      </c>
      <c r="AP117">
        <v>129.67213100000001</v>
      </c>
      <c r="AQ117">
        <v>138.80274</v>
      </c>
      <c r="AR117">
        <v>139.38904099999999</v>
      </c>
      <c r="AS117">
        <v>142.26027400000001</v>
      </c>
      <c r="AT117">
        <v>150.87431699999999</v>
      </c>
      <c r="AU117">
        <v>158.052055</v>
      </c>
      <c r="AV117">
        <v>163.408219</v>
      </c>
      <c r="AW117">
        <v>162.97260299999999</v>
      </c>
      <c r="AX117">
        <v>71.286884999999998</v>
      </c>
    </row>
    <row r="118" spans="1:50" x14ac:dyDescent="0.25">
      <c r="A118" t="s">
        <v>2194</v>
      </c>
      <c r="B118" t="s">
        <v>8</v>
      </c>
      <c r="J118">
        <v>1</v>
      </c>
      <c r="K118">
        <v>7</v>
      </c>
      <c r="L118">
        <v>7</v>
      </c>
      <c r="M118">
        <v>7</v>
      </c>
      <c r="N118">
        <v>5.8169399999999998</v>
      </c>
      <c r="O118">
        <v>4.8821919999999999</v>
      </c>
      <c r="P118">
        <v>4.5123290000000003</v>
      </c>
      <c r="Q118">
        <v>3.7835619999999999</v>
      </c>
      <c r="R118">
        <v>3.270492</v>
      </c>
      <c r="S118">
        <v>3.5506850000000001</v>
      </c>
      <c r="T118">
        <v>3.287671</v>
      </c>
      <c r="U118">
        <v>3.0136989999999999</v>
      </c>
      <c r="V118">
        <v>3.6475409999999999</v>
      </c>
      <c r="W118">
        <v>3.2767119999999998</v>
      </c>
      <c r="X118">
        <v>2.4794520000000002</v>
      </c>
      <c r="Y118">
        <v>2.4465750000000002</v>
      </c>
      <c r="Z118">
        <v>2.368852</v>
      </c>
      <c r="AA118">
        <v>2.5205479999999998</v>
      </c>
      <c r="AB118">
        <v>2.0356160000000001</v>
      </c>
      <c r="AC118">
        <v>1.5342469999999999</v>
      </c>
      <c r="AD118">
        <v>1.904372</v>
      </c>
      <c r="AE118">
        <v>1.5150680000000001</v>
      </c>
      <c r="AF118">
        <v>1.983562</v>
      </c>
      <c r="AG118">
        <v>1.586301</v>
      </c>
      <c r="AH118">
        <v>0.87158500000000005</v>
      </c>
      <c r="AI118">
        <v>0.30684899999999998</v>
      </c>
      <c r="AJ118">
        <v>0.25479499999999999</v>
      </c>
      <c r="AK118">
        <v>0.46027400000000002</v>
      </c>
      <c r="AL118">
        <v>0.43169400000000002</v>
      </c>
      <c r="AM118">
        <v>0.62739699999999998</v>
      </c>
      <c r="AN118">
        <v>0.23835600000000001</v>
      </c>
      <c r="AO118">
        <v>0.50410999999999995</v>
      </c>
      <c r="AP118">
        <v>0.56557400000000002</v>
      </c>
      <c r="AQ118">
        <v>0.70684899999999995</v>
      </c>
      <c r="AR118">
        <v>0.55890399999999996</v>
      </c>
      <c r="AS118">
        <v>0.66575300000000004</v>
      </c>
      <c r="AT118">
        <v>0.84699500000000005</v>
      </c>
      <c r="AU118">
        <v>0.80547899999999995</v>
      </c>
      <c r="AV118">
        <v>0.56164400000000003</v>
      </c>
      <c r="AW118">
        <v>0.38082199999999999</v>
      </c>
      <c r="AX118">
        <v>0.45628400000000002</v>
      </c>
    </row>
    <row r="119" spans="1:50" x14ac:dyDescent="0.25">
      <c r="A119" t="s">
        <v>2193</v>
      </c>
      <c r="B119" t="s">
        <v>6</v>
      </c>
      <c r="J119">
        <v>132</v>
      </c>
      <c r="K119">
        <v>133</v>
      </c>
      <c r="L119">
        <v>145</v>
      </c>
      <c r="M119">
        <v>128</v>
      </c>
      <c r="N119">
        <v>144.584699</v>
      </c>
      <c r="O119">
        <v>147.468493</v>
      </c>
      <c r="P119">
        <v>151.98082199999999</v>
      </c>
      <c r="Q119">
        <v>157.276712</v>
      </c>
      <c r="R119">
        <v>164.765027</v>
      </c>
      <c r="S119">
        <v>176.780822</v>
      </c>
      <c r="T119">
        <v>175.284932</v>
      </c>
      <c r="U119">
        <v>171.35616400000001</v>
      </c>
      <c r="V119">
        <v>175.89344299999999</v>
      </c>
      <c r="W119">
        <v>184.40547900000001</v>
      </c>
      <c r="X119">
        <v>192.71232900000001</v>
      </c>
      <c r="Y119">
        <v>199.01095900000001</v>
      </c>
      <c r="Z119">
        <v>210.78142099999999</v>
      </c>
      <c r="AA119">
        <v>219.10410999999999</v>
      </c>
      <c r="AB119">
        <v>220.46301399999999</v>
      </c>
      <c r="AC119">
        <v>230.23835600000001</v>
      </c>
      <c r="AD119">
        <v>229.25683100000001</v>
      </c>
      <c r="AE119">
        <v>241.15890400000001</v>
      </c>
      <c r="AF119">
        <v>257.008219</v>
      </c>
      <c r="AG119">
        <v>274.44383599999998</v>
      </c>
      <c r="AH119">
        <v>287.86612000000002</v>
      </c>
      <c r="AI119">
        <v>298.73150700000002</v>
      </c>
      <c r="AJ119">
        <v>307.693151</v>
      </c>
      <c r="AK119">
        <v>322.33698600000002</v>
      </c>
      <c r="AL119">
        <v>336.35792300000003</v>
      </c>
      <c r="AM119">
        <v>341.087671</v>
      </c>
      <c r="AN119">
        <v>357.46575300000001</v>
      </c>
      <c r="AO119">
        <v>381.605479</v>
      </c>
      <c r="AP119">
        <v>404.81147499999997</v>
      </c>
      <c r="AQ119">
        <v>425.40273999999999</v>
      </c>
      <c r="AR119">
        <v>433.45753400000001</v>
      </c>
      <c r="AS119">
        <v>448.98082199999999</v>
      </c>
      <c r="AT119">
        <v>442.29781400000002</v>
      </c>
      <c r="AU119">
        <v>490.19726000000003</v>
      </c>
      <c r="AV119">
        <v>505.991781</v>
      </c>
      <c r="AW119">
        <v>508.41643800000003</v>
      </c>
      <c r="AX119">
        <v>503.56284199999999</v>
      </c>
    </row>
    <row r="120" spans="1:50" x14ac:dyDescent="0.25">
      <c r="A120" t="s">
        <v>2192</v>
      </c>
      <c r="B120" t="s">
        <v>4</v>
      </c>
      <c r="J120">
        <v>90</v>
      </c>
      <c r="K120">
        <v>63</v>
      </c>
      <c r="L120">
        <v>61</v>
      </c>
      <c r="M120">
        <v>62</v>
      </c>
      <c r="N120">
        <v>72.106556999999995</v>
      </c>
      <c r="O120">
        <v>56.4</v>
      </c>
      <c r="P120">
        <v>49.731507000000001</v>
      </c>
      <c r="Q120">
        <v>44.041096000000003</v>
      </c>
      <c r="R120">
        <v>43.407103999999997</v>
      </c>
      <c r="S120">
        <v>46.652054999999997</v>
      </c>
      <c r="T120">
        <v>41.742466</v>
      </c>
      <c r="U120">
        <v>42.539726000000002</v>
      </c>
      <c r="V120">
        <v>38.196720999999997</v>
      </c>
      <c r="W120">
        <v>37.054794999999999</v>
      </c>
      <c r="X120">
        <v>43.597259999999999</v>
      </c>
      <c r="Y120">
        <v>37.813699</v>
      </c>
      <c r="Z120">
        <v>38.284153000000003</v>
      </c>
      <c r="AA120">
        <v>35.131506999999999</v>
      </c>
      <c r="AB120">
        <v>34.257534</v>
      </c>
      <c r="AC120">
        <v>38.602739999999997</v>
      </c>
      <c r="AD120">
        <v>36.573770000000003</v>
      </c>
      <c r="AE120">
        <v>33.909588999999997</v>
      </c>
      <c r="AF120">
        <v>35.610959000000001</v>
      </c>
      <c r="AG120">
        <v>35.931507000000003</v>
      </c>
      <c r="AH120">
        <v>37.103825000000001</v>
      </c>
      <c r="AI120">
        <v>36.432876999999998</v>
      </c>
      <c r="AJ120">
        <v>35.547944999999999</v>
      </c>
      <c r="AK120">
        <v>37.956164000000001</v>
      </c>
      <c r="AL120">
        <v>37.655737999999999</v>
      </c>
      <c r="AM120">
        <v>33.312328999999998</v>
      </c>
      <c r="AN120">
        <v>28.665752999999999</v>
      </c>
      <c r="AO120">
        <v>30.978082000000001</v>
      </c>
      <c r="AP120">
        <v>29.969944999999999</v>
      </c>
      <c r="AQ120">
        <v>28.643836</v>
      </c>
      <c r="AR120">
        <v>23.265753</v>
      </c>
      <c r="AS120">
        <v>16.690411000000001</v>
      </c>
      <c r="AT120">
        <v>13.385246</v>
      </c>
      <c r="AU120">
        <v>11.860274</v>
      </c>
      <c r="AV120">
        <v>15.041096</v>
      </c>
      <c r="AW120">
        <v>13.435616</v>
      </c>
      <c r="AX120">
        <v>8.0601090000000006</v>
      </c>
    </row>
    <row r="121" spans="1:50" x14ac:dyDescent="0.25">
      <c r="A121" t="s">
        <v>2191</v>
      </c>
      <c r="B121" t="s">
        <v>2</v>
      </c>
      <c r="J121">
        <v>1.4</v>
      </c>
      <c r="K121">
        <v>0</v>
      </c>
      <c r="L121">
        <v>0</v>
      </c>
      <c r="M121">
        <v>0</v>
      </c>
      <c r="N121">
        <v>27.702186000000001</v>
      </c>
      <c r="O121">
        <v>34.293151000000002</v>
      </c>
      <c r="P121">
        <v>34.90137</v>
      </c>
      <c r="Q121">
        <v>39.808219000000001</v>
      </c>
      <c r="R121">
        <v>43.098360999999997</v>
      </c>
      <c r="S121">
        <v>44.865752999999998</v>
      </c>
      <c r="T121">
        <v>55.172603000000002</v>
      </c>
      <c r="U121">
        <v>51.227397000000003</v>
      </c>
      <c r="V121">
        <v>58.808743</v>
      </c>
      <c r="W121">
        <v>66.120547999999999</v>
      </c>
      <c r="X121">
        <v>70.824657999999999</v>
      </c>
      <c r="Y121">
        <v>75.208219</v>
      </c>
      <c r="Z121">
        <v>70.357923</v>
      </c>
      <c r="AA121">
        <v>71.213699000000005</v>
      </c>
      <c r="AB121">
        <v>74.115067999999994</v>
      </c>
      <c r="AC121">
        <v>74.449314999999999</v>
      </c>
      <c r="AD121">
        <v>74.863388</v>
      </c>
      <c r="AE121">
        <v>72.887670999999997</v>
      </c>
      <c r="AF121">
        <v>67.849315000000004</v>
      </c>
      <c r="AG121">
        <v>66.263013999999998</v>
      </c>
      <c r="AH121">
        <v>61.469945000000003</v>
      </c>
      <c r="AI121">
        <v>74.131506999999999</v>
      </c>
      <c r="AJ121">
        <v>65.912329</v>
      </c>
      <c r="AK121">
        <v>66.726027000000002</v>
      </c>
      <c r="AL121">
        <v>59.002732000000002</v>
      </c>
      <c r="AM121">
        <v>58.969862999999997</v>
      </c>
      <c r="AN121">
        <v>62.819178000000001</v>
      </c>
      <c r="AO121">
        <v>62.583562000000001</v>
      </c>
      <c r="AP121">
        <v>62.565573999999998</v>
      </c>
      <c r="AQ121">
        <v>60.868493000000001</v>
      </c>
      <c r="AR121">
        <v>61.052055000000003</v>
      </c>
      <c r="AS121">
        <v>58.523288000000001</v>
      </c>
      <c r="AT121">
        <v>52.352459000000003</v>
      </c>
      <c r="AU121">
        <v>48.320548000000002</v>
      </c>
      <c r="AV121">
        <v>41.569862999999998</v>
      </c>
      <c r="AW121">
        <v>43.473973000000001</v>
      </c>
      <c r="AX121">
        <v>35.939891000000003</v>
      </c>
    </row>
    <row r="122" spans="1:50" x14ac:dyDescent="0.25">
      <c r="A122" t="s">
        <v>2190</v>
      </c>
      <c r="B122" t="s">
        <v>0</v>
      </c>
      <c r="J122">
        <v>77</v>
      </c>
      <c r="K122">
        <v>87</v>
      </c>
      <c r="L122">
        <v>114</v>
      </c>
      <c r="M122">
        <v>107</v>
      </c>
      <c r="N122">
        <v>80.243168999999995</v>
      </c>
      <c r="O122">
        <v>82.339725999999999</v>
      </c>
      <c r="P122">
        <v>84.482191999999998</v>
      </c>
      <c r="Q122">
        <v>92.824657999999999</v>
      </c>
      <c r="R122">
        <v>102.54918000000001</v>
      </c>
      <c r="S122">
        <v>104.605479</v>
      </c>
      <c r="T122">
        <v>110.68767099999999</v>
      </c>
      <c r="U122">
        <v>104.772603</v>
      </c>
      <c r="V122">
        <v>100.882514</v>
      </c>
      <c r="W122">
        <v>109.838356</v>
      </c>
      <c r="X122">
        <v>107.153425</v>
      </c>
      <c r="Y122">
        <v>115.794521</v>
      </c>
      <c r="Z122">
        <v>121.286885</v>
      </c>
      <c r="AA122">
        <v>130.06849299999999</v>
      </c>
      <c r="AB122">
        <v>129.89863</v>
      </c>
      <c r="AC122">
        <v>130.93972600000001</v>
      </c>
      <c r="AD122">
        <v>131.273224</v>
      </c>
      <c r="AE122">
        <v>120.49589</v>
      </c>
      <c r="AF122">
        <v>127.99726</v>
      </c>
      <c r="AG122">
        <v>138.74246600000001</v>
      </c>
      <c r="AH122">
        <v>139.70491799999999</v>
      </c>
      <c r="AI122">
        <v>137.90411</v>
      </c>
      <c r="AJ122">
        <v>134.13698600000001</v>
      </c>
      <c r="AK122">
        <v>128.15616399999999</v>
      </c>
      <c r="AL122">
        <v>126.91256799999999</v>
      </c>
      <c r="AM122">
        <v>122.19452099999999</v>
      </c>
      <c r="AN122">
        <v>139.12602699999999</v>
      </c>
      <c r="AO122">
        <v>164.32328799999999</v>
      </c>
      <c r="AP122">
        <v>164.90983600000001</v>
      </c>
      <c r="AQ122">
        <v>158.55890400000001</v>
      </c>
      <c r="AR122">
        <v>148.47945200000001</v>
      </c>
      <c r="AS122">
        <v>135.38082199999999</v>
      </c>
      <c r="AT122">
        <v>133.519126</v>
      </c>
      <c r="AU122">
        <v>128.978082</v>
      </c>
      <c r="AV122">
        <v>131.123288</v>
      </c>
      <c r="AW122">
        <v>128.50684899999999</v>
      </c>
      <c r="AX122">
        <v>124.472678</v>
      </c>
    </row>
    <row r="123" spans="1:50" x14ac:dyDescent="0.25">
      <c r="B123" t="s">
        <v>2189</v>
      </c>
    </row>
    <row r="124" spans="1:50" x14ac:dyDescent="0.25">
      <c r="A124" t="s">
        <v>2188</v>
      </c>
      <c r="B124" t="s">
        <v>16</v>
      </c>
      <c r="J124">
        <v>232.07</v>
      </c>
      <c r="K124">
        <v>225</v>
      </c>
      <c r="L124">
        <v>209</v>
      </c>
      <c r="M124">
        <v>207</v>
      </c>
      <c r="N124">
        <v>202.06011000000001</v>
      </c>
      <c r="O124">
        <v>198.21369899999999</v>
      </c>
      <c r="P124">
        <v>206.01643899999999</v>
      </c>
      <c r="Q124">
        <v>209.12602699999999</v>
      </c>
      <c r="R124">
        <v>204.508197</v>
      </c>
      <c r="S124">
        <v>204.82739699999999</v>
      </c>
      <c r="T124">
        <v>216.83013800000001</v>
      </c>
      <c r="U124">
        <v>233.66849300000001</v>
      </c>
      <c r="V124">
        <v>228.90983700000001</v>
      </c>
      <c r="W124">
        <v>235.038355</v>
      </c>
      <c r="X124">
        <v>233.16438299999999</v>
      </c>
      <c r="Y124">
        <v>233.15890400000001</v>
      </c>
      <c r="Z124">
        <v>253.77868900000001</v>
      </c>
      <c r="AA124">
        <v>253.70685</v>
      </c>
      <c r="AB124">
        <v>265.58082400000001</v>
      </c>
      <c r="AC124">
        <v>252.10684900000001</v>
      </c>
      <c r="AD124">
        <v>250.44808900000001</v>
      </c>
      <c r="AE124">
        <v>267.03340800000001</v>
      </c>
      <c r="AF124">
        <v>273.38082100000003</v>
      </c>
      <c r="AG124">
        <v>288.50137000000001</v>
      </c>
      <c r="AH124">
        <v>294.98087500000003</v>
      </c>
      <c r="AI124">
        <v>297.48493000000002</v>
      </c>
      <c r="AJ124">
        <v>301.11232799999999</v>
      </c>
      <c r="AK124">
        <v>292.01917700000001</v>
      </c>
      <c r="AL124">
        <v>283.969945</v>
      </c>
      <c r="AM124">
        <v>271.55068699999998</v>
      </c>
      <c r="AN124">
        <v>278.46027400000003</v>
      </c>
      <c r="AO124">
        <v>263.39178099999998</v>
      </c>
      <c r="AP124">
        <v>258.73497300000002</v>
      </c>
      <c r="AQ124">
        <v>263.30411099999998</v>
      </c>
      <c r="AR124">
        <v>256.597261</v>
      </c>
      <c r="AS124">
        <v>258.43287700000002</v>
      </c>
      <c r="AT124">
        <v>262.38251300000002</v>
      </c>
      <c r="AU124">
        <v>263.35616399999998</v>
      </c>
      <c r="AV124">
        <v>268.64383600000002</v>
      </c>
      <c r="AW124">
        <v>274.42986999999999</v>
      </c>
      <c r="AX124">
        <v>236.63114899999999</v>
      </c>
    </row>
    <row r="125" spans="1:50" x14ac:dyDescent="0.25">
      <c r="A125" t="s">
        <v>2187</v>
      </c>
      <c r="B125" t="s">
        <v>14</v>
      </c>
      <c r="J125">
        <v>232.07</v>
      </c>
      <c r="K125">
        <v>225</v>
      </c>
      <c r="L125">
        <v>209</v>
      </c>
      <c r="M125">
        <v>207</v>
      </c>
      <c r="N125">
        <v>202.06011000000001</v>
      </c>
      <c r="O125">
        <v>198.21369899999999</v>
      </c>
      <c r="P125">
        <v>206.01643899999999</v>
      </c>
      <c r="Q125">
        <v>209.12602699999999</v>
      </c>
      <c r="R125">
        <v>204.508197</v>
      </c>
      <c r="S125">
        <v>204.82739699999999</v>
      </c>
      <c r="T125">
        <v>216.83013800000001</v>
      </c>
      <c r="U125">
        <v>233.66849300000001</v>
      </c>
      <c r="V125">
        <v>228.90983700000001</v>
      </c>
      <c r="W125">
        <v>235.038355</v>
      </c>
      <c r="X125">
        <v>233.16438299999999</v>
      </c>
      <c r="Y125">
        <v>233.15890400000001</v>
      </c>
      <c r="Z125">
        <v>253.77868900000001</v>
      </c>
      <c r="AA125">
        <v>253.70685</v>
      </c>
      <c r="AB125">
        <v>265.58082400000001</v>
      </c>
      <c r="AC125">
        <v>252.10684900000001</v>
      </c>
      <c r="AD125">
        <v>250.44808900000001</v>
      </c>
      <c r="AE125">
        <v>267.03340800000001</v>
      </c>
      <c r="AF125">
        <v>273.38082100000003</v>
      </c>
      <c r="AG125">
        <v>288.50137000000001</v>
      </c>
      <c r="AH125">
        <v>294.98087500000003</v>
      </c>
      <c r="AI125">
        <v>297.48493000000002</v>
      </c>
      <c r="AJ125">
        <v>301.11232799999999</v>
      </c>
      <c r="AK125">
        <v>292.01917700000001</v>
      </c>
      <c r="AL125">
        <v>283.969945</v>
      </c>
      <c r="AM125">
        <v>271.55068699999998</v>
      </c>
      <c r="AN125">
        <v>278.46027400000003</v>
      </c>
      <c r="AO125">
        <v>263.39178099999998</v>
      </c>
      <c r="AP125">
        <v>258.73497300000002</v>
      </c>
      <c r="AQ125">
        <v>263.30411099999998</v>
      </c>
      <c r="AR125">
        <v>256.597261</v>
      </c>
      <c r="AS125">
        <v>258.43287700000002</v>
      </c>
      <c r="AT125">
        <v>262.38251300000002</v>
      </c>
      <c r="AU125">
        <v>263.35616399999998</v>
      </c>
      <c r="AV125">
        <v>268.64383600000002</v>
      </c>
      <c r="AW125">
        <v>274.42986999999999</v>
      </c>
      <c r="AX125">
        <v>236.63114899999999</v>
      </c>
    </row>
    <row r="126" spans="1:50" x14ac:dyDescent="0.25">
      <c r="A126" t="s">
        <v>2186</v>
      </c>
      <c r="B126" t="s">
        <v>12</v>
      </c>
      <c r="J126">
        <v>57</v>
      </c>
      <c r="K126">
        <v>57</v>
      </c>
      <c r="L126">
        <v>57</v>
      </c>
      <c r="M126">
        <v>58</v>
      </c>
      <c r="N126">
        <v>56.562842000000003</v>
      </c>
      <c r="O126">
        <v>56.252054999999999</v>
      </c>
      <c r="P126">
        <v>57.019177999999997</v>
      </c>
      <c r="Q126">
        <v>57.961644</v>
      </c>
      <c r="R126">
        <v>59.101092999999999</v>
      </c>
      <c r="S126">
        <v>60.095889999999997</v>
      </c>
      <c r="T126">
        <v>59.060274</v>
      </c>
      <c r="U126">
        <v>64.610958999999994</v>
      </c>
      <c r="V126">
        <v>61.800545999999997</v>
      </c>
      <c r="W126">
        <v>59.495890000000003</v>
      </c>
      <c r="X126">
        <v>57.435616000000003</v>
      </c>
      <c r="Y126">
        <v>55.397260000000003</v>
      </c>
      <c r="Z126">
        <v>51.251365999999997</v>
      </c>
      <c r="AA126">
        <v>48.734247000000003</v>
      </c>
      <c r="AB126">
        <v>51.024658000000002</v>
      </c>
      <c r="AC126">
        <v>47.575341999999999</v>
      </c>
      <c r="AD126">
        <v>45.734972999999997</v>
      </c>
      <c r="AE126">
        <v>46.073973000000002</v>
      </c>
      <c r="AF126">
        <v>49.657533999999998</v>
      </c>
      <c r="AG126">
        <v>50.835616000000002</v>
      </c>
      <c r="AH126">
        <v>49.866120000000002</v>
      </c>
      <c r="AI126">
        <v>48.772602999999997</v>
      </c>
      <c r="AJ126">
        <v>46.117807999999997</v>
      </c>
      <c r="AK126">
        <v>45.515067999999999</v>
      </c>
      <c r="AL126">
        <v>43.978141999999998</v>
      </c>
      <c r="AM126">
        <v>43.224657999999998</v>
      </c>
      <c r="AN126">
        <v>42.906849000000001</v>
      </c>
      <c r="AO126">
        <v>39.80274</v>
      </c>
      <c r="AP126">
        <v>39.598360999999997</v>
      </c>
      <c r="AQ126">
        <v>38.553424999999997</v>
      </c>
      <c r="AR126">
        <v>37.569862999999998</v>
      </c>
      <c r="AS126">
        <v>37.978082000000001</v>
      </c>
      <c r="AT126">
        <v>37.808743</v>
      </c>
      <c r="AU126">
        <v>37.476711999999999</v>
      </c>
      <c r="AV126">
        <v>38.389040999999999</v>
      </c>
      <c r="AW126">
        <v>38.863014</v>
      </c>
      <c r="AX126">
        <v>32.122951</v>
      </c>
    </row>
    <row r="127" spans="1:50" x14ac:dyDescent="0.25">
      <c r="A127" t="s">
        <v>2185</v>
      </c>
      <c r="B127" t="s">
        <v>10</v>
      </c>
      <c r="J127">
        <v>3</v>
      </c>
      <c r="K127">
        <v>3</v>
      </c>
      <c r="L127">
        <v>3</v>
      </c>
      <c r="M127">
        <v>4</v>
      </c>
      <c r="N127">
        <v>4.1557380000000004</v>
      </c>
      <c r="O127">
        <v>4.9863010000000001</v>
      </c>
      <c r="P127">
        <v>4.5287670000000002</v>
      </c>
      <c r="Q127">
        <v>4.8767120000000004</v>
      </c>
      <c r="R127">
        <v>5.3387979999999997</v>
      </c>
      <c r="S127">
        <v>6.5041099999999998</v>
      </c>
      <c r="T127">
        <v>6.4575339999999999</v>
      </c>
      <c r="U127">
        <v>7.2520550000000004</v>
      </c>
      <c r="V127">
        <v>7.8142079999999998</v>
      </c>
      <c r="W127">
        <v>8.3315070000000002</v>
      </c>
      <c r="X127">
        <v>8.6986299999999996</v>
      </c>
      <c r="Y127">
        <v>9.6493149999999996</v>
      </c>
      <c r="Z127">
        <v>10.655737999999999</v>
      </c>
      <c r="AA127">
        <v>11.117808</v>
      </c>
      <c r="AB127">
        <v>11.70411</v>
      </c>
      <c r="AC127">
        <v>11.331507</v>
      </c>
      <c r="AD127">
        <v>12.254098000000001</v>
      </c>
      <c r="AE127">
        <v>11.936985999999999</v>
      </c>
      <c r="AF127">
        <v>11.20274</v>
      </c>
      <c r="AG127">
        <v>10.619178</v>
      </c>
      <c r="AH127">
        <v>12.464480999999999</v>
      </c>
      <c r="AI127">
        <v>14.095890000000001</v>
      </c>
      <c r="AJ127">
        <v>14.747945</v>
      </c>
      <c r="AK127">
        <v>15.635616000000001</v>
      </c>
      <c r="AL127">
        <v>15.612022</v>
      </c>
      <c r="AM127">
        <v>13.654795</v>
      </c>
      <c r="AN127">
        <v>14.583562000000001</v>
      </c>
      <c r="AO127">
        <v>15.241096000000001</v>
      </c>
      <c r="AP127">
        <v>14.778689</v>
      </c>
      <c r="AQ127">
        <v>14.158904</v>
      </c>
      <c r="AR127">
        <v>14.145205000000001</v>
      </c>
      <c r="AS127">
        <v>15.169862999999999</v>
      </c>
      <c r="AT127">
        <v>16.469944999999999</v>
      </c>
      <c r="AU127">
        <v>15.967123000000001</v>
      </c>
      <c r="AV127">
        <v>17.939726</v>
      </c>
      <c r="AW127">
        <v>20.6</v>
      </c>
      <c r="AX127">
        <v>6.9754100000000001</v>
      </c>
    </row>
    <row r="128" spans="1:50" x14ac:dyDescent="0.25">
      <c r="A128" t="s">
        <v>2184</v>
      </c>
      <c r="B128" t="s">
        <v>8</v>
      </c>
      <c r="J128">
        <v>0</v>
      </c>
      <c r="K128">
        <v>0</v>
      </c>
      <c r="L128">
        <v>0</v>
      </c>
      <c r="M128">
        <v>0</v>
      </c>
      <c r="N128">
        <v>0.36065599999999998</v>
      </c>
      <c r="O128">
        <v>0.23013700000000001</v>
      </c>
      <c r="P128">
        <v>0.23013700000000001</v>
      </c>
      <c r="Q128">
        <v>0.241096</v>
      </c>
      <c r="R128">
        <v>0.19398899999999999</v>
      </c>
      <c r="S128">
        <v>0.28493200000000002</v>
      </c>
      <c r="T128">
        <v>0.358904</v>
      </c>
      <c r="U128">
        <v>0.668493</v>
      </c>
      <c r="V128">
        <v>0.63661199999999996</v>
      </c>
      <c r="W128">
        <v>0.29588999999999999</v>
      </c>
      <c r="X128">
        <v>4.3836E-2</v>
      </c>
      <c r="Y128">
        <v>0.120548</v>
      </c>
      <c r="Z128">
        <v>0.262295</v>
      </c>
      <c r="AA128">
        <v>0.23013700000000001</v>
      </c>
      <c r="AB128">
        <v>0.37260300000000002</v>
      </c>
      <c r="AC128">
        <v>0.32876699999999998</v>
      </c>
      <c r="AD128">
        <v>0.13114799999999999</v>
      </c>
      <c r="AE128">
        <v>0.25806499999999999</v>
      </c>
      <c r="AF128">
        <v>7.6712000000000002E-2</v>
      </c>
      <c r="AG128">
        <v>9.8629999999999995E-2</v>
      </c>
      <c r="AH128">
        <v>9.8361000000000004E-2</v>
      </c>
      <c r="AI128">
        <v>6.5753000000000006E-2</v>
      </c>
      <c r="AJ128">
        <v>6.5753000000000006E-2</v>
      </c>
      <c r="AK128">
        <v>6.5753000000000006E-2</v>
      </c>
      <c r="AL128">
        <v>3.2786999999999997E-2</v>
      </c>
      <c r="AM128">
        <v>3.2877000000000003E-2</v>
      </c>
      <c r="AN128">
        <v>3.2877000000000003E-2</v>
      </c>
      <c r="AO128">
        <v>3.2877000000000003E-2</v>
      </c>
      <c r="AP128">
        <v>3.2786999999999997E-2</v>
      </c>
      <c r="AQ128">
        <v>8.2192000000000001E-2</v>
      </c>
      <c r="AR128">
        <v>3.2877000000000003E-2</v>
      </c>
      <c r="AS128">
        <v>3.2877000000000003E-2</v>
      </c>
      <c r="AT128">
        <v>3.2786999999999997E-2</v>
      </c>
      <c r="AU128">
        <v>3.2877000000000003E-2</v>
      </c>
      <c r="AV128">
        <v>3.2877000000000003E-2</v>
      </c>
      <c r="AW128">
        <v>3.2608999999999999E-2</v>
      </c>
      <c r="AX128">
        <v>3.2786999999999997E-2</v>
      </c>
    </row>
    <row r="129" spans="1:50" x14ac:dyDescent="0.25">
      <c r="A129" t="s">
        <v>2183</v>
      </c>
      <c r="B129" t="s">
        <v>6</v>
      </c>
      <c r="J129">
        <v>55</v>
      </c>
      <c r="K129">
        <v>48</v>
      </c>
      <c r="L129">
        <v>50</v>
      </c>
      <c r="M129">
        <v>52</v>
      </c>
      <c r="N129">
        <v>48.084699000000001</v>
      </c>
      <c r="O129">
        <v>52.468493000000002</v>
      </c>
      <c r="P129">
        <v>56.249315000000003</v>
      </c>
      <c r="Q129">
        <v>58.186301</v>
      </c>
      <c r="R129">
        <v>61.513660999999999</v>
      </c>
      <c r="S129">
        <v>64.567122999999995</v>
      </c>
      <c r="T129">
        <v>68.263013999999998</v>
      </c>
      <c r="U129">
        <v>78.723287999999997</v>
      </c>
      <c r="V129">
        <v>78.838797999999997</v>
      </c>
      <c r="W129">
        <v>86.087671</v>
      </c>
      <c r="X129">
        <v>86.778081999999998</v>
      </c>
      <c r="Y129">
        <v>92.890411</v>
      </c>
      <c r="Z129">
        <v>112.95901600000001</v>
      </c>
      <c r="AA129">
        <v>108.358904</v>
      </c>
      <c r="AB129">
        <v>119.252055</v>
      </c>
      <c r="AC129">
        <v>117.60274</v>
      </c>
      <c r="AD129">
        <v>121.907104</v>
      </c>
      <c r="AE129">
        <v>132.854795</v>
      </c>
      <c r="AF129">
        <v>141.74246600000001</v>
      </c>
      <c r="AG129">
        <v>155.08493200000001</v>
      </c>
      <c r="AH129">
        <v>157.472678</v>
      </c>
      <c r="AI129">
        <v>167.468493</v>
      </c>
      <c r="AJ129">
        <v>163.416438</v>
      </c>
      <c r="AK129">
        <v>160.723288</v>
      </c>
      <c r="AL129">
        <v>157.434426</v>
      </c>
      <c r="AM129">
        <v>152.22465800000001</v>
      </c>
      <c r="AN129">
        <v>157.36164400000001</v>
      </c>
      <c r="AO129">
        <v>150.55890400000001</v>
      </c>
      <c r="AP129">
        <v>148.72131099999999</v>
      </c>
      <c r="AQ129">
        <v>156.38904099999999</v>
      </c>
      <c r="AR129">
        <v>151.57260299999999</v>
      </c>
      <c r="AS129">
        <v>155.56438399999999</v>
      </c>
      <c r="AT129">
        <v>159.65846999999999</v>
      </c>
      <c r="AU129">
        <v>165.50411</v>
      </c>
      <c r="AV129">
        <v>164.123288</v>
      </c>
      <c r="AW129">
        <v>165.189041</v>
      </c>
      <c r="AX129">
        <v>149.71038300000001</v>
      </c>
    </row>
    <row r="130" spans="1:50" x14ac:dyDescent="0.25">
      <c r="A130" t="s">
        <v>2182</v>
      </c>
      <c r="B130" t="s">
        <v>4</v>
      </c>
      <c r="J130">
        <v>91</v>
      </c>
      <c r="K130">
        <v>78</v>
      </c>
      <c r="L130">
        <v>70</v>
      </c>
      <c r="M130">
        <v>59</v>
      </c>
      <c r="N130">
        <v>54.188524999999998</v>
      </c>
      <c r="O130">
        <v>49.013699000000003</v>
      </c>
      <c r="P130">
        <v>50.2</v>
      </c>
      <c r="Q130">
        <v>48.276712000000003</v>
      </c>
      <c r="R130">
        <v>39.158470000000001</v>
      </c>
      <c r="S130">
        <v>35.441096000000002</v>
      </c>
      <c r="T130">
        <v>40.394520999999997</v>
      </c>
      <c r="U130">
        <v>40.405479</v>
      </c>
      <c r="V130">
        <v>35.210383</v>
      </c>
      <c r="W130">
        <v>38.717807999999998</v>
      </c>
      <c r="X130">
        <v>36.169862999999999</v>
      </c>
      <c r="Y130">
        <v>35.153424999999999</v>
      </c>
      <c r="Z130">
        <v>34.939891000000003</v>
      </c>
      <c r="AA130">
        <v>37.183562000000002</v>
      </c>
      <c r="AB130">
        <v>37.350684999999999</v>
      </c>
      <c r="AC130">
        <v>31.147945</v>
      </c>
      <c r="AD130">
        <v>25.215847</v>
      </c>
      <c r="AE130">
        <v>29.145205000000001</v>
      </c>
      <c r="AF130">
        <v>22.035616000000001</v>
      </c>
      <c r="AG130">
        <v>25.232876999999998</v>
      </c>
      <c r="AH130">
        <v>24.314208000000001</v>
      </c>
      <c r="AI130">
        <v>25.117808</v>
      </c>
      <c r="AJ130">
        <v>25.2</v>
      </c>
      <c r="AK130">
        <v>20.087671</v>
      </c>
      <c r="AL130">
        <v>19.344262000000001</v>
      </c>
      <c r="AM130">
        <v>15.139726</v>
      </c>
      <c r="AN130">
        <v>17.060274</v>
      </c>
      <c r="AO130">
        <v>14.427396999999999</v>
      </c>
      <c r="AP130">
        <v>11.516393000000001</v>
      </c>
      <c r="AQ130">
        <v>10.764384</v>
      </c>
      <c r="AR130">
        <v>9.3589040000000008</v>
      </c>
      <c r="AS130">
        <v>8.0794519999999999</v>
      </c>
      <c r="AT130">
        <v>6.8032789999999999</v>
      </c>
      <c r="AU130">
        <v>6.1589039999999997</v>
      </c>
      <c r="AV130">
        <v>4.8657529999999998</v>
      </c>
      <c r="AW130">
        <v>5.3424659999999999</v>
      </c>
      <c r="AX130">
        <v>4.770492</v>
      </c>
    </row>
    <row r="131" spans="1:50" x14ac:dyDescent="0.25">
      <c r="A131" t="s">
        <v>2181</v>
      </c>
      <c r="B131" t="s">
        <v>2</v>
      </c>
      <c r="J131">
        <v>7.0000000000000007E-2</v>
      </c>
      <c r="K131">
        <v>0</v>
      </c>
      <c r="L131">
        <v>0</v>
      </c>
      <c r="M131">
        <v>0</v>
      </c>
      <c r="N131">
        <v>3.6803279999999998</v>
      </c>
      <c r="O131">
        <v>3.720548</v>
      </c>
      <c r="P131">
        <v>3.564384</v>
      </c>
      <c r="Q131">
        <v>3.6904110000000001</v>
      </c>
      <c r="R131">
        <v>5.0710379999999997</v>
      </c>
      <c r="S131">
        <v>3.7178079999999998</v>
      </c>
      <c r="T131">
        <v>4.1945209999999999</v>
      </c>
      <c r="U131">
        <v>5.2410959999999998</v>
      </c>
      <c r="V131">
        <v>5.1693990000000003</v>
      </c>
      <c r="W131">
        <v>5.4054789999999997</v>
      </c>
      <c r="X131">
        <v>5.5616440000000003</v>
      </c>
      <c r="Y131">
        <v>5.9068490000000002</v>
      </c>
      <c r="Z131">
        <v>5.0409839999999999</v>
      </c>
      <c r="AA131">
        <v>4.2328770000000002</v>
      </c>
      <c r="AB131">
        <v>4.6438360000000003</v>
      </c>
      <c r="AC131">
        <v>4.7643839999999997</v>
      </c>
      <c r="AD131">
        <v>5.4262300000000003</v>
      </c>
      <c r="AE131">
        <v>4.5424660000000001</v>
      </c>
      <c r="AF131">
        <v>5.3698629999999996</v>
      </c>
      <c r="AG131">
        <v>5.621918</v>
      </c>
      <c r="AH131">
        <v>5.6120219999999996</v>
      </c>
      <c r="AI131">
        <v>7.0191780000000001</v>
      </c>
      <c r="AJ131">
        <v>7.0849320000000002</v>
      </c>
      <c r="AK131">
        <v>7.1205480000000003</v>
      </c>
      <c r="AL131">
        <v>6.7131150000000002</v>
      </c>
      <c r="AM131">
        <v>7.2493150000000002</v>
      </c>
      <c r="AN131">
        <v>6.016438</v>
      </c>
      <c r="AO131">
        <v>5.1726029999999996</v>
      </c>
      <c r="AP131">
        <v>4.0327869999999999</v>
      </c>
      <c r="AQ131">
        <v>3.3123290000000001</v>
      </c>
      <c r="AR131">
        <v>3.3534250000000001</v>
      </c>
      <c r="AS131">
        <v>3.4410959999999999</v>
      </c>
      <c r="AT131">
        <v>3.3224040000000001</v>
      </c>
      <c r="AU131">
        <v>3.3095889999999999</v>
      </c>
      <c r="AV131">
        <v>2.8246579999999999</v>
      </c>
      <c r="AW131">
        <v>3.4904109999999999</v>
      </c>
      <c r="AX131">
        <v>3.0355189999999999</v>
      </c>
    </row>
    <row r="132" spans="1:50" x14ac:dyDescent="0.25">
      <c r="A132" t="s">
        <v>2180</v>
      </c>
      <c r="B132" t="s">
        <v>0</v>
      </c>
      <c r="J132">
        <v>26</v>
      </c>
      <c r="K132">
        <v>39</v>
      </c>
      <c r="L132">
        <v>29</v>
      </c>
      <c r="M132">
        <v>34</v>
      </c>
      <c r="N132">
        <v>35.027321999999998</v>
      </c>
      <c r="O132">
        <v>31.542466000000001</v>
      </c>
      <c r="P132">
        <v>34.224657999999998</v>
      </c>
      <c r="Q132">
        <v>35.893151000000003</v>
      </c>
      <c r="R132">
        <v>34.131148000000003</v>
      </c>
      <c r="S132">
        <v>34.216437999999997</v>
      </c>
      <c r="T132">
        <v>38.101370000000003</v>
      </c>
      <c r="U132">
        <v>36.767122999999998</v>
      </c>
      <c r="V132">
        <v>39.439891000000003</v>
      </c>
      <c r="W132">
        <v>36.70411</v>
      </c>
      <c r="X132">
        <v>38.476711999999999</v>
      </c>
      <c r="Y132">
        <v>34.041096000000003</v>
      </c>
      <c r="Z132">
        <v>38.669398999999999</v>
      </c>
      <c r="AA132">
        <v>43.849314999999997</v>
      </c>
      <c r="AB132">
        <v>41.232877000000002</v>
      </c>
      <c r="AC132">
        <v>39.356164</v>
      </c>
      <c r="AD132">
        <v>39.778689</v>
      </c>
      <c r="AE132">
        <v>42.221918000000002</v>
      </c>
      <c r="AF132">
        <v>43.29589</v>
      </c>
      <c r="AG132">
        <v>41.008218999999997</v>
      </c>
      <c r="AH132">
        <v>45.153005</v>
      </c>
      <c r="AI132">
        <v>34.945205000000001</v>
      </c>
      <c r="AJ132">
        <v>44.479452000000002</v>
      </c>
      <c r="AK132">
        <v>42.871232999999997</v>
      </c>
      <c r="AL132">
        <v>40.855190999999998</v>
      </c>
      <c r="AM132">
        <v>40.024658000000002</v>
      </c>
      <c r="AN132">
        <v>40.498629999999999</v>
      </c>
      <c r="AO132">
        <v>38.156163999999997</v>
      </c>
      <c r="AP132">
        <v>40.054645000000001</v>
      </c>
      <c r="AQ132">
        <v>40.043835999999999</v>
      </c>
      <c r="AR132">
        <v>40.564383999999997</v>
      </c>
      <c r="AS132">
        <v>38.167122999999997</v>
      </c>
      <c r="AT132">
        <v>38.286884999999998</v>
      </c>
      <c r="AU132">
        <v>34.906849000000001</v>
      </c>
      <c r="AV132">
        <v>40.468493000000002</v>
      </c>
      <c r="AW132">
        <v>40.912329</v>
      </c>
      <c r="AX132">
        <v>39.983606999999999</v>
      </c>
    </row>
    <row r="133" spans="1:50" x14ac:dyDescent="0.25">
      <c r="B133" t="s">
        <v>2179</v>
      </c>
    </row>
    <row r="134" spans="1:50" x14ac:dyDescent="0.25">
      <c r="A134" t="s">
        <v>2178</v>
      </c>
      <c r="B134" t="s">
        <v>16</v>
      </c>
      <c r="J134" t="s">
        <v>89</v>
      </c>
      <c r="K134" t="s">
        <v>89</v>
      </c>
      <c r="L134" t="s">
        <v>89</v>
      </c>
      <c r="M134" t="s">
        <v>89</v>
      </c>
      <c r="N134" t="s">
        <v>89</v>
      </c>
      <c r="O134" t="s">
        <v>89</v>
      </c>
      <c r="P134" t="s">
        <v>89</v>
      </c>
      <c r="Q134" t="s">
        <v>89</v>
      </c>
      <c r="R134" t="s">
        <v>89</v>
      </c>
      <c r="S134" t="s">
        <v>89</v>
      </c>
      <c r="T134" t="s">
        <v>89</v>
      </c>
      <c r="U134" t="s">
        <v>89</v>
      </c>
      <c r="V134">
        <v>203</v>
      </c>
      <c r="W134">
        <v>194</v>
      </c>
      <c r="X134">
        <v>186</v>
      </c>
      <c r="Y134">
        <v>177.6</v>
      </c>
      <c r="Z134">
        <v>132.69999999999999</v>
      </c>
      <c r="AA134">
        <v>129.19999999999999</v>
      </c>
      <c r="AB134">
        <v>147.30000000000001</v>
      </c>
      <c r="AC134">
        <v>150</v>
      </c>
      <c r="AD134">
        <v>127.402684153005</v>
      </c>
      <c r="AE134">
        <v>85.169272328767093</v>
      </c>
      <c r="AF134">
        <v>82.748024109589096</v>
      </c>
      <c r="AG134">
        <v>93.644195068493104</v>
      </c>
      <c r="AH134">
        <v>106.772018579235</v>
      </c>
      <c r="AI134">
        <v>109.773870684931</v>
      </c>
      <c r="AJ134">
        <v>101.67831780821901</v>
      </c>
      <c r="AK134">
        <v>90.800593972602698</v>
      </c>
      <c r="AL134">
        <v>92.271107103825102</v>
      </c>
      <c r="AM134">
        <v>78.783365479451902</v>
      </c>
      <c r="AN134">
        <v>82.627189041095903</v>
      </c>
      <c r="AO134">
        <v>92.361111232876695</v>
      </c>
      <c r="AP134">
        <v>96.913229589041094</v>
      </c>
      <c r="AQ134">
        <v>100.15945972602699</v>
      </c>
      <c r="AR134">
        <v>99.629327123287695</v>
      </c>
      <c r="AS134">
        <v>98.125392813698596</v>
      </c>
      <c r="AT134">
        <v>96.304164</v>
      </c>
      <c r="AU134">
        <v>102.443534246575</v>
      </c>
      <c r="AV134">
        <v>100.261397260273</v>
      </c>
    </row>
    <row r="135" spans="1:50" x14ac:dyDescent="0.25">
      <c r="A135" t="s">
        <v>2177</v>
      </c>
      <c r="B135" t="s">
        <v>14</v>
      </c>
      <c r="J135" t="s">
        <v>89</v>
      </c>
      <c r="K135" t="s">
        <v>89</v>
      </c>
      <c r="L135" t="s">
        <v>89</v>
      </c>
      <c r="M135" t="s">
        <v>89</v>
      </c>
      <c r="N135" t="s">
        <v>89</v>
      </c>
      <c r="O135" t="s">
        <v>89</v>
      </c>
      <c r="P135" t="s">
        <v>89</v>
      </c>
      <c r="Q135" t="s">
        <v>89</v>
      </c>
      <c r="R135" t="s">
        <v>89</v>
      </c>
      <c r="S135" t="s">
        <v>89</v>
      </c>
      <c r="T135" t="s">
        <v>89</v>
      </c>
      <c r="U135" t="s">
        <v>89</v>
      </c>
      <c r="V135">
        <v>203</v>
      </c>
      <c r="W135">
        <v>194</v>
      </c>
      <c r="X135">
        <v>186</v>
      </c>
      <c r="Y135">
        <v>177.6</v>
      </c>
      <c r="Z135">
        <v>132.69999999999999</v>
      </c>
      <c r="AA135">
        <v>129.19999999999999</v>
      </c>
      <c r="AB135">
        <v>147.30000000000001</v>
      </c>
      <c r="AC135">
        <v>150</v>
      </c>
      <c r="AD135">
        <v>127.402684153005</v>
      </c>
      <c r="AE135">
        <v>85.169272328767093</v>
      </c>
      <c r="AF135">
        <v>82.748024109589096</v>
      </c>
      <c r="AG135">
        <v>93.644195068493104</v>
      </c>
      <c r="AH135">
        <v>106.772018579235</v>
      </c>
      <c r="AI135">
        <v>109.773870684931</v>
      </c>
      <c r="AJ135">
        <v>101.67831780821901</v>
      </c>
      <c r="AK135">
        <v>90.800593972602698</v>
      </c>
      <c r="AL135">
        <v>92.271107103825102</v>
      </c>
      <c r="AM135">
        <v>78.783365479451902</v>
      </c>
      <c r="AN135">
        <v>82.627189041095903</v>
      </c>
      <c r="AO135">
        <v>92.361111232876695</v>
      </c>
      <c r="AP135">
        <v>96.913229589041094</v>
      </c>
      <c r="AQ135">
        <v>100.15945972602699</v>
      </c>
      <c r="AR135">
        <v>99.629327123287695</v>
      </c>
      <c r="AS135">
        <v>98.125392813698596</v>
      </c>
      <c r="AT135">
        <v>96.304164</v>
      </c>
      <c r="AU135">
        <v>102.443534246575</v>
      </c>
      <c r="AV135">
        <v>100.261397260273</v>
      </c>
    </row>
    <row r="136" spans="1:50" x14ac:dyDescent="0.25">
      <c r="A136" t="s">
        <v>2176</v>
      </c>
      <c r="B136" t="s">
        <v>12</v>
      </c>
      <c r="P136" t="s">
        <v>89</v>
      </c>
      <c r="Q136" t="s">
        <v>89</v>
      </c>
      <c r="R136" t="s">
        <v>89</v>
      </c>
      <c r="S136" t="s">
        <v>89</v>
      </c>
      <c r="T136" t="s">
        <v>89</v>
      </c>
      <c r="U136" t="s">
        <v>89</v>
      </c>
      <c r="V136">
        <v>22</v>
      </c>
      <c r="W136">
        <v>21</v>
      </c>
      <c r="X136">
        <v>25</v>
      </c>
      <c r="Y136">
        <v>16</v>
      </c>
      <c r="Z136">
        <v>17</v>
      </c>
      <c r="AA136">
        <v>11</v>
      </c>
      <c r="AB136">
        <v>18</v>
      </c>
      <c r="AC136">
        <v>19</v>
      </c>
      <c r="AD136">
        <v>7.4812295081967202</v>
      </c>
      <c r="AE136">
        <v>9.2310958904109608</v>
      </c>
      <c r="AF136">
        <v>9.3012054794520491</v>
      </c>
      <c r="AG136">
        <v>10.5398082191781</v>
      </c>
      <c r="AH136">
        <v>10.9305191256831</v>
      </c>
      <c r="AI136">
        <v>13.461041095890399</v>
      </c>
      <c r="AJ136">
        <v>16.826301369863</v>
      </c>
      <c r="AK136">
        <v>18.532301369862999</v>
      </c>
      <c r="AL136">
        <v>22.187322404371599</v>
      </c>
      <c r="AM136">
        <v>23.299753424657499</v>
      </c>
      <c r="AN136">
        <v>24.6552054794521</v>
      </c>
      <c r="AO136">
        <v>27.436219178082201</v>
      </c>
      <c r="AP136">
        <v>29.492767123287699</v>
      </c>
      <c r="AQ136">
        <v>30.778109589041101</v>
      </c>
      <c r="AR136">
        <v>32.460739726027398</v>
      </c>
      <c r="AS136">
        <v>30</v>
      </c>
      <c r="AT136">
        <v>29</v>
      </c>
      <c r="AU136">
        <v>30.544410958904098</v>
      </c>
      <c r="AV136">
        <v>30.334082191780801</v>
      </c>
    </row>
    <row r="137" spans="1:50" x14ac:dyDescent="0.25">
      <c r="A137" t="s">
        <v>2175</v>
      </c>
      <c r="B137" t="s">
        <v>10</v>
      </c>
      <c r="P137" t="s">
        <v>89</v>
      </c>
      <c r="Q137" t="s">
        <v>89</v>
      </c>
      <c r="R137" t="s">
        <v>89</v>
      </c>
      <c r="S137" t="s">
        <v>89</v>
      </c>
      <c r="T137" t="s">
        <v>89</v>
      </c>
      <c r="U137" t="s">
        <v>89</v>
      </c>
      <c r="V137">
        <v>11</v>
      </c>
      <c r="W137">
        <v>12</v>
      </c>
      <c r="X137">
        <v>9.1</v>
      </c>
      <c r="Y137">
        <v>11</v>
      </c>
      <c r="Z137">
        <v>11</v>
      </c>
      <c r="AA137">
        <v>13</v>
      </c>
      <c r="AB137">
        <v>15</v>
      </c>
      <c r="AC137">
        <v>11</v>
      </c>
      <c r="AD137">
        <v>2.4916666666666698</v>
      </c>
      <c r="AE137">
        <v>4.5841917808219197</v>
      </c>
      <c r="AF137">
        <v>2.3681369863013702</v>
      </c>
      <c r="AG137">
        <v>4.8449041095890397</v>
      </c>
      <c r="AH137">
        <v>4.6583333333333297</v>
      </c>
      <c r="AI137">
        <v>9.2335616438356194</v>
      </c>
      <c r="AJ137">
        <v>10.363315068493099</v>
      </c>
      <c r="AK137">
        <v>9.8853424657534195</v>
      </c>
      <c r="AL137">
        <v>10.725</v>
      </c>
      <c r="AM137">
        <v>7.90827397260274</v>
      </c>
      <c r="AN137">
        <v>10.580575342465799</v>
      </c>
      <c r="AO137">
        <v>11.4930684931507</v>
      </c>
      <c r="AP137">
        <v>10.580575342465799</v>
      </c>
      <c r="AQ137">
        <v>11.8189589041096</v>
      </c>
      <c r="AR137">
        <v>11.275808219178099</v>
      </c>
      <c r="AS137">
        <v>10</v>
      </c>
      <c r="AT137">
        <v>9</v>
      </c>
      <c r="AU137">
        <v>10.645753424657499</v>
      </c>
      <c r="AV137">
        <v>10.2112328767123</v>
      </c>
    </row>
    <row r="138" spans="1:50" x14ac:dyDescent="0.25">
      <c r="A138" t="s">
        <v>2174</v>
      </c>
      <c r="B138" t="s">
        <v>8</v>
      </c>
      <c r="P138" t="s">
        <v>89</v>
      </c>
      <c r="Q138" t="s">
        <v>89</v>
      </c>
      <c r="R138" t="s">
        <v>89</v>
      </c>
      <c r="S138" t="s">
        <v>89</v>
      </c>
      <c r="T138" t="s">
        <v>89</v>
      </c>
      <c r="U138" t="s">
        <v>89</v>
      </c>
      <c r="V138">
        <v>25</v>
      </c>
      <c r="W138">
        <v>15</v>
      </c>
      <c r="X138">
        <v>8.9</v>
      </c>
      <c r="Y138">
        <v>9.6</v>
      </c>
      <c r="Z138">
        <v>3.2</v>
      </c>
      <c r="AA138">
        <v>2.1</v>
      </c>
      <c r="AB138">
        <v>3.6</v>
      </c>
      <c r="AC138">
        <v>3.3</v>
      </c>
      <c r="AD138">
        <v>3.73827868852459</v>
      </c>
      <c r="AE138">
        <v>1.8001369863013701</v>
      </c>
      <c r="AF138">
        <v>2.8378630136986298</v>
      </c>
      <c r="AG138">
        <v>2.2236986301369899</v>
      </c>
      <c r="AH138">
        <v>2.4710655737704901</v>
      </c>
      <c r="AI138">
        <v>2.2660547945205498</v>
      </c>
      <c r="AJ138">
        <v>1.0589041095890399</v>
      </c>
      <c r="AK138">
        <v>0.72005479452054799</v>
      </c>
      <c r="AL138">
        <v>0.80256830601092899</v>
      </c>
      <c r="AM138">
        <v>0.19060273972602701</v>
      </c>
      <c r="AN138">
        <v>0</v>
      </c>
      <c r="AO138">
        <v>2.11780821917808E-2</v>
      </c>
      <c r="AP138">
        <v>0.42356164383561701</v>
      </c>
      <c r="AQ138">
        <v>0.59298630136986297</v>
      </c>
      <c r="AR138">
        <v>0.105890410958904</v>
      </c>
      <c r="AS138">
        <v>0.29649300000000001</v>
      </c>
      <c r="AT138">
        <v>0.30416399999999999</v>
      </c>
      <c r="AU138">
        <v>6.5178082191780798E-2</v>
      </c>
      <c r="AV138">
        <v>0.49969863013698601</v>
      </c>
    </row>
    <row r="139" spans="1:50" x14ac:dyDescent="0.25">
      <c r="A139" t="s">
        <v>2173</v>
      </c>
      <c r="B139" t="s">
        <v>6</v>
      </c>
      <c r="P139" t="s">
        <v>89</v>
      </c>
      <c r="Q139" t="s">
        <v>89</v>
      </c>
      <c r="R139" t="s">
        <v>89</v>
      </c>
      <c r="S139" t="s">
        <v>89</v>
      </c>
      <c r="T139" t="s">
        <v>89</v>
      </c>
      <c r="U139" t="s">
        <v>89</v>
      </c>
      <c r="V139">
        <v>43</v>
      </c>
      <c r="W139">
        <v>23</v>
      </c>
      <c r="X139">
        <v>24</v>
      </c>
      <c r="Y139">
        <v>57</v>
      </c>
      <c r="Z139">
        <v>6.2</v>
      </c>
      <c r="AA139">
        <v>33</v>
      </c>
      <c r="AB139">
        <v>19</v>
      </c>
      <c r="AC139">
        <v>25</v>
      </c>
      <c r="AD139">
        <v>11.936096890710401</v>
      </c>
      <c r="AE139">
        <v>10.8983730739726</v>
      </c>
      <c r="AF139">
        <v>11.2054509424658</v>
      </c>
      <c r="AG139">
        <v>10.5105290575342</v>
      </c>
      <c r="AH139">
        <v>14.8843207486339</v>
      </c>
      <c r="AI139">
        <v>16.0330918191781</v>
      </c>
      <c r="AJ139">
        <v>14.973483780821899</v>
      </c>
      <c r="AK139">
        <v>13.682213380821899</v>
      </c>
      <c r="AL139">
        <v>18.9443687868852</v>
      </c>
      <c r="AM139">
        <v>16.150514224657499</v>
      </c>
      <c r="AN139">
        <v>19.237416904109601</v>
      </c>
      <c r="AO139">
        <v>22.875990487671199</v>
      </c>
      <c r="AP139">
        <v>25.000985463013699</v>
      </c>
      <c r="AQ139">
        <v>27.189367983561599</v>
      </c>
      <c r="AR139">
        <v>26.965088005479501</v>
      </c>
      <c r="AS139">
        <v>24</v>
      </c>
      <c r="AT139">
        <v>22</v>
      </c>
      <c r="AU139">
        <v>26.079342465753399</v>
      </c>
      <c r="AV139">
        <v>27.121698630136901</v>
      </c>
    </row>
    <row r="140" spans="1:50" x14ac:dyDescent="0.25">
      <c r="A140" t="s">
        <v>2172</v>
      </c>
      <c r="B140" t="s">
        <v>4</v>
      </c>
      <c r="P140" t="s">
        <v>89</v>
      </c>
      <c r="Q140" t="s">
        <v>89</v>
      </c>
      <c r="R140" t="s">
        <v>89</v>
      </c>
      <c r="S140" t="s">
        <v>89</v>
      </c>
      <c r="T140" t="s">
        <v>89</v>
      </c>
      <c r="U140" t="s">
        <v>89</v>
      </c>
      <c r="V140">
        <v>56</v>
      </c>
      <c r="W140">
        <v>83</v>
      </c>
      <c r="X140">
        <v>77</v>
      </c>
      <c r="Y140">
        <v>65</v>
      </c>
      <c r="Z140">
        <v>74</v>
      </c>
      <c r="AA140">
        <v>59</v>
      </c>
      <c r="AB140">
        <v>78</v>
      </c>
      <c r="AC140">
        <v>76</v>
      </c>
      <c r="AD140">
        <v>76.692558721311499</v>
      </c>
      <c r="AE140">
        <v>37.442595484931502</v>
      </c>
      <c r="AF140">
        <v>33.8264471342466</v>
      </c>
      <c r="AG140">
        <v>43.970369852054802</v>
      </c>
      <c r="AH140">
        <v>44.570579245901598</v>
      </c>
      <c r="AI140">
        <v>38.2631285589041</v>
      </c>
      <c r="AJ140">
        <v>30.1347514520548</v>
      </c>
      <c r="AK140">
        <v>26.773425599999999</v>
      </c>
      <c r="AL140">
        <v>15.187356327868899</v>
      </c>
      <c r="AM140">
        <v>6.4805689643835596</v>
      </c>
      <c r="AN140">
        <v>3.1336252602739698</v>
      </c>
      <c r="AO140">
        <v>4.1549886246575296</v>
      </c>
      <c r="AP140">
        <v>4.24350631232877</v>
      </c>
      <c r="AQ140">
        <v>2.4069444493150698</v>
      </c>
      <c r="AR140">
        <v>2.1690138410958899</v>
      </c>
      <c r="AS140">
        <v>7</v>
      </c>
      <c r="AT140">
        <v>12</v>
      </c>
      <c r="AU140">
        <v>6.1855890410958896</v>
      </c>
      <c r="AV140">
        <v>0.76635616438356102</v>
      </c>
    </row>
    <row r="141" spans="1:50" x14ac:dyDescent="0.25">
      <c r="A141" t="s">
        <v>2171</v>
      </c>
      <c r="B141" t="s">
        <v>2</v>
      </c>
      <c r="P141" t="s">
        <v>89</v>
      </c>
      <c r="Q141" t="s">
        <v>89</v>
      </c>
      <c r="R141" t="s">
        <v>89</v>
      </c>
      <c r="S141" t="s">
        <v>89</v>
      </c>
      <c r="T141" t="s">
        <v>89</v>
      </c>
      <c r="U141" t="s">
        <v>89</v>
      </c>
      <c r="V141">
        <v>13</v>
      </c>
      <c r="W141">
        <v>13</v>
      </c>
      <c r="X141">
        <v>16</v>
      </c>
      <c r="Y141">
        <v>9.8000000000000007</v>
      </c>
      <c r="Z141">
        <v>13</v>
      </c>
      <c r="AA141">
        <v>5.9</v>
      </c>
      <c r="AB141">
        <v>1.7</v>
      </c>
      <c r="AC141">
        <v>4.7</v>
      </c>
      <c r="AD141">
        <v>2.7644815136612002</v>
      </c>
      <c r="AE141">
        <v>3.1317895999999998</v>
      </c>
      <c r="AF141">
        <v>3.4213346794520501</v>
      </c>
      <c r="AG141">
        <v>4.7242239506849302</v>
      </c>
      <c r="AH141">
        <v>5.4711742021857903</v>
      </c>
      <c r="AI141">
        <v>5.2303824602739697</v>
      </c>
      <c r="AJ141">
        <v>5.2526878356164399</v>
      </c>
      <c r="AK141">
        <v>4.7503977753424698</v>
      </c>
      <c r="AL141">
        <v>3.2167017267759599</v>
      </c>
      <c r="AM141">
        <v>2.9374899835616399</v>
      </c>
      <c r="AN141">
        <v>3.0060279178082201</v>
      </c>
      <c r="AO141">
        <v>4.5988923178082199</v>
      </c>
      <c r="AP141">
        <v>4.2133639945205497</v>
      </c>
      <c r="AQ141">
        <v>4.9864525972602696</v>
      </c>
      <c r="AR141">
        <v>5.0220269972602702</v>
      </c>
      <c r="AS141">
        <v>5</v>
      </c>
      <c r="AT141">
        <v>4</v>
      </c>
      <c r="AU141">
        <v>4.22684931506849</v>
      </c>
      <c r="AV141">
        <v>4.22684931506849</v>
      </c>
    </row>
    <row r="142" spans="1:50" x14ac:dyDescent="0.25">
      <c r="A142" t="s">
        <v>2170</v>
      </c>
      <c r="B142" t="s">
        <v>0</v>
      </c>
      <c r="P142" t="s">
        <v>89</v>
      </c>
      <c r="Q142" t="s">
        <v>89</v>
      </c>
      <c r="R142" t="s">
        <v>89</v>
      </c>
      <c r="S142" t="s">
        <v>89</v>
      </c>
      <c r="T142" t="s">
        <v>89</v>
      </c>
      <c r="U142" t="s">
        <v>89</v>
      </c>
      <c r="V142">
        <v>33</v>
      </c>
      <c r="W142">
        <v>27</v>
      </c>
      <c r="X142">
        <v>26</v>
      </c>
      <c r="Y142">
        <v>9.1999999999999993</v>
      </c>
      <c r="Z142">
        <v>8.3000000000000007</v>
      </c>
      <c r="AA142">
        <v>5.2</v>
      </c>
      <c r="AB142">
        <v>12</v>
      </c>
      <c r="AC142">
        <v>11</v>
      </c>
      <c r="AD142">
        <v>22.298372163934399</v>
      </c>
      <c r="AE142">
        <v>18.081089512328798</v>
      </c>
      <c r="AF142">
        <v>19.787585873972599</v>
      </c>
      <c r="AG142">
        <v>16.830661249315099</v>
      </c>
      <c r="AH142">
        <v>23.7860263497268</v>
      </c>
      <c r="AI142">
        <v>25.286610312328801</v>
      </c>
      <c r="AJ142">
        <v>23.0688741917808</v>
      </c>
      <c r="AK142">
        <v>16.456858586301401</v>
      </c>
      <c r="AL142">
        <v>21.207789551912601</v>
      </c>
      <c r="AM142">
        <v>21.816162169862999</v>
      </c>
      <c r="AN142">
        <v>22.0143381369863</v>
      </c>
      <c r="AO142">
        <v>21.780774049315099</v>
      </c>
      <c r="AP142">
        <v>22.958469709589</v>
      </c>
      <c r="AQ142">
        <v>22.3866399013699</v>
      </c>
      <c r="AR142">
        <v>21.630759923287702</v>
      </c>
      <c r="AS142">
        <v>21.828899813698602</v>
      </c>
      <c r="AT142">
        <v>20</v>
      </c>
      <c r="AU142">
        <v>24.696410958904099</v>
      </c>
      <c r="AV142">
        <v>27.101479452054701</v>
      </c>
    </row>
    <row r="143" spans="1:50" x14ac:dyDescent="0.25">
      <c r="B143" t="s">
        <v>2169</v>
      </c>
    </row>
    <row r="144" spans="1:50" x14ac:dyDescent="0.25">
      <c r="A144" t="s">
        <v>2168</v>
      </c>
      <c r="B144" t="s">
        <v>16</v>
      </c>
      <c r="J144">
        <v>16</v>
      </c>
      <c r="K144">
        <v>16</v>
      </c>
      <c r="L144">
        <v>16</v>
      </c>
      <c r="M144">
        <v>15.000000001</v>
      </c>
      <c r="N144">
        <v>16</v>
      </c>
      <c r="O144">
        <v>16</v>
      </c>
      <c r="P144">
        <v>16.117429999999999</v>
      </c>
      <c r="Q144">
        <v>18.899999999999999</v>
      </c>
      <c r="R144">
        <v>18.899999999999999</v>
      </c>
      <c r="S144">
        <v>19.5</v>
      </c>
      <c r="T144">
        <v>20.399999999999999</v>
      </c>
      <c r="U144">
        <v>21.1</v>
      </c>
      <c r="V144">
        <v>21.3</v>
      </c>
      <c r="W144">
        <v>20.5</v>
      </c>
      <c r="X144">
        <v>20.7</v>
      </c>
      <c r="Y144">
        <v>21.1</v>
      </c>
      <c r="Z144">
        <v>20</v>
      </c>
      <c r="AA144">
        <v>19.600000000000001</v>
      </c>
      <c r="AB144">
        <v>22.2</v>
      </c>
      <c r="AC144">
        <v>24.5</v>
      </c>
      <c r="AD144">
        <v>31.663306010928899</v>
      </c>
      <c r="AE144">
        <v>32.359534246575301</v>
      </c>
      <c r="AF144">
        <v>35.165178082191801</v>
      </c>
      <c r="AG144">
        <v>41.388082191780697</v>
      </c>
      <c r="AH144">
        <v>46.555737704918002</v>
      </c>
      <c r="AI144">
        <v>56.261780821917696</v>
      </c>
      <c r="AJ144">
        <v>61.371315068493097</v>
      </c>
      <c r="AK144">
        <v>60.631013698630198</v>
      </c>
      <c r="AL144">
        <v>62.588060109289501</v>
      </c>
      <c r="AM144">
        <v>58.275041095890401</v>
      </c>
      <c r="AN144">
        <v>56.276931506849202</v>
      </c>
      <c r="AO144">
        <v>55.986219178082102</v>
      </c>
      <c r="AP144">
        <v>57.963551912568299</v>
      </c>
      <c r="AQ144">
        <v>61</v>
      </c>
      <c r="AR144">
        <v>58</v>
      </c>
      <c r="AS144">
        <v>64</v>
      </c>
      <c r="AT144">
        <v>61.426568000000003</v>
      </c>
      <c r="AU144">
        <v>60.9659452054794</v>
      </c>
      <c r="AV144">
        <v>62.6069315068493</v>
      </c>
    </row>
    <row r="145" spans="1:48" x14ac:dyDescent="0.25">
      <c r="A145" t="s">
        <v>2167</v>
      </c>
      <c r="B145" t="s">
        <v>14</v>
      </c>
      <c r="J145">
        <v>16</v>
      </c>
      <c r="K145">
        <v>16</v>
      </c>
      <c r="L145">
        <v>16</v>
      </c>
      <c r="M145">
        <v>15.000000001</v>
      </c>
      <c r="N145">
        <v>16</v>
      </c>
      <c r="O145">
        <v>16</v>
      </c>
      <c r="P145">
        <v>16.117429999999999</v>
      </c>
      <c r="Q145">
        <v>18.899999999999999</v>
      </c>
      <c r="R145">
        <v>18.899999999999999</v>
      </c>
      <c r="S145">
        <v>19.5</v>
      </c>
      <c r="T145">
        <v>20.399999999999999</v>
      </c>
      <c r="U145">
        <v>21.1</v>
      </c>
      <c r="V145">
        <v>21.3</v>
      </c>
      <c r="W145">
        <v>20.5</v>
      </c>
      <c r="X145">
        <v>20.7</v>
      </c>
      <c r="Y145">
        <v>21.1</v>
      </c>
      <c r="Z145">
        <v>20</v>
      </c>
      <c r="AA145">
        <v>19.600000000000001</v>
      </c>
      <c r="AB145">
        <v>22.2</v>
      </c>
      <c r="AC145">
        <v>24.5</v>
      </c>
      <c r="AD145">
        <v>31.663306010928899</v>
      </c>
      <c r="AE145">
        <v>32.359534246575301</v>
      </c>
      <c r="AF145">
        <v>35.165178082191801</v>
      </c>
      <c r="AG145">
        <v>41.388082191780697</v>
      </c>
      <c r="AH145">
        <v>46.555737704918002</v>
      </c>
      <c r="AI145">
        <v>56.261780821917696</v>
      </c>
      <c r="AJ145">
        <v>61.371315068493097</v>
      </c>
      <c r="AK145">
        <v>60.631013698630198</v>
      </c>
      <c r="AL145">
        <v>62.588060109289501</v>
      </c>
      <c r="AM145">
        <v>58.275041095890401</v>
      </c>
      <c r="AN145">
        <v>56.276931506849202</v>
      </c>
      <c r="AO145">
        <v>55.986219178082102</v>
      </c>
      <c r="AP145">
        <v>57.963551912568299</v>
      </c>
      <c r="AQ145">
        <v>61</v>
      </c>
      <c r="AR145">
        <v>58</v>
      </c>
      <c r="AS145">
        <v>64</v>
      </c>
      <c r="AT145">
        <v>61.426568000000003</v>
      </c>
      <c r="AU145">
        <v>60.9659452054794</v>
      </c>
      <c r="AV145">
        <v>62.6069315068493</v>
      </c>
    </row>
    <row r="146" spans="1:48" x14ac:dyDescent="0.25">
      <c r="A146" t="s">
        <v>2166</v>
      </c>
      <c r="B146" t="s">
        <v>12</v>
      </c>
      <c r="J146">
        <v>4.1693992160000004</v>
      </c>
      <c r="K146">
        <v>4.1693992160000004</v>
      </c>
      <c r="L146">
        <v>4.1693992160000004</v>
      </c>
      <c r="M146">
        <v>3.9088117649999998</v>
      </c>
      <c r="N146">
        <v>4.1693992160000004</v>
      </c>
      <c r="O146">
        <v>4.1693992160000004</v>
      </c>
      <c r="P146">
        <v>4.2</v>
      </c>
      <c r="Q146">
        <v>4.2</v>
      </c>
      <c r="R146">
        <v>4.5</v>
      </c>
      <c r="S146">
        <v>4.7</v>
      </c>
      <c r="T146">
        <v>5</v>
      </c>
      <c r="U146">
        <v>5.0999999999999996</v>
      </c>
      <c r="V146">
        <v>5.4</v>
      </c>
      <c r="W146">
        <v>5.4</v>
      </c>
      <c r="X146">
        <v>5.5</v>
      </c>
      <c r="Y146">
        <v>5.8</v>
      </c>
      <c r="Z146">
        <v>5.7</v>
      </c>
      <c r="AA146">
        <v>5.2</v>
      </c>
      <c r="AB146">
        <v>7.5</v>
      </c>
      <c r="AC146">
        <v>7.9</v>
      </c>
      <c r="AD146">
        <v>8.39016393442623</v>
      </c>
      <c r="AE146">
        <v>8.8338082191780796</v>
      </c>
      <c r="AF146">
        <v>9.4180547945205504</v>
      </c>
      <c r="AG146">
        <v>10.0256712328767</v>
      </c>
      <c r="AH146">
        <v>10.580928961748601</v>
      </c>
      <c r="AI146">
        <v>11.240904109589</v>
      </c>
      <c r="AJ146">
        <v>11.7784109589041</v>
      </c>
      <c r="AK146">
        <v>12.362657534246599</v>
      </c>
      <c r="AL146">
        <v>13.097978142076499</v>
      </c>
      <c r="AM146">
        <v>13.648</v>
      </c>
      <c r="AN146">
        <v>14.559424657534199</v>
      </c>
      <c r="AO146">
        <v>13.9751780821918</v>
      </c>
      <c r="AP146">
        <v>15.5451092896175</v>
      </c>
      <c r="AQ146">
        <v>16</v>
      </c>
      <c r="AR146">
        <v>17</v>
      </c>
      <c r="AS146">
        <v>18</v>
      </c>
      <c r="AT146">
        <v>18</v>
      </c>
      <c r="AU146">
        <v>16.8730410958904</v>
      </c>
      <c r="AV146">
        <v>19.6774246575342</v>
      </c>
    </row>
    <row r="147" spans="1:48" x14ac:dyDescent="0.25">
      <c r="A147" t="s">
        <v>2165</v>
      </c>
      <c r="B147" t="s">
        <v>10</v>
      </c>
      <c r="J147">
        <v>8.2395270210000007</v>
      </c>
      <c r="K147">
        <v>8.2395270210000007</v>
      </c>
      <c r="L147">
        <v>8.2395270210000007</v>
      </c>
      <c r="M147">
        <v>7.724556583</v>
      </c>
      <c r="N147">
        <v>8.2395270210000007</v>
      </c>
      <c r="O147">
        <v>8.2395270210000007</v>
      </c>
      <c r="P147">
        <v>8.3000000000000007</v>
      </c>
      <c r="Q147">
        <v>1.2</v>
      </c>
      <c r="R147">
        <v>7</v>
      </c>
      <c r="S147">
        <v>7</v>
      </c>
      <c r="T147">
        <v>7.6</v>
      </c>
      <c r="U147">
        <v>7.5</v>
      </c>
      <c r="V147">
        <v>7.4</v>
      </c>
      <c r="W147">
        <v>2</v>
      </c>
      <c r="X147">
        <v>2.2000000000000002</v>
      </c>
      <c r="Y147">
        <v>2.5</v>
      </c>
      <c r="Z147">
        <v>3.2</v>
      </c>
      <c r="AA147">
        <v>3.6</v>
      </c>
      <c r="AB147">
        <v>5.3</v>
      </c>
      <c r="AC147">
        <v>7.2</v>
      </c>
      <c r="AD147">
        <v>7.67</v>
      </c>
      <c r="AE147">
        <v>8.2124383561643803</v>
      </c>
      <c r="AF147">
        <v>8.9728493150684905</v>
      </c>
      <c r="AG147">
        <v>10.037424657534199</v>
      </c>
      <c r="AH147">
        <v>11.0933333333333</v>
      </c>
      <c r="AI147">
        <v>11.8624109589041</v>
      </c>
      <c r="AJ147">
        <v>12.970438356164401</v>
      </c>
      <c r="AK147">
        <v>12.970438356164401</v>
      </c>
      <c r="AL147">
        <v>14.733333333333301</v>
      </c>
      <c r="AM147">
        <v>14.621616438356201</v>
      </c>
      <c r="AN147">
        <v>13.926383561643799</v>
      </c>
      <c r="AO147">
        <v>13.1225205479452</v>
      </c>
      <c r="AP147">
        <v>12.5666666666667</v>
      </c>
      <c r="AQ147">
        <v>10</v>
      </c>
      <c r="AR147">
        <v>9</v>
      </c>
      <c r="AS147">
        <v>10</v>
      </c>
      <c r="AT147">
        <v>10</v>
      </c>
      <c r="AU147">
        <v>10.102602739726001</v>
      </c>
      <c r="AV147">
        <v>11.275808219178</v>
      </c>
    </row>
    <row r="148" spans="1:48" x14ac:dyDescent="0.25">
      <c r="A148" t="s">
        <v>2164</v>
      </c>
      <c r="B148" t="s">
        <v>8</v>
      </c>
      <c r="J148">
        <v>0.29781423000000001</v>
      </c>
      <c r="K148">
        <v>0.29781423000000001</v>
      </c>
      <c r="L148">
        <v>0.29781423000000001</v>
      </c>
      <c r="M148">
        <v>0.27920084000000001</v>
      </c>
      <c r="N148">
        <v>0.29781423000000001</v>
      </c>
      <c r="O148">
        <v>0.29781423000000001</v>
      </c>
      <c r="P148">
        <v>0.3</v>
      </c>
      <c r="Q148">
        <v>7.1</v>
      </c>
      <c r="R148">
        <v>0.3</v>
      </c>
      <c r="S148">
        <v>0.4</v>
      </c>
      <c r="T148">
        <v>0.3</v>
      </c>
      <c r="U148">
        <v>0.6</v>
      </c>
      <c r="V148">
        <v>0.7</v>
      </c>
      <c r="W148">
        <v>2</v>
      </c>
      <c r="X148">
        <v>0.9</v>
      </c>
      <c r="Y148">
        <v>0.8</v>
      </c>
      <c r="Z148">
        <v>0.9</v>
      </c>
      <c r="AA148">
        <v>0.5</v>
      </c>
      <c r="AB148">
        <v>1.6</v>
      </c>
      <c r="AC148">
        <v>0.6</v>
      </c>
      <c r="AD148">
        <v>0.612486338797814</v>
      </c>
      <c r="AE148">
        <v>0.65652054794520598</v>
      </c>
      <c r="AF148">
        <v>0.65652054794520598</v>
      </c>
      <c r="AG148">
        <v>0.72005479452054799</v>
      </c>
      <c r="AH148">
        <v>0.76032786885245895</v>
      </c>
      <c r="AI148">
        <v>0.80476712328767097</v>
      </c>
      <c r="AJ148">
        <v>0.465917808219178</v>
      </c>
      <c r="AK148">
        <v>0.465917808219178</v>
      </c>
      <c r="AL148">
        <v>0.57024590163934397</v>
      </c>
      <c r="AM148">
        <v>0.55063013698630103</v>
      </c>
      <c r="AN148">
        <v>0.50827397260273999</v>
      </c>
      <c r="AO148">
        <v>0.52945205479452095</v>
      </c>
      <c r="AP148">
        <v>0.52800546448087404</v>
      </c>
      <c r="AQ148">
        <v>1</v>
      </c>
      <c r="AR148">
        <v>1</v>
      </c>
      <c r="AS148">
        <v>1</v>
      </c>
      <c r="AT148">
        <v>0.426568</v>
      </c>
      <c r="AU148">
        <v>0.41279452054794502</v>
      </c>
      <c r="AV148">
        <v>0.34761643835616401</v>
      </c>
    </row>
    <row r="149" spans="1:48" x14ac:dyDescent="0.25">
      <c r="A149" t="s">
        <v>2163</v>
      </c>
      <c r="B149" t="s">
        <v>6</v>
      </c>
      <c r="J149">
        <v>1.786885378</v>
      </c>
      <c r="K149">
        <v>1.786885378</v>
      </c>
      <c r="L149">
        <v>1.786885378</v>
      </c>
      <c r="M149">
        <v>1.675205042</v>
      </c>
      <c r="N149">
        <v>1.786885378</v>
      </c>
      <c r="O149">
        <v>1.786885378</v>
      </c>
      <c r="P149">
        <v>1.8</v>
      </c>
      <c r="Q149">
        <v>3.2</v>
      </c>
      <c r="R149">
        <v>3.4</v>
      </c>
      <c r="S149">
        <v>2.9</v>
      </c>
      <c r="T149">
        <v>3.2</v>
      </c>
      <c r="U149">
        <v>3.4</v>
      </c>
      <c r="V149">
        <v>2</v>
      </c>
      <c r="W149">
        <v>2.7</v>
      </c>
      <c r="X149">
        <v>3</v>
      </c>
      <c r="Y149">
        <v>3.3</v>
      </c>
      <c r="Z149">
        <v>2.2000000000000002</v>
      </c>
      <c r="AA149">
        <v>2.1</v>
      </c>
      <c r="AB149">
        <v>2.6</v>
      </c>
      <c r="AC149">
        <v>2.6</v>
      </c>
      <c r="AD149">
        <v>2.6497267759562799</v>
      </c>
      <c r="AE149">
        <v>2.6978630136986301</v>
      </c>
      <c r="AF149">
        <v>3.43364383561644</v>
      </c>
      <c r="AG149">
        <v>3.9446027397260299</v>
      </c>
      <c r="AH149">
        <v>4.5860655737704903</v>
      </c>
      <c r="AI149">
        <v>6.41764383561644</v>
      </c>
      <c r="AJ149">
        <v>6.4993972602739696</v>
      </c>
      <c r="AK149">
        <v>7.46</v>
      </c>
      <c r="AL149">
        <v>8.4791256830601096</v>
      </c>
      <c r="AM149">
        <v>7.8074520547945196</v>
      </c>
      <c r="AN149">
        <v>6.3563287671232898</v>
      </c>
      <c r="AO149">
        <v>6.5811506849315098</v>
      </c>
      <c r="AP149">
        <v>6.4816393442622999</v>
      </c>
      <c r="AQ149">
        <v>6</v>
      </c>
      <c r="AR149">
        <v>6</v>
      </c>
      <c r="AS149">
        <v>7</v>
      </c>
      <c r="AT149">
        <v>7</v>
      </c>
      <c r="AU149">
        <v>7.5417534246575304</v>
      </c>
      <c r="AV149">
        <v>7.3782465753424598</v>
      </c>
    </row>
    <row r="150" spans="1:48" x14ac:dyDescent="0.25">
      <c r="A150" t="s">
        <v>2162</v>
      </c>
      <c r="B150" t="s">
        <v>4</v>
      </c>
      <c r="J150">
        <v>1.7303006999999999E-2</v>
      </c>
      <c r="K150">
        <v>1.7303006999999999E-2</v>
      </c>
      <c r="L150">
        <v>1.7303006999999999E-2</v>
      </c>
      <c r="M150">
        <v>1.6221569000000002E-2</v>
      </c>
      <c r="N150">
        <v>1.7303006999999999E-2</v>
      </c>
      <c r="O150">
        <v>1.7303006999999999E-2</v>
      </c>
      <c r="P150">
        <v>1.7430000000000001E-2</v>
      </c>
      <c r="Q150">
        <v>1</v>
      </c>
      <c r="R150">
        <v>0.6</v>
      </c>
      <c r="S150">
        <v>0.8</v>
      </c>
      <c r="T150">
        <v>1</v>
      </c>
      <c r="U150">
        <v>1.2</v>
      </c>
      <c r="V150">
        <v>3.1</v>
      </c>
      <c r="W150">
        <v>3.3</v>
      </c>
      <c r="X150">
        <v>4</v>
      </c>
      <c r="Y150">
        <v>3.8</v>
      </c>
      <c r="Z150">
        <v>3.3</v>
      </c>
      <c r="AA150">
        <v>3.6</v>
      </c>
      <c r="AB150">
        <v>3.4</v>
      </c>
      <c r="AC150">
        <v>3.5</v>
      </c>
      <c r="AD150">
        <v>1.47393442622951</v>
      </c>
      <c r="AE150">
        <v>1.4232328767123299</v>
      </c>
      <c r="AF150">
        <v>1.4597260273972601</v>
      </c>
      <c r="AG150">
        <v>1.47797260273973</v>
      </c>
      <c r="AH150">
        <v>1.41934426229508</v>
      </c>
      <c r="AI150">
        <v>1.4232328767123299</v>
      </c>
      <c r="AJ150">
        <v>5.4192328767123303</v>
      </c>
      <c r="AK150">
        <v>3.3573698630136999</v>
      </c>
      <c r="AL150">
        <v>1.3465573770491801</v>
      </c>
      <c r="AM150">
        <v>1.3867397260273999</v>
      </c>
      <c r="AN150">
        <v>1.44147945205479</v>
      </c>
      <c r="AO150">
        <v>1.4232328767123299</v>
      </c>
      <c r="AP150">
        <v>1.49213114754098</v>
      </c>
      <c r="AQ150">
        <v>2</v>
      </c>
      <c r="AR150">
        <v>2</v>
      </c>
      <c r="AS150">
        <v>2</v>
      </c>
      <c r="AT150">
        <v>1</v>
      </c>
      <c r="AU150">
        <v>1.7151780821917799</v>
      </c>
      <c r="AV150">
        <v>1.4597260273972601</v>
      </c>
    </row>
    <row r="151" spans="1:48" x14ac:dyDescent="0.25">
      <c r="A151" t="s">
        <v>2161</v>
      </c>
      <c r="B151" t="s">
        <v>2</v>
      </c>
      <c r="J151">
        <v>0.59562845900000005</v>
      </c>
      <c r="K151">
        <v>0.59562845900000005</v>
      </c>
      <c r="L151">
        <v>0.59562845900000005</v>
      </c>
      <c r="M151">
        <v>0.55840168099999998</v>
      </c>
      <c r="N151">
        <v>0.59562845900000005</v>
      </c>
      <c r="O151">
        <v>0.59562845900000005</v>
      </c>
      <c r="P151">
        <v>0.6</v>
      </c>
      <c r="Q151">
        <v>0.6</v>
      </c>
      <c r="R151">
        <v>1</v>
      </c>
      <c r="S151">
        <v>1.3</v>
      </c>
      <c r="T151">
        <v>0.7</v>
      </c>
      <c r="U151">
        <v>1.1000000000000001</v>
      </c>
      <c r="V151">
        <v>0.7</v>
      </c>
      <c r="W151">
        <v>0.3</v>
      </c>
      <c r="X151">
        <v>0.3</v>
      </c>
      <c r="Y151">
        <v>0.7</v>
      </c>
      <c r="Z151">
        <v>0.6</v>
      </c>
      <c r="AA151">
        <v>1.1000000000000001</v>
      </c>
      <c r="AB151">
        <v>1.2</v>
      </c>
      <c r="AC151">
        <v>1.3</v>
      </c>
      <c r="AD151">
        <v>0.919125683060109</v>
      </c>
      <c r="AE151">
        <v>0.95342465753424699</v>
      </c>
      <c r="AF151">
        <v>1.0169863013698599</v>
      </c>
      <c r="AG151">
        <v>1.08054794520548</v>
      </c>
      <c r="AH151">
        <v>1.14098360655738</v>
      </c>
      <c r="AI151">
        <v>1.2076712328767101</v>
      </c>
      <c r="AJ151">
        <v>1.27123287671233</v>
      </c>
      <c r="AK151">
        <v>1.3347945205479499</v>
      </c>
      <c r="AL151">
        <v>1.42622950819672</v>
      </c>
      <c r="AM151">
        <v>1.5254794520547901</v>
      </c>
      <c r="AN151">
        <v>1.5254794520547901</v>
      </c>
      <c r="AO151">
        <v>1.5572602739726</v>
      </c>
      <c r="AP151">
        <v>1.64808743169399</v>
      </c>
      <c r="AQ151">
        <v>2</v>
      </c>
      <c r="AR151">
        <v>2</v>
      </c>
      <c r="AS151">
        <v>2</v>
      </c>
      <c r="AT151">
        <v>2</v>
      </c>
      <c r="AU151">
        <v>2.19287671232876</v>
      </c>
      <c r="AV151">
        <v>3.17808219178082</v>
      </c>
    </row>
    <row r="152" spans="1:48" x14ac:dyDescent="0.25">
      <c r="A152" t="s">
        <v>2160</v>
      </c>
      <c r="B152" t="s">
        <v>0</v>
      </c>
      <c r="J152">
        <v>0.89344268900000001</v>
      </c>
      <c r="K152">
        <v>0.89344268900000001</v>
      </c>
      <c r="L152">
        <v>0.89344268900000001</v>
      </c>
      <c r="M152">
        <v>0.83760252099999999</v>
      </c>
      <c r="N152">
        <v>0.89344268900000001</v>
      </c>
      <c r="O152">
        <v>0.89344268900000001</v>
      </c>
      <c r="P152">
        <v>0.9</v>
      </c>
      <c r="Q152">
        <v>1.6</v>
      </c>
      <c r="R152">
        <v>2.1</v>
      </c>
      <c r="S152">
        <v>2.4</v>
      </c>
      <c r="T152">
        <v>2.6</v>
      </c>
      <c r="U152">
        <v>2.2000000000000002</v>
      </c>
      <c r="V152">
        <v>2</v>
      </c>
      <c r="W152">
        <v>4.8</v>
      </c>
      <c r="X152">
        <v>4.8</v>
      </c>
      <c r="Y152">
        <v>4.2</v>
      </c>
      <c r="Z152">
        <v>4.0999999999999996</v>
      </c>
      <c r="AA152">
        <v>3.5</v>
      </c>
      <c r="AB152">
        <v>0.6</v>
      </c>
      <c r="AC152">
        <v>1.4</v>
      </c>
      <c r="AD152">
        <v>9.9478688524590204</v>
      </c>
      <c r="AE152">
        <v>9.5822465753424702</v>
      </c>
      <c r="AF152">
        <v>10.207397260274</v>
      </c>
      <c r="AG152">
        <v>14.1018082191781</v>
      </c>
      <c r="AH152">
        <v>16.974754098360702</v>
      </c>
      <c r="AI152">
        <v>23.305150684931501</v>
      </c>
      <c r="AJ152">
        <v>22.966684931506801</v>
      </c>
      <c r="AK152">
        <v>22.6798356164384</v>
      </c>
      <c r="AL152">
        <v>22.934590163934399</v>
      </c>
      <c r="AM152">
        <v>18.7351232876712</v>
      </c>
      <c r="AN152">
        <v>17.959561643835599</v>
      </c>
      <c r="AO152">
        <v>18.797424657534201</v>
      </c>
      <c r="AP152">
        <v>19.701912568306</v>
      </c>
      <c r="AQ152">
        <v>24</v>
      </c>
      <c r="AR152">
        <v>21</v>
      </c>
      <c r="AS152">
        <v>24</v>
      </c>
      <c r="AT152">
        <v>23</v>
      </c>
      <c r="AU152">
        <v>22.127698630136901</v>
      </c>
      <c r="AV152">
        <v>19.2900273972602</v>
      </c>
    </row>
    <row r="153" spans="1:48" x14ac:dyDescent="0.25">
      <c r="B153" t="s">
        <v>2159</v>
      </c>
    </row>
    <row r="154" spans="1:48" x14ac:dyDescent="0.25">
      <c r="A154" t="s">
        <v>2158</v>
      </c>
      <c r="B154" t="s">
        <v>16</v>
      </c>
      <c r="J154">
        <v>31.999999999</v>
      </c>
      <c r="K154">
        <v>33.000000000999997</v>
      </c>
      <c r="L154">
        <v>33.999999999000003</v>
      </c>
      <c r="M154">
        <v>30.000000001</v>
      </c>
      <c r="N154">
        <v>31.000000001</v>
      </c>
      <c r="O154">
        <v>31.999999999</v>
      </c>
      <c r="P154">
        <v>34.4</v>
      </c>
      <c r="Q154">
        <v>33.4</v>
      </c>
      <c r="R154">
        <v>35.700000000000003</v>
      </c>
      <c r="S154">
        <v>38.1</v>
      </c>
      <c r="T154">
        <v>36</v>
      </c>
      <c r="U154">
        <v>38.299999999999997</v>
      </c>
      <c r="V154">
        <v>37.6</v>
      </c>
      <c r="W154">
        <v>40.5</v>
      </c>
      <c r="X154">
        <v>45.7</v>
      </c>
      <c r="Y154">
        <v>51.2</v>
      </c>
      <c r="Z154">
        <v>52.6</v>
      </c>
      <c r="AA154">
        <v>56.6</v>
      </c>
      <c r="AB154">
        <v>57.8</v>
      </c>
      <c r="AC154">
        <v>66.599999999999994</v>
      </c>
      <c r="AD154">
        <v>68.334310382513607</v>
      </c>
      <c r="AE154">
        <v>81.682862465753402</v>
      </c>
      <c r="AF154">
        <v>81.479997808219295</v>
      </c>
      <c r="AG154">
        <v>85.101098082191797</v>
      </c>
      <c r="AH154">
        <v>76.388649180327704</v>
      </c>
      <c r="AI154">
        <v>78.321981369862996</v>
      </c>
      <c r="AJ154">
        <v>78.693432328767003</v>
      </c>
      <c r="AK154">
        <v>75.879744657534204</v>
      </c>
      <c r="AL154">
        <v>75.307990163934306</v>
      </c>
      <c r="AM154">
        <v>69.483876164383503</v>
      </c>
      <c r="AN154">
        <v>80.974241095890406</v>
      </c>
      <c r="AO154">
        <v>103.65355616438301</v>
      </c>
      <c r="AP154">
        <v>107.390357377049</v>
      </c>
      <c r="AQ154">
        <v>104.341096986301</v>
      </c>
      <c r="AR154">
        <v>111.215436712328</v>
      </c>
      <c r="AS154">
        <v>112</v>
      </c>
      <c r="AT154">
        <v>112</v>
      </c>
      <c r="AU154">
        <v>122.919780821917</v>
      </c>
      <c r="AV154">
        <v>138.67189041095801</v>
      </c>
    </row>
    <row r="155" spans="1:48" x14ac:dyDescent="0.25">
      <c r="A155" t="s">
        <v>2157</v>
      </c>
      <c r="B155" t="s">
        <v>14</v>
      </c>
      <c r="J155">
        <v>31.999999999</v>
      </c>
      <c r="K155">
        <v>33.000000000999997</v>
      </c>
      <c r="L155">
        <v>33.999999999000003</v>
      </c>
      <c r="M155">
        <v>30.000000001</v>
      </c>
      <c r="N155">
        <v>31.000000001</v>
      </c>
      <c r="O155">
        <v>31.999999999</v>
      </c>
      <c r="P155">
        <v>34.4</v>
      </c>
      <c r="Q155">
        <v>33.4</v>
      </c>
      <c r="R155">
        <v>35.700000000000003</v>
      </c>
      <c r="S155">
        <v>38.1</v>
      </c>
      <c r="T155">
        <v>36</v>
      </c>
      <c r="U155">
        <v>38.299999999999997</v>
      </c>
      <c r="V155">
        <v>37.6</v>
      </c>
      <c r="W155">
        <v>40.5</v>
      </c>
      <c r="X155">
        <v>45.7</v>
      </c>
      <c r="Y155">
        <v>51.2</v>
      </c>
      <c r="Z155">
        <v>52.6</v>
      </c>
      <c r="AA155">
        <v>56.6</v>
      </c>
      <c r="AB155">
        <v>57.8</v>
      </c>
      <c r="AC155">
        <v>66.599999999999994</v>
      </c>
      <c r="AD155">
        <v>68.334310382513607</v>
      </c>
      <c r="AE155">
        <v>81.682862465753402</v>
      </c>
      <c r="AF155">
        <v>81.479997808219295</v>
      </c>
      <c r="AG155">
        <v>85.101098082191797</v>
      </c>
      <c r="AH155">
        <v>76.388649180327704</v>
      </c>
      <c r="AI155">
        <v>78.321981369862996</v>
      </c>
      <c r="AJ155">
        <v>78.693432328767003</v>
      </c>
      <c r="AK155">
        <v>75.879744657534204</v>
      </c>
      <c r="AL155">
        <v>75.307990163934306</v>
      </c>
      <c r="AM155">
        <v>69.483876164383503</v>
      </c>
      <c r="AN155">
        <v>80.974241095890406</v>
      </c>
      <c r="AO155">
        <v>103.65355616438301</v>
      </c>
      <c r="AP155">
        <v>107.390357377049</v>
      </c>
      <c r="AQ155">
        <v>104.341096986301</v>
      </c>
      <c r="AR155">
        <v>111.215436712328</v>
      </c>
      <c r="AS155">
        <v>112</v>
      </c>
      <c r="AT155">
        <v>112</v>
      </c>
      <c r="AU155">
        <v>122.919780821917</v>
      </c>
      <c r="AV155">
        <v>138.67189041095801</v>
      </c>
    </row>
    <row r="156" spans="1:48" x14ac:dyDescent="0.25">
      <c r="A156" t="s">
        <v>2156</v>
      </c>
      <c r="B156" t="s">
        <v>12</v>
      </c>
      <c r="J156">
        <v>1.0232558140000001</v>
      </c>
      <c r="K156">
        <v>1.0552325579999999</v>
      </c>
      <c r="L156">
        <v>1.087209302</v>
      </c>
      <c r="M156">
        <v>0.95930232599999998</v>
      </c>
      <c r="N156">
        <v>0.99127907000000004</v>
      </c>
      <c r="O156">
        <v>1.0232558140000001</v>
      </c>
      <c r="P156">
        <v>1.1000000000000001</v>
      </c>
      <c r="Q156">
        <v>1.4</v>
      </c>
      <c r="R156">
        <v>1.6</v>
      </c>
      <c r="S156">
        <v>1.7</v>
      </c>
      <c r="T156">
        <v>2.2000000000000002</v>
      </c>
      <c r="U156">
        <v>1.8</v>
      </c>
      <c r="V156">
        <v>2.4</v>
      </c>
      <c r="W156">
        <v>2.8</v>
      </c>
      <c r="X156">
        <v>2.7</v>
      </c>
      <c r="Y156">
        <v>3.1</v>
      </c>
      <c r="Z156">
        <v>4.5999999999999996</v>
      </c>
      <c r="AA156">
        <v>5.2</v>
      </c>
      <c r="AB156">
        <v>6.6</v>
      </c>
      <c r="AC156">
        <v>6.4</v>
      </c>
      <c r="AD156">
        <v>6.26931693989071</v>
      </c>
      <c r="AE156">
        <v>6.1930136986301401</v>
      </c>
      <c r="AF156">
        <v>6.0060547945205496</v>
      </c>
      <c r="AG156">
        <v>6.7772602739726002</v>
      </c>
      <c r="AH156">
        <v>5.6633606557377103</v>
      </c>
      <c r="AI156">
        <v>5.7957260273972597</v>
      </c>
      <c r="AJ156">
        <v>6.1229041095890402</v>
      </c>
      <c r="AK156">
        <v>4.8141917808219201</v>
      </c>
      <c r="AL156">
        <v>4.5912841530054598</v>
      </c>
      <c r="AM156">
        <v>3.8092876712328798</v>
      </c>
      <c r="AN156">
        <v>4.5103835616438399</v>
      </c>
      <c r="AO156">
        <v>6.2163835616438403</v>
      </c>
      <c r="AP156">
        <v>5.3603825136612002</v>
      </c>
      <c r="AQ156">
        <v>5.4919178082191804</v>
      </c>
      <c r="AR156">
        <v>3.8793972602739699</v>
      </c>
      <c r="AS156">
        <v>7</v>
      </c>
      <c r="AT156">
        <v>7</v>
      </c>
      <c r="AU156">
        <v>3.6924383561643799</v>
      </c>
      <c r="AV156">
        <v>5.3049589041095802</v>
      </c>
    </row>
    <row r="157" spans="1:48" x14ac:dyDescent="0.25">
      <c r="A157" t="s">
        <v>2155</v>
      </c>
      <c r="B157" t="s">
        <v>10</v>
      </c>
      <c r="J157">
        <v>4.9302325580000002</v>
      </c>
      <c r="K157">
        <v>5.0843023260000004</v>
      </c>
      <c r="L157">
        <v>5.2383720929999997</v>
      </c>
      <c r="M157">
        <v>4.6220930229999997</v>
      </c>
      <c r="N157">
        <v>4.776162791</v>
      </c>
      <c r="O157">
        <v>4.9302325580000002</v>
      </c>
      <c r="P157">
        <v>5.3</v>
      </c>
      <c r="Q157">
        <v>1.7</v>
      </c>
      <c r="R157">
        <v>1.7</v>
      </c>
      <c r="S157">
        <v>1.7</v>
      </c>
      <c r="T157">
        <v>1.8</v>
      </c>
      <c r="U157">
        <v>1.8</v>
      </c>
      <c r="V157">
        <v>1.1000000000000001</v>
      </c>
      <c r="W157">
        <v>1.8</v>
      </c>
      <c r="X157">
        <v>2.8</v>
      </c>
      <c r="Y157">
        <v>2</v>
      </c>
      <c r="Z157">
        <v>2.2000000000000002</v>
      </c>
      <c r="AA157">
        <v>2.2000000000000002</v>
      </c>
      <c r="AB157">
        <v>1.3</v>
      </c>
      <c r="AC157">
        <v>2.8</v>
      </c>
      <c r="AD157">
        <v>2.57833333333333</v>
      </c>
      <c r="AE157">
        <v>4.2583013698630099</v>
      </c>
      <c r="AF157">
        <v>4.4103835616438403</v>
      </c>
      <c r="AG157">
        <v>4.9752602739725997</v>
      </c>
      <c r="AH157">
        <v>4.9183333333333303</v>
      </c>
      <c r="AI157">
        <v>5.5184109589041102</v>
      </c>
      <c r="AJ157">
        <v>5.1707945205479504</v>
      </c>
      <c r="AK157">
        <v>4.9100821917808197</v>
      </c>
      <c r="AL157">
        <v>6.0016666666666696</v>
      </c>
      <c r="AM157">
        <v>5.5184109589041102</v>
      </c>
      <c r="AN157">
        <v>6.2353698630137</v>
      </c>
      <c r="AO157">
        <v>7.2999452054794496</v>
      </c>
      <c r="AP157">
        <v>6.76</v>
      </c>
      <c r="AQ157">
        <v>6.9088767123287704</v>
      </c>
      <c r="AR157">
        <v>7.0175068493150699</v>
      </c>
      <c r="AS157">
        <v>7</v>
      </c>
      <c r="AT157">
        <v>8</v>
      </c>
      <c r="AU157">
        <v>8.5817808219177998</v>
      </c>
      <c r="AV157">
        <v>8.8642191780821893</v>
      </c>
    </row>
    <row r="158" spans="1:48" x14ac:dyDescent="0.25">
      <c r="A158" t="s">
        <v>2154</v>
      </c>
      <c r="B158" t="s">
        <v>8</v>
      </c>
      <c r="J158">
        <v>5.3023255809999998</v>
      </c>
      <c r="K158">
        <v>5.4680232560000004</v>
      </c>
      <c r="L158">
        <v>5.63372093</v>
      </c>
      <c r="M158">
        <v>4.9709302329999998</v>
      </c>
      <c r="N158">
        <v>5.1366279070000003</v>
      </c>
      <c r="O158">
        <v>5.3023255809999998</v>
      </c>
      <c r="P158">
        <v>5.7</v>
      </c>
      <c r="Q158">
        <v>8.5</v>
      </c>
      <c r="R158">
        <v>9.1999999999999993</v>
      </c>
      <c r="S158">
        <v>10</v>
      </c>
      <c r="T158">
        <v>9.1999999999999993</v>
      </c>
      <c r="U158">
        <v>8.1999999999999993</v>
      </c>
      <c r="V158">
        <v>9</v>
      </c>
      <c r="W158">
        <v>8.1</v>
      </c>
      <c r="X158">
        <v>8.5</v>
      </c>
      <c r="Y158">
        <v>8.6</v>
      </c>
      <c r="Z158">
        <v>9.9</v>
      </c>
      <c r="AA158">
        <v>10</v>
      </c>
      <c r="AB158">
        <v>10</v>
      </c>
      <c r="AC158">
        <v>12</v>
      </c>
      <c r="AD158">
        <v>11.1092349726776</v>
      </c>
      <c r="AE158">
        <v>12.537424657534199</v>
      </c>
      <c r="AF158">
        <v>13.4904383561644</v>
      </c>
      <c r="AG158">
        <v>14.3587397260274</v>
      </c>
      <c r="AH158">
        <v>14.6363114754098</v>
      </c>
      <c r="AI158">
        <v>11.5208767123288</v>
      </c>
      <c r="AJ158">
        <v>10.5678630136986</v>
      </c>
      <c r="AK158">
        <v>9.7842739726027403</v>
      </c>
      <c r="AL158">
        <v>8.5536885245901608</v>
      </c>
      <c r="AM158">
        <v>7.2429041095890403</v>
      </c>
      <c r="AN158">
        <v>7.9629589041095903</v>
      </c>
      <c r="AO158">
        <v>9.5513150684931496</v>
      </c>
      <c r="AP158">
        <v>7.5610382513661198</v>
      </c>
      <c r="AQ158">
        <v>6.6710958904109603</v>
      </c>
      <c r="AR158">
        <v>6.1416438356164402</v>
      </c>
      <c r="AS158">
        <v>6</v>
      </c>
      <c r="AT158">
        <v>4</v>
      </c>
      <c r="AU158">
        <v>5.3663287671232798</v>
      </c>
      <c r="AV158">
        <v>2.9764657534246499</v>
      </c>
    </row>
    <row r="159" spans="1:48" x14ac:dyDescent="0.25">
      <c r="A159" t="s">
        <v>2153</v>
      </c>
      <c r="B159" t="s">
        <v>6</v>
      </c>
      <c r="J159">
        <v>13.023255814000001</v>
      </c>
      <c r="K159">
        <v>13.430232558</v>
      </c>
      <c r="L159">
        <v>13.837209302</v>
      </c>
      <c r="M159">
        <v>12.209302326</v>
      </c>
      <c r="N159">
        <v>12.616279069999999</v>
      </c>
      <c r="O159">
        <v>13.023255814000001</v>
      </c>
      <c r="P159">
        <v>14</v>
      </c>
      <c r="Q159">
        <v>14</v>
      </c>
      <c r="R159">
        <v>15</v>
      </c>
      <c r="S159">
        <v>19</v>
      </c>
      <c r="T159">
        <v>17</v>
      </c>
      <c r="U159">
        <v>15</v>
      </c>
      <c r="V159">
        <v>15</v>
      </c>
      <c r="W159">
        <v>19</v>
      </c>
      <c r="X159">
        <v>19</v>
      </c>
      <c r="Y159">
        <v>24</v>
      </c>
      <c r="Z159">
        <v>26</v>
      </c>
      <c r="AA159">
        <v>26</v>
      </c>
      <c r="AB159">
        <v>27</v>
      </c>
      <c r="AC159">
        <v>30</v>
      </c>
      <c r="AD159">
        <v>27.012643136611999</v>
      </c>
      <c r="AE159">
        <v>36.672155819178101</v>
      </c>
      <c r="AF159">
        <v>37.755015742465801</v>
      </c>
      <c r="AG159">
        <v>36.958796312328801</v>
      </c>
      <c r="AH159">
        <v>40.851550759562798</v>
      </c>
      <c r="AI159">
        <v>46.297481413698598</v>
      </c>
      <c r="AJ159">
        <v>46.993015517808203</v>
      </c>
      <c r="AK159">
        <v>46.890659271232899</v>
      </c>
      <c r="AL159">
        <v>47.577724786885199</v>
      </c>
      <c r="AM159">
        <v>47.0321855452055</v>
      </c>
      <c r="AN159">
        <v>52.490867917808202</v>
      </c>
      <c r="AO159">
        <v>66.205341342465701</v>
      </c>
      <c r="AP159">
        <v>66.044188398907096</v>
      </c>
      <c r="AQ159">
        <v>60.605213978082197</v>
      </c>
      <c r="AR159">
        <v>66.286534306849305</v>
      </c>
      <c r="AS159">
        <v>70</v>
      </c>
      <c r="AT159">
        <v>74</v>
      </c>
      <c r="AU159">
        <v>84.267342465753401</v>
      </c>
      <c r="AV159">
        <v>98.819452054794496</v>
      </c>
    </row>
    <row r="160" spans="1:48" x14ac:dyDescent="0.25">
      <c r="A160" t="s">
        <v>2152</v>
      </c>
      <c r="B160" t="s">
        <v>4</v>
      </c>
      <c r="J160">
        <v>4.9302325580000002</v>
      </c>
      <c r="K160">
        <v>5.0843023260000004</v>
      </c>
      <c r="L160">
        <v>5.2383720929999997</v>
      </c>
      <c r="M160">
        <v>4.6220930229999997</v>
      </c>
      <c r="N160">
        <v>4.776162791</v>
      </c>
      <c r="O160">
        <v>4.9302325580000002</v>
      </c>
      <c r="P160">
        <v>5.3</v>
      </c>
      <c r="Q160">
        <v>5.0999999999999996</v>
      </c>
      <c r="R160">
        <v>5.4</v>
      </c>
      <c r="S160">
        <v>3</v>
      </c>
      <c r="T160">
        <v>3.2</v>
      </c>
      <c r="U160">
        <v>7.3</v>
      </c>
      <c r="V160">
        <v>7.8</v>
      </c>
      <c r="W160">
        <v>5.0999999999999996</v>
      </c>
      <c r="X160">
        <v>5.8</v>
      </c>
      <c r="Y160">
        <v>5.8</v>
      </c>
      <c r="Z160">
        <v>6.7</v>
      </c>
      <c r="AA160">
        <v>5.4</v>
      </c>
      <c r="AB160">
        <v>5</v>
      </c>
      <c r="AC160">
        <v>6.4</v>
      </c>
      <c r="AD160">
        <v>6.4431355409836097</v>
      </c>
      <c r="AE160">
        <v>7.1486402301369898</v>
      </c>
      <c r="AF160">
        <v>7.16051845479452</v>
      </c>
      <c r="AG160">
        <v>7.6745292164383603</v>
      </c>
      <c r="AH160">
        <v>6.6984157049180304</v>
      </c>
      <c r="AI160">
        <v>6.4530061808219203</v>
      </c>
      <c r="AJ160">
        <v>6.7317912986301396</v>
      </c>
      <c r="AK160">
        <v>6.5019776547945201</v>
      </c>
      <c r="AL160">
        <v>5.6029506885245901</v>
      </c>
      <c r="AM160">
        <v>3.7361911890410999</v>
      </c>
      <c r="AN160">
        <v>6.5632551780821897</v>
      </c>
      <c r="AO160">
        <v>11.274829972602699</v>
      </c>
      <c r="AP160">
        <v>17.7157785901639</v>
      </c>
      <c r="AQ160">
        <v>20.926095156164401</v>
      </c>
      <c r="AR160">
        <v>24.3753738410959</v>
      </c>
      <c r="AS160">
        <v>19</v>
      </c>
      <c r="AT160">
        <v>16</v>
      </c>
      <c r="AU160">
        <v>15.381863013698601</v>
      </c>
      <c r="AV160">
        <v>17.8998904109589</v>
      </c>
    </row>
    <row r="161" spans="1:48" x14ac:dyDescent="0.25">
      <c r="A161" t="s">
        <v>2151</v>
      </c>
      <c r="B161" t="s">
        <v>2</v>
      </c>
      <c r="J161">
        <v>0.27906976700000002</v>
      </c>
      <c r="K161">
        <v>0.28779069800000001</v>
      </c>
      <c r="L161">
        <v>0.29651162800000003</v>
      </c>
      <c r="M161">
        <v>0.26162790699999999</v>
      </c>
      <c r="N161">
        <v>0.27034883700000001</v>
      </c>
      <c r="O161">
        <v>0.27906976700000002</v>
      </c>
      <c r="P161">
        <v>0.3</v>
      </c>
      <c r="Q161">
        <v>0.3</v>
      </c>
      <c r="R161">
        <v>0.3</v>
      </c>
      <c r="S161">
        <v>0.3</v>
      </c>
      <c r="T161">
        <v>0.3</v>
      </c>
      <c r="U161">
        <v>0.3</v>
      </c>
      <c r="V161">
        <v>0.3</v>
      </c>
      <c r="W161">
        <v>0.4</v>
      </c>
      <c r="X161">
        <v>0.4</v>
      </c>
      <c r="Y161">
        <v>0.5</v>
      </c>
      <c r="Z161">
        <v>0.4</v>
      </c>
      <c r="AA161">
        <v>0.6</v>
      </c>
      <c r="AB161">
        <v>0.5</v>
      </c>
      <c r="AC161">
        <v>0.3</v>
      </c>
      <c r="AD161">
        <v>0.45270960655737702</v>
      </c>
      <c r="AE161">
        <v>0.67583046027397298</v>
      </c>
      <c r="AF161">
        <v>0.70500060821917798</v>
      </c>
      <c r="AG161">
        <v>0.67935500821917805</v>
      </c>
      <c r="AH161">
        <v>0.54205750273223996</v>
      </c>
      <c r="AI161">
        <v>0.41360277260273998</v>
      </c>
      <c r="AJ161">
        <v>0.29088944657534199</v>
      </c>
      <c r="AK161">
        <v>0.41686147397260298</v>
      </c>
      <c r="AL161">
        <v>0.57336312568306003</v>
      </c>
      <c r="AM161">
        <v>0.34250429589041098</v>
      </c>
      <c r="AN161">
        <v>0.41755487671232899</v>
      </c>
      <c r="AO161">
        <v>0.45169076712328798</v>
      </c>
      <c r="AP161">
        <v>0.69948272677595602</v>
      </c>
      <c r="AQ161">
        <v>0.73759373698630104</v>
      </c>
      <c r="AR161">
        <v>0.60667165479452001</v>
      </c>
      <c r="AS161">
        <v>1</v>
      </c>
      <c r="AT161">
        <v>1</v>
      </c>
      <c r="AU161">
        <v>0.38136986301369802</v>
      </c>
      <c r="AV161">
        <v>0.50849315068493095</v>
      </c>
    </row>
    <row r="162" spans="1:48" x14ac:dyDescent="0.25">
      <c r="A162" t="s">
        <v>2150</v>
      </c>
      <c r="B162" t="s">
        <v>0</v>
      </c>
      <c r="J162">
        <v>2.5116279069999998</v>
      </c>
      <c r="K162">
        <v>2.5901162790000001</v>
      </c>
      <c r="L162">
        <v>2.6686046509999999</v>
      </c>
      <c r="M162">
        <v>2.3546511630000002</v>
      </c>
      <c r="N162">
        <v>2.433139535</v>
      </c>
      <c r="O162">
        <v>2.5116279069999998</v>
      </c>
      <c r="P162">
        <v>2.7</v>
      </c>
      <c r="Q162">
        <v>2.4</v>
      </c>
      <c r="R162">
        <v>2.5</v>
      </c>
      <c r="S162">
        <v>2.4</v>
      </c>
      <c r="T162">
        <v>2.2999999999999998</v>
      </c>
      <c r="U162">
        <v>3.9</v>
      </c>
      <c r="V162">
        <v>2</v>
      </c>
      <c r="W162">
        <v>3.3</v>
      </c>
      <c r="X162">
        <v>6.5</v>
      </c>
      <c r="Y162">
        <v>7.2</v>
      </c>
      <c r="Z162">
        <v>2.8</v>
      </c>
      <c r="AA162">
        <v>7.2</v>
      </c>
      <c r="AB162">
        <v>7.4</v>
      </c>
      <c r="AC162">
        <v>8.6999999999999993</v>
      </c>
      <c r="AD162">
        <v>14.468936852459001</v>
      </c>
      <c r="AE162">
        <v>14.197496230137</v>
      </c>
      <c r="AF162">
        <v>11.952586290411</v>
      </c>
      <c r="AG162">
        <v>13.6771572712329</v>
      </c>
      <c r="AH162">
        <v>3.07861974863388</v>
      </c>
      <c r="AI162">
        <v>2.32287730410959</v>
      </c>
      <c r="AJ162">
        <v>2.8161744219178102</v>
      </c>
      <c r="AK162">
        <v>2.5616983123287702</v>
      </c>
      <c r="AL162">
        <v>2.4073122185792299</v>
      </c>
      <c r="AM162">
        <v>1.80239239452055</v>
      </c>
      <c r="AN162">
        <v>2.7938507945205502</v>
      </c>
      <c r="AO162">
        <v>2.6540502465753399</v>
      </c>
      <c r="AP162">
        <v>3.2494868961748602</v>
      </c>
      <c r="AQ162">
        <v>3.0003037041095899</v>
      </c>
      <c r="AR162">
        <v>2.90830896438356</v>
      </c>
      <c r="AS162">
        <v>2</v>
      </c>
      <c r="AT162">
        <v>2</v>
      </c>
      <c r="AU162">
        <v>5.2486575342465702</v>
      </c>
      <c r="AV162">
        <v>4.2984109589041104</v>
      </c>
    </row>
    <row r="163" spans="1:48" x14ac:dyDescent="0.25">
      <c r="B163" t="s">
        <v>2149</v>
      </c>
    </row>
    <row r="164" spans="1:48" x14ac:dyDescent="0.25">
      <c r="A164" t="s">
        <v>2148</v>
      </c>
      <c r="B164" t="s">
        <v>16</v>
      </c>
      <c r="J164">
        <v>6.7</v>
      </c>
      <c r="K164">
        <v>7</v>
      </c>
      <c r="L164">
        <v>7.1000000009999997</v>
      </c>
      <c r="M164">
        <v>7.5</v>
      </c>
      <c r="N164">
        <v>7.2</v>
      </c>
      <c r="O164">
        <v>8</v>
      </c>
      <c r="P164">
        <v>8.4</v>
      </c>
      <c r="Q164">
        <v>7.9778000000000002</v>
      </c>
      <c r="R164">
        <v>7.1792499999999997</v>
      </c>
      <c r="S164">
        <v>7.87</v>
      </c>
      <c r="T164">
        <v>8.2680000000000007</v>
      </c>
      <c r="U164">
        <v>8.3847100000000001</v>
      </c>
      <c r="V164">
        <v>8.5844799999999992</v>
      </c>
      <c r="W164">
        <v>8.3635300000000008</v>
      </c>
      <c r="X164">
        <v>7.9847099999999998</v>
      </c>
      <c r="Y164">
        <v>8.2493099999999995</v>
      </c>
      <c r="Z164">
        <v>8.0519999999999996</v>
      </c>
      <c r="AA164">
        <v>9.1999999999999993</v>
      </c>
      <c r="AB164">
        <v>9.4423499999999994</v>
      </c>
      <c r="AC164">
        <v>9.7423561643835601</v>
      </c>
      <c r="AD164">
        <v>10.666447846994499</v>
      </c>
      <c r="AE164">
        <v>10.798558498630101</v>
      </c>
      <c r="AF164">
        <v>10.949108175342401</v>
      </c>
      <c r="AG164">
        <v>11.059451315068401</v>
      </c>
      <c r="AH164">
        <v>11.095117125683</v>
      </c>
      <c r="AI164">
        <v>11.277248372602701</v>
      </c>
      <c r="AJ164">
        <v>11.2926759342465</v>
      </c>
      <c r="AK164">
        <v>10.8789512328767</v>
      </c>
      <c r="AL164">
        <v>12.802740983606499</v>
      </c>
      <c r="AM164">
        <v>12.067242739726</v>
      </c>
      <c r="AN164">
        <v>11.652834246575299</v>
      </c>
      <c r="AO164">
        <v>12.1734860273972</v>
      </c>
      <c r="AP164">
        <v>11.3394155737705</v>
      </c>
      <c r="AQ164">
        <v>11.487674246575301</v>
      </c>
      <c r="AR164">
        <v>10.052257295890399</v>
      </c>
      <c r="AS164">
        <v>10.629835999999999</v>
      </c>
      <c r="AT164">
        <v>10.774034</v>
      </c>
      <c r="AU164">
        <v>10.187132375299999</v>
      </c>
      <c r="AV164">
        <v>10.803554765399999</v>
      </c>
    </row>
    <row r="165" spans="1:48" x14ac:dyDescent="0.25">
      <c r="A165" t="s">
        <v>2147</v>
      </c>
      <c r="B165" t="s">
        <v>14</v>
      </c>
      <c r="J165">
        <v>6.7</v>
      </c>
      <c r="K165">
        <v>7</v>
      </c>
      <c r="L165">
        <v>7.1000000009999997</v>
      </c>
      <c r="M165">
        <v>7.5</v>
      </c>
      <c r="N165">
        <v>7.2</v>
      </c>
      <c r="O165">
        <v>8</v>
      </c>
      <c r="P165">
        <v>8.4</v>
      </c>
      <c r="Q165">
        <v>7.9778000000000002</v>
      </c>
      <c r="R165">
        <v>7.1792499999999997</v>
      </c>
      <c r="S165">
        <v>7.87</v>
      </c>
      <c r="T165">
        <v>8.2680000000000007</v>
      </c>
      <c r="U165">
        <v>8.3847100000000001</v>
      </c>
      <c r="V165">
        <v>8.5844799999999992</v>
      </c>
      <c r="W165">
        <v>8.3635300000000008</v>
      </c>
      <c r="X165">
        <v>7.9847099999999998</v>
      </c>
      <c r="Y165">
        <v>8.2493099999999995</v>
      </c>
      <c r="Z165">
        <v>8.0519999999999996</v>
      </c>
      <c r="AA165">
        <v>9.1999999999999993</v>
      </c>
      <c r="AB165">
        <v>9.4423499999999994</v>
      </c>
      <c r="AC165">
        <v>9.7423561643835601</v>
      </c>
      <c r="AD165">
        <v>10.666447846994499</v>
      </c>
      <c r="AE165">
        <v>10.798558498630101</v>
      </c>
      <c r="AF165">
        <v>10.949108175342401</v>
      </c>
      <c r="AG165">
        <v>11.059451315068401</v>
      </c>
      <c r="AH165">
        <v>11.095117125683</v>
      </c>
      <c r="AI165">
        <v>11.277248372602701</v>
      </c>
      <c r="AJ165">
        <v>11.2926759342465</v>
      </c>
      <c r="AK165">
        <v>10.8789512328767</v>
      </c>
      <c r="AL165">
        <v>12.802740983606499</v>
      </c>
      <c r="AM165">
        <v>12.067242739726</v>
      </c>
      <c r="AN165">
        <v>11.652834246575299</v>
      </c>
      <c r="AO165">
        <v>12.1734860273972</v>
      </c>
      <c r="AP165">
        <v>11.3394155737705</v>
      </c>
      <c r="AQ165">
        <v>11.487674246575301</v>
      </c>
      <c r="AR165">
        <v>10.052257295890399</v>
      </c>
      <c r="AS165">
        <v>10.629835999999999</v>
      </c>
      <c r="AT165">
        <v>10.774034</v>
      </c>
      <c r="AU165">
        <v>10.187132375299999</v>
      </c>
      <c r="AV165">
        <v>10.803554765399999</v>
      </c>
    </row>
    <row r="166" spans="1:48" x14ac:dyDescent="0.25">
      <c r="A166" t="s">
        <v>2146</v>
      </c>
      <c r="B166" t="s">
        <v>12</v>
      </c>
      <c r="J166">
        <v>0.95714285700000001</v>
      </c>
      <c r="K166">
        <v>1</v>
      </c>
      <c r="L166">
        <v>1.0142857139999999</v>
      </c>
      <c r="M166">
        <v>1.071428571</v>
      </c>
      <c r="N166">
        <v>1.0285714290000001</v>
      </c>
      <c r="O166">
        <v>1.1428571430000001</v>
      </c>
      <c r="P166">
        <v>1.2</v>
      </c>
      <c r="Q166">
        <v>1.2</v>
      </c>
      <c r="R166">
        <v>1.2</v>
      </c>
      <c r="S166">
        <v>1.3</v>
      </c>
      <c r="T166">
        <v>1.4</v>
      </c>
      <c r="U166">
        <v>1.4</v>
      </c>
      <c r="V166">
        <v>1.4</v>
      </c>
      <c r="W166">
        <v>1.4</v>
      </c>
      <c r="X166">
        <v>1.3</v>
      </c>
      <c r="Y166">
        <v>1.3</v>
      </c>
      <c r="Z166">
        <v>1.4</v>
      </c>
      <c r="AA166">
        <v>1.6</v>
      </c>
      <c r="AB166">
        <v>1.7</v>
      </c>
      <c r="AC166">
        <v>1.7</v>
      </c>
      <c r="AD166">
        <v>1.8178688524590201</v>
      </c>
      <c r="AE166">
        <v>1.9396986301369901</v>
      </c>
      <c r="AF166">
        <v>2.0565479452054798</v>
      </c>
      <c r="AG166">
        <v>2.0918364383561601</v>
      </c>
      <c r="AH166">
        <v>2.1443860655737699</v>
      </c>
      <c r="AI166">
        <v>2.2341589041095902</v>
      </c>
      <c r="AJ166">
        <v>2.2778605479452101</v>
      </c>
      <c r="AK166">
        <v>2.2561265753424702</v>
      </c>
      <c r="AL166">
        <v>2.2418051912568302</v>
      </c>
      <c r="AM166">
        <v>2.26477342465753</v>
      </c>
      <c r="AN166">
        <v>2.1955986301369901</v>
      </c>
      <c r="AO166">
        <v>2.1011843835616402</v>
      </c>
      <c r="AP166">
        <v>2.1031344262295102</v>
      </c>
      <c r="AQ166">
        <v>2.0483684931506798</v>
      </c>
      <c r="AR166">
        <v>1.9088504109589</v>
      </c>
      <c r="AS166">
        <v>2.189851</v>
      </c>
      <c r="AT166">
        <v>2.2195469999999999</v>
      </c>
      <c r="AU166">
        <v>2.092018333</v>
      </c>
      <c r="AV166">
        <v>2.2256286470000002</v>
      </c>
    </row>
    <row r="167" spans="1:48" x14ac:dyDescent="0.25">
      <c r="A167" t="s">
        <v>2145</v>
      </c>
      <c r="B167" t="s">
        <v>10</v>
      </c>
      <c r="J167">
        <v>1.8345238100000001</v>
      </c>
      <c r="K167">
        <v>1.9166666670000001</v>
      </c>
      <c r="L167">
        <v>1.944047619</v>
      </c>
      <c r="M167">
        <v>2.0535714289999998</v>
      </c>
      <c r="N167">
        <v>1.9714285709999999</v>
      </c>
      <c r="O167">
        <v>2.19047619</v>
      </c>
      <c r="P167">
        <v>2.2999999999999998</v>
      </c>
      <c r="Q167">
        <v>1.8</v>
      </c>
      <c r="R167">
        <v>2.2999999999999998</v>
      </c>
      <c r="S167">
        <v>2.2999999999999998</v>
      </c>
      <c r="T167">
        <v>2.2999999999999998</v>
      </c>
      <c r="U167">
        <v>2.2999999999999998</v>
      </c>
      <c r="V167">
        <v>2</v>
      </c>
      <c r="W167">
        <v>1.5</v>
      </c>
      <c r="X167">
        <v>2.4</v>
      </c>
      <c r="Y167">
        <v>1.9</v>
      </c>
      <c r="Z167">
        <v>3</v>
      </c>
      <c r="AA167">
        <v>3.1</v>
      </c>
      <c r="AB167">
        <v>3.1</v>
      </c>
      <c r="AC167">
        <v>3.4</v>
      </c>
      <c r="AD167">
        <v>4.3550000000000004</v>
      </c>
      <c r="AE167">
        <v>4.2346199999999996</v>
      </c>
      <c r="AF167">
        <v>4.1020912328767096</v>
      </c>
      <c r="AG167">
        <v>3.9697797260273999</v>
      </c>
      <c r="AH167">
        <v>3.8269833333333301</v>
      </c>
      <c r="AI167">
        <v>3.70493945205479</v>
      </c>
      <c r="AJ167">
        <v>3.5726279452054799</v>
      </c>
      <c r="AK167">
        <v>3.1754761643835598</v>
      </c>
      <c r="AL167">
        <v>3.4092500000000001</v>
      </c>
      <c r="AM167">
        <v>2.9030317808219199</v>
      </c>
      <c r="AN167">
        <v>2.7424764383561602</v>
      </c>
      <c r="AO167">
        <v>3.0711912328767101</v>
      </c>
      <c r="AP167">
        <v>2.4754166666666699</v>
      </c>
      <c r="AQ167">
        <v>2.7802797260274001</v>
      </c>
      <c r="AR167">
        <v>2.74132495890411</v>
      </c>
      <c r="AS167">
        <v>2.7413319999999999</v>
      </c>
      <c r="AT167">
        <v>2.778511</v>
      </c>
      <c r="AU167">
        <v>2.8814200974999999</v>
      </c>
      <c r="AV167">
        <v>2.7861240708000001</v>
      </c>
    </row>
    <row r="168" spans="1:48" x14ac:dyDescent="0.25">
      <c r="A168" t="s">
        <v>2144</v>
      </c>
      <c r="B168" t="s">
        <v>8</v>
      </c>
      <c r="J168">
        <v>7.9761904999999994E-2</v>
      </c>
      <c r="K168">
        <v>8.3333332999999996E-2</v>
      </c>
      <c r="L168">
        <v>8.4523810000000005E-2</v>
      </c>
      <c r="M168">
        <v>8.9285714000000002E-2</v>
      </c>
      <c r="N168">
        <v>8.5714286000000001E-2</v>
      </c>
      <c r="O168">
        <v>9.5238094999999995E-2</v>
      </c>
      <c r="P168">
        <v>0.1</v>
      </c>
      <c r="Q168">
        <v>7.7799999999999994E-2</v>
      </c>
      <c r="R168">
        <v>7.7090000000000006E-2</v>
      </c>
      <c r="S168">
        <v>7.0000000000000007E-2</v>
      </c>
      <c r="T168">
        <v>6.8000000000000005E-2</v>
      </c>
      <c r="U168">
        <v>8.4709999999999994E-2</v>
      </c>
      <c r="V168">
        <v>8.448E-2</v>
      </c>
      <c r="W168">
        <v>6.3530000000000003E-2</v>
      </c>
      <c r="X168">
        <v>8.4709999999999994E-2</v>
      </c>
      <c r="Y168">
        <v>4.931E-2</v>
      </c>
      <c r="Z168">
        <v>5.1999999999999998E-2</v>
      </c>
      <c r="AA168">
        <v>0.6</v>
      </c>
      <c r="AB168">
        <v>4.2349999999999999E-2</v>
      </c>
      <c r="AC168">
        <v>4.2356164383561601E-2</v>
      </c>
      <c r="AD168">
        <v>4.2240437158469903E-2</v>
      </c>
      <c r="AE168">
        <v>4.2356164383561601E-2</v>
      </c>
      <c r="AF168">
        <v>6.3534246575342498E-2</v>
      </c>
      <c r="AG168">
        <v>5.5465397260274003E-2</v>
      </c>
      <c r="AH168">
        <v>5.6855628415300501E-2</v>
      </c>
      <c r="AI168">
        <v>5.9256273972602698E-2</v>
      </c>
      <c r="AJ168">
        <v>6.0399890410958897E-2</v>
      </c>
      <c r="AK168">
        <v>0.101231232876712</v>
      </c>
      <c r="AL168">
        <v>0.36706939890710399</v>
      </c>
      <c r="AM168">
        <v>7.6029315068493197E-2</v>
      </c>
      <c r="AN168">
        <v>0.23613561643835601</v>
      </c>
      <c r="AO168">
        <v>0.19886219178082201</v>
      </c>
      <c r="AP168">
        <v>0.16262568306010899</v>
      </c>
      <c r="AQ168">
        <v>0.195050136986301</v>
      </c>
      <c r="AR168">
        <v>1.1459460273972599E-2</v>
      </c>
      <c r="AS168">
        <v>1.1459E-2</v>
      </c>
      <c r="AT168">
        <v>1.1645000000000001E-2</v>
      </c>
      <c r="AU168">
        <v>0.19276396779999999</v>
      </c>
      <c r="AV168">
        <v>1.1676956299999999E-2</v>
      </c>
    </row>
    <row r="169" spans="1:48" x14ac:dyDescent="0.25">
      <c r="A169" t="s">
        <v>2143</v>
      </c>
      <c r="B169" t="s">
        <v>6</v>
      </c>
      <c r="J169">
        <v>1.196428571</v>
      </c>
      <c r="K169">
        <v>1.25</v>
      </c>
      <c r="L169">
        <v>1.2678571430000001</v>
      </c>
      <c r="M169">
        <v>1.3392857140000001</v>
      </c>
      <c r="N169">
        <v>1.2857142859999999</v>
      </c>
      <c r="O169">
        <v>1.428571429</v>
      </c>
      <c r="P169">
        <v>1.5</v>
      </c>
      <c r="Q169">
        <v>1.5</v>
      </c>
      <c r="R169">
        <v>0.8</v>
      </c>
      <c r="S169">
        <v>0.9</v>
      </c>
      <c r="T169">
        <v>1.1000000000000001</v>
      </c>
      <c r="U169">
        <v>1.1000000000000001</v>
      </c>
      <c r="V169">
        <v>1.1000000000000001</v>
      </c>
      <c r="W169">
        <v>1.3</v>
      </c>
      <c r="X169">
        <v>0.9</v>
      </c>
      <c r="Y169">
        <v>0.9</v>
      </c>
      <c r="Z169">
        <v>1.1000000000000001</v>
      </c>
      <c r="AA169">
        <v>1.2</v>
      </c>
      <c r="AB169">
        <v>1.3</v>
      </c>
      <c r="AC169">
        <v>1.3</v>
      </c>
      <c r="AD169">
        <v>1.5490794244808701</v>
      </c>
      <c r="AE169">
        <v>1.5124479094794501</v>
      </c>
      <c r="AF169">
        <v>1.4920059811506901</v>
      </c>
      <c r="AG169">
        <v>1.5365615912328801</v>
      </c>
      <c r="AH169">
        <v>1.5752686979235</v>
      </c>
      <c r="AI169">
        <v>1.6411859432328799</v>
      </c>
      <c r="AJ169">
        <v>1.6731720977534199</v>
      </c>
      <c r="AK169">
        <v>1.6730838356164399</v>
      </c>
      <c r="AL169">
        <v>2.3091349726776</v>
      </c>
      <c r="AM169">
        <v>2.1368301369862999</v>
      </c>
      <c r="AN169">
        <v>2.3121912328767098</v>
      </c>
      <c r="AO169">
        <v>2.5468235616438402</v>
      </c>
      <c r="AP169">
        <v>2.2184327868852498</v>
      </c>
      <c r="AQ169">
        <v>2.1100558904109601</v>
      </c>
      <c r="AR169">
        <v>1.55556328767123</v>
      </c>
      <c r="AS169">
        <v>1.361194</v>
      </c>
      <c r="AT169">
        <v>1.379659</v>
      </c>
      <c r="AU169">
        <v>1.4838565509999999</v>
      </c>
      <c r="AV169">
        <v>1.3834390551</v>
      </c>
    </row>
    <row r="170" spans="1:48" x14ac:dyDescent="0.25">
      <c r="A170" t="s">
        <v>2142</v>
      </c>
      <c r="B170" t="s">
        <v>4</v>
      </c>
      <c r="J170">
        <v>2.1535714289999999</v>
      </c>
      <c r="K170">
        <v>2.25</v>
      </c>
      <c r="L170">
        <v>2.2821428570000002</v>
      </c>
      <c r="M170">
        <v>2.4107142860000002</v>
      </c>
      <c r="N170">
        <v>2.3142857139999999</v>
      </c>
      <c r="O170">
        <v>2.5714285710000002</v>
      </c>
      <c r="P170">
        <v>2.7</v>
      </c>
      <c r="Q170">
        <v>2.7</v>
      </c>
      <c r="R170">
        <v>2.5</v>
      </c>
      <c r="S170">
        <v>2.8</v>
      </c>
      <c r="T170">
        <v>2.9</v>
      </c>
      <c r="U170">
        <v>2.9</v>
      </c>
      <c r="V170">
        <v>3.4</v>
      </c>
      <c r="W170">
        <v>3.5</v>
      </c>
      <c r="X170">
        <v>2.7</v>
      </c>
      <c r="Y170">
        <v>2.8</v>
      </c>
      <c r="Z170">
        <v>0.5</v>
      </c>
      <c r="AA170">
        <v>2.2000000000000002</v>
      </c>
      <c r="AB170">
        <v>2.7</v>
      </c>
      <c r="AC170">
        <v>2.7</v>
      </c>
      <c r="AD170">
        <v>2.6026846386885198</v>
      </c>
      <c r="AE170">
        <v>2.77410997084931</v>
      </c>
      <c r="AF170">
        <v>2.8651070847123301</v>
      </c>
      <c r="AG170">
        <v>3.0249466652054799</v>
      </c>
      <c r="AH170">
        <v>3.10116225967213</v>
      </c>
      <c r="AI170">
        <v>3.2309226095342498</v>
      </c>
      <c r="AJ170">
        <v>3.2938999311780801</v>
      </c>
      <c r="AK170">
        <v>3.2935068493150701</v>
      </c>
      <c r="AL170">
        <v>4.0969918032786898</v>
      </c>
      <c r="AM170">
        <v>4.2998054794520604</v>
      </c>
      <c r="AN170">
        <v>3.7739391780821898</v>
      </c>
      <c r="AO170">
        <v>3.9868767123287698</v>
      </c>
      <c r="AP170">
        <v>4.0806147540983604</v>
      </c>
      <c r="AQ170">
        <v>4.0777446575342502</v>
      </c>
      <c r="AR170">
        <v>3.6221276712328798</v>
      </c>
      <c r="AS170">
        <v>4.0905069999999997</v>
      </c>
      <c r="AT170">
        <v>4.1459830000000002</v>
      </c>
      <c r="AU170">
        <v>3.2897568168000002</v>
      </c>
      <c r="AV170">
        <v>4.1573421802999997</v>
      </c>
    </row>
    <row r="171" spans="1:48" x14ac:dyDescent="0.25">
      <c r="A171" t="s">
        <v>2141</v>
      </c>
      <c r="B171" t="s">
        <v>2</v>
      </c>
      <c r="J171">
        <v>0.23928571400000001</v>
      </c>
      <c r="K171">
        <v>0.25</v>
      </c>
      <c r="L171">
        <v>0.25357142900000001</v>
      </c>
      <c r="M171">
        <v>0.26785714300000002</v>
      </c>
      <c r="N171">
        <v>0.257142857</v>
      </c>
      <c r="O171">
        <v>0.28571428599999998</v>
      </c>
      <c r="P171">
        <v>0.3</v>
      </c>
      <c r="Q171">
        <v>0.3</v>
      </c>
      <c r="R171">
        <v>2.16E-3</v>
      </c>
      <c r="S171">
        <v>0.2</v>
      </c>
      <c r="T171">
        <v>0.2</v>
      </c>
      <c r="U171">
        <v>0.2</v>
      </c>
      <c r="V171">
        <v>0.3</v>
      </c>
      <c r="W171">
        <v>0.3</v>
      </c>
      <c r="X171">
        <v>0.3</v>
      </c>
      <c r="Y171">
        <v>0.2</v>
      </c>
      <c r="Z171">
        <v>1.9</v>
      </c>
      <c r="AA171">
        <v>0.3</v>
      </c>
      <c r="AB171">
        <v>0.4</v>
      </c>
      <c r="AC171">
        <v>0.4</v>
      </c>
      <c r="AD171">
        <v>0.29851782928961701</v>
      </c>
      <c r="AE171">
        <v>0.29412210608219203</v>
      </c>
      <c r="AF171">
        <v>0.36906805983561602</v>
      </c>
      <c r="AG171">
        <v>0.38010867287671202</v>
      </c>
      <c r="AH171">
        <v>0.38968880896174901</v>
      </c>
      <c r="AI171">
        <v>0.40598110947945198</v>
      </c>
      <c r="AJ171">
        <v>0.41389542400000001</v>
      </c>
      <c r="AK171">
        <v>0.37952657534246598</v>
      </c>
      <c r="AL171">
        <v>0.37848961748633903</v>
      </c>
      <c r="AM171">
        <v>0.38677260273972602</v>
      </c>
      <c r="AN171">
        <v>0.39249315068493101</v>
      </c>
      <c r="AO171">
        <v>0.26854794520547898</v>
      </c>
      <c r="AP171">
        <v>0.29919125683060099</v>
      </c>
      <c r="AQ171">
        <v>0.27617534246575298</v>
      </c>
      <c r="AR171">
        <v>0.212931506849315</v>
      </c>
      <c r="AS171">
        <v>0.23549300000000001</v>
      </c>
      <c r="AT171">
        <v>0.23868900000000001</v>
      </c>
      <c r="AU171">
        <v>0.24731660920000001</v>
      </c>
      <c r="AV171">
        <v>0.23934385590000001</v>
      </c>
    </row>
    <row r="172" spans="1:48" x14ac:dyDescent="0.25">
      <c r="A172" t="s">
        <v>2140</v>
      </c>
      <c r="B172" t="s">
        <v>0</v>
      </c>
      <c r="J172">
        <v>0.23928571400000001</v>
      </c>
      <c r="K172">
        <v>0.25</v>
      </c>
      <c r="L172">
        <v>0.25357142900000001</v>
      </c>
      <c r="M172">
        <v>0.26785714300000002</v>
      </c>
      <c r="N172">
        <v>0.257142857</v>
      </c>
      <c r="O172">
        <v>0.28571428599999998</v>
      </c>
      <c r="P172">
        <v>0.3</v>
      </c>
      <c r="Q172">
        <v>0.4</v>
      </c>
      <c r="R172">
        <v>0.3</v>
      </c>
      <c r="S172">
        <v>0.3</v>
      </c>
      <c r="T172">
        <v>0.3</v>
      </c>
      <c r="U172">
        <v>0.4</v>
      </c>
      <c r="V172">
        <v>0.3</v>
      </c>
      <c r="W172">
        <v>0.3</v>
      </c>
      <c r="X172">
        <v>0.3</v>
      </c>
      <c r="Y172">
        <v>1.1000000000000001</v>
      </c>
      <c r="Z172">
        <v>0.1</v>
      </c>
      <c r="AA172">
        <v>0.2</v>
      </c>
      <c r="AB172">
        <v>0.2</v>
      </c>
      <c r="AC172">
        <v>0.2</v>
      </c>
      <c r="AD172">
        <v>1.0566649180327901E-3</v>
      </c>
      <c r="AE172">
        <v>1.20371769863014E-3</v>
      </c>
      <c r="AF172">
        <v>7.5362498630137005E-4</v>
      </c>
      <c r="AG172">
        <v>7.5282410958904099E-4</v>
      </c>
      <c r="AH172">
        <v>7.7233180327868902E-4</v>
      </c>
      <c r="AI172">
        <v>8.0408021917808203E-4</v>
      </c>
      <c r="AJ172">
        <v>8.2009775342465805E-4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B173" t="s">
        <v>2139</v>
      </c>
    </row>
    <row r="174" spans="1:48" x14ac:dyDescent="0.25">
      <c r="A174" t="s">
        <v>2138</v>
      </c>
      <c r="B174" t="s">
        <v>16</v>
      </c>
      <c r="J174" t="s">
        <v>89</v>
      </c>
      <c r="K174" t="s">
        <v>89</v>
      </c>
      <c r="L174" t="s">
        <v>89</v>
      </c>
      <c r="M174" t="s">
        <v>89</v>
      </c>
      <c r="N174" t="s">
        <v>89</v>
      </c>
      <c r="O174" t="s">
        <v>89</v>
      </c>
      <c r="P174" t="s">
        <v>89</v>
      </c>
      <c r="Q174" t="s">
        <v>89</v>
      </c>
      <c r="R174" t="s">
        <v>89</v>
      </c>
      <c r="S174" t="s">
        <v>89</v>
      </c>
      <c r="T174" t="s">
        <v>89</v>
      </c>
      <c r="U174" t="s">
        <v>89</v>
      </c>
      <c r="V174">
        <v>375</v>
      </c>
      <c r="W174">
        <v>288.89999999999998</v>
      </c>
      <c r="X174">
        <v>240.6</v>
      </c>
      <c r="Y174">
        <v>228</v>
      </c>
      <c r="Z174">
        <v>205.3</v>
      </c>
      <c r="AA174">
        <v>185.9</v>
      </c>
      <c r="AB174">
        <v>170.8</v>
      </c>
      <c r="AC174">
        <v>157.863534246575</v>
      </c>
      <c r="AD174">
        <v>159.507165027322</v>
      </c>
      <c r="AE174">
        <v>154.87217972602701</v>
      </c>
      <c r="AF174">
        <v>159.56980712328701</v>
      </c>
      <c r="AG174">
        <v>163.69889863013699</v>
      </c>
      <c r="AH174">
        <v>161.91914426229499</v>
      </c>
      <c r="AI174">
        <v>151.44364602739699</v>
      </c>
      <c r="AJ174">
        <v>173.93366684931499</v>
      </c>
      <c r="AK174">
        <v>162.853843287671</v>
      </c>
      <c r="AL174">
        <v>166.57258251366099</v>
      </c>
      <c r="AM174">
        <v>184.69610191780799</v>
      </c>
      <c r="AN174">
        <v>151.919339178082</v>
      </c>
      <c r="AO174">
        <v>175.848878904109</v>
      </c>
      <c r="AP174">
        <v>178.518524590163</v>
      </c>
      <c r="AQ174">
        <v>160.84900493150599</v>
      </c>
      <c r="AR174">
        <v>168.269458630136</v>
      </c>
      <c r="AS174">
        <v>139.04235600000001</v>
      </c>
      <c r="AT174">
        <v>137.065178</v>
      </c>
      <c r="AU174">
        <v>124.86336986301301</v>
      </c>
      <c r="AV174">
        <v>138.186301369863</v>
      </c>
    </row>
    <row r="175" spans="1:48" x14ac:dyDescent="0.25">
      <c r="A175" t="s">
        <v>2137</v>
      </c>
      <c r="B175" t="s">
        <v>14</v>
      </c>
      <c r="J175" t="s">
        <v>89</v>
      </c>
      <c r="K175" t="s">
        <v>89</v>
      </c>
      <c r="L175" t="s">
        <v>89</v>
      </c>
      <c r="M175" t="s">
        <v>89</v>
      </c>
      <c r="N175" t="s">
        <v>89</v>
      </c>
      <c r="O175" t="s">
        <v>89</v>
      </c>
      <c r="P175" t="s">
        <v>89</v>
      </c>
      <c r="Q175" t="s">
        <v>89</v>
      </c>
      <c r="R175" t="s">
        <v>89</v>
      </c>
      <c r="S175" t="s">
        <v>89</v>
      </c>
      <c r="T175" t="s">
        <v>89</v>
      </c>
      <c r="U175" t="s">
        <v>89</v>
      </c>
      <c r="V175">
        <v>375</v>
      </c>
      <c r="W175">
        <v>288.89999999999998</v>
      </c>
      <c r="X175">
        <v>240.6</v>
      </c>
      <c r="Y175">
        <v>228</v>
      </c>
      <c r="Z175">
        <v>205.3</v>
      </c>
      <c r="AA175">
        <v>185.9</v>
      </c>
      <c r="AB175">
        <v>170.8</v>
      </c>
      <c r="AC175">
        <v>157.863534246575</v>
      </c>
      <c r="AD175">
        <v>159.507165027322</v>
      </c>
      <c r="AE175">
        <v>154.87217972602701</v>
      </c>
      <c r="AF175">
        <v>159.56980712328701</v>
      </c>
      <c r="AG175">
        <v>163.69889863013699</v>
      </c>
      <c r="AH175">
        <v>161.91914426229499</v>
      </c>
      <c r="AI175">
        <v>151.44364602739699</v>
      </c>
      <c r="AJ175">
        <v>173.93366684931499</v>
      </c>
      <c r="AK175">
        <v>162.853843287671</v>
      </c>
      <c r="AL175">
        <v>166.57258251366099</v>
      </c>
      <c r="AM175">
        <v>184.69610191780799</v>
      </c>
      <c r="AN175">
        <v>151.919339178082</v>
      </c>
      <c r="AO175">
        <v>175.848878904109</v>
      </c>
      <c r="AP175">
        <v>178.518524590163</v>
      </c>
      <c r="AQ175">
        <v>160.84900493150599</v>
      </c>
      <c r="AR175">
        <v>168.269458630136</v>
      </c>
      <c r="AS175">
        <v>139.04235600000001</v>
      </c>
      <c r="AT175">
        <v>137.065178</v>
      </c>
      <c r="AU175">
        <v>124.86336986301301</v>
      </c>
      <c r="AV175">
        <v>138.186301369863</v>
      </c>
    </row>
    <row r="176" spans="1:48" x14ac:dyDescent="0.25">
      <c r="A176" t="s">
        <v>2136</v>
      </c>
      <c r="B176" t="s">
        <v>12</v>
      </c>
      <c r="P176" t="s">
        <v>89</v>
      </c>
      <c r="Q176" t="s">
        <v>89</v>
      </c>
      <c r="R176" t="s">
        <v>89</v>
      </c>
      <c r="S176" t="s">
        <v>89</v>
      </c>
      <c r="T176" t="s">
        <v>89</v>
      </c>
      <c r="U176" t="s">
        <v>89</v>
      </c>
      <c r="V176">
        <v>52</v>
      </c>
      <c r="W176">
        <v>39</v>
      </c>
      <c r="X176">
        <v>36</v>
      </c>
      <c r="Y176">
        <v>32</v>
      </c>
      <c r="Z176">
        <v>28</v>
      </c>
      <c r="AA176">
        <v>29</v>
      </c>
      <c r="AB176">
        <v>30</v>
      </c>
      <c r="AC176">
        <v>26</v>
      </c>
      <c r="AD176">
        <v>23.0030327868852</v>
      </c>
      <c r="AE176">
        <v>20.6589589041096</v>
      </c>
      <c r="AF176">
        <v>22.224739726027401</v>
      </c>
      <c r="AG176">
        <v>22.435068493150698</v>
      </c>
      <c r="AH176">
        <v>22.490300546448101</v>
      </c>
      <c r="AI176">
        <v>24.141068493150701</v>
      </c>
      <c r="AJ176">
        <v>26.197616438356199</v>
      </c>
      <c r="AK176">
        <v>25.566630136986301</v>
      </c>
      <c r="AL176">
        <v>26.4989344262295</v>
      </c>
      <c r="AM176">
        <v>25.59</v>
      </c>
      <c r="AN176">
        <v>22.762246575342498</v>
      </c>
      <c r="AO176">
        <v>28.254164383561601</v>
      </c>
      <c r="AP176">
        <v>25.333633879781399</v>
      </c>
      <c r="AQ176">
        <v>26.197616438356199</v>
      </c>
      <c r="AR176">
        <v>26.548164383561598</v>
      </c>
      <c r="AS176">
        <v>26</v>
      </c>
      <c r="AT176">
        <v>27</v>
      </c>
      <c r="AU176">
        <v>27.272630136986301</v>
      </c>
      <c r="AV176">
        <v>28.020465753424599</v>
      </c>
    </row>
    <row r="177" spans="1:50" x14ac:dyDescent="0.25">
      <c r="A177" t="s">
        <v>2135</v>
      </c>
      <c r="B177" t="s">
        <v>10</v>
      </c>
      <c r="P177" t="s">
        <v>89</v>
      </c>
      <c r="Q177" t="s">
        <v>89</v>
      </c>
      <c r="R177" t="s">
        <v>89</v>
      </c>
      <c r="S177" t="s">
        <v>89</v>
      </c>
      <c r="T177" t="s">
        <v>89</v>
      </c>
      <c r="U177" t="s">
        <v>89</v>
      </c>
      <c r="V177">
        <v>26</v>
      </c>
      <c r="W177">
        <v>10</v>
      </c>
      <c r="X177">
        <v>9.6</v>
      </c>
      <c r="Y177">
        <v>9.8000000000000007</v>
      </c>
      <c r="Z177">
        <v>15</v>
      </c>
      <c r="AA177">
        <v>5.4</v>
      </c>
      <c r="AB177">
        <v>11</v>
      </c>
      <c r="AC177">
        <v>15</v>
      </c>
      <c r="AD177">
        <v>9.9666666666666703</v>
      </c>
      <c r="AE177">
        <v>14.3391780821918</v>
      </c>
      <c r="AF177">
        <v>12.601095890411001</v>
      </c>
      <c r="AG177">
        <v>13.1442465753425</v>
      </c>
      <c r="AH177">
        <v>21.6666666666667</v>
      </c>
      <c r="AI177">
        <v>17.0114794520548</v>
      </c>
      <c r="AJ177">
        <v>16</v>
      </c>
      <c r="AK177">
        <v>16</v>
      </c>
      <c r="AL177">
        <v>18</v>
      </c>
      <c r="AM177">
        <v>18</v>
      </c>
      <c r="AN177">
        <v>18</v>
      </c>
      <c r="AO177">
        <v>18</v>
      </c>
      <c r="AP177">
        <v>18</v>
      </c>
      <c r="AQ177">
        <v>2.4550410958904099</v>
      </c>
      <c r="AR177">
        <v>2.8678356164383598</v>
      </c>
      <c r="AS177">
        <v>3</v>
      </c>
      <c r="AT177">
        <v>3</v>
      </c>
      <c r="AU177">
        <v>3.21545205479452</v>
      </c>
      <c r="AV177">
        <v>3.5196164383561599</v>
      </c>
    </row>
    <row r="178" spans="1:50" x14ac:dyDescent="0.25">
      <c r="A178" t="s">
        <v>2134</v>
      </c>
      <c r="B178" t="s">
        <v>8</v>
      </c>
      <c r="P178" t="s">
        <v>89</v>
      </c>
      <c r="Q178" t="s">
        <v>89</v>
      </c>
      <c r="R178" t="s">
        <v>89</v>
      </c>
      <c r="S178" t="s">
        <v>89</v>
      </c>
      <c r="T178" t="s">
        <v>89</v>
      </c>
      <c r="U178" t="s">
        <v>89</v>
      </c>
      <c r="V178">
        <v>34</v>
      </c>
      <c r="W178">
        <v>19</v>
      </c>
      <c r="X178">
        <v>7</v>
      </c>
      <c r="Y178">
        <v>3.2</v>
      </c>
      <c r="Z178">
        <v>0.3</v>
      </c>
      <c r="AA178">
        <v>0.5</v>
      </c>
      <c r="AB178">
        <v>0.8</v>
      </c>
      <c r="AC178">
        <v>6.3534246575342498E-2</v>
      </c>
      <c r="AD178">
        <v>0.16896174863388</v>
      </c>
      <c r="AE178">
        <v>0.105890410958904</v>
      </c>
      <c r="AF178">
        <v>0.127068493150685</v>
      </c>
      <c r="AG178">
        <v>0.16942465753424699</v>
      </c>
      <c r="AH178">
        <v>8.4480874316939902E-2</v>
      </c>
      <c r="AI178">
        <v>0.127068493150685</v>
      </c>
      <c r="AJ178">
        <v>0.127068493150685</v>
      </c>
      <c r="AK178">
        <v>0.14824657534246599</v>
      </c>
      <c r="AL178">
        <v>0.14784153005464501</v>
      </c>
      <c r="AM178">
        <v>0.19060273972602701</v>
      </c>
      <c r="AN178">
        <v>0</v>
      </c>
      <c r="AO178">
        <v>0.63534246575342501</v>
      </c>
      <c r="AP178">
        <v>0.16896174863388</v>
      </c>
      <c r="AQ178">
        <v>0.105890410958904</v>
      </c>
      <c r="AR178">
        <v>6.3534246575342498E-2</v>
      </c>
      <c r="AS178">
        <v>4.2355999999999998E-2</v>
      </c>
      <c r="AT178">
        <v>6.5178E-2</v>
      </c>
      <c r="AU178">
        <v>4.3452054794520502E-2</v>
      </c>
      <c r="AV178">
        <v>0.108630136986301</v>
      </c>
    </row>
    <row r="179" spans="1:50" x14ac:dyDescent="0.25">
      <c r="A179" t="s">
        <v>2133</v>
      </c>
      <c r="B179" t="s">
        <v>6</v>
      </c>
      <c r="P179" t="s">
        <v>89</v>
      </c>
      <c r="Q179" t="s">
        <v>89</v>
      </c>
      <c r="R179" t="s">
        <v>89</v>
      </c>
      <c r="S179" t="s">
        <v>89</v>
      </c>
      <c r="T179" t="s">
        <v>89</v>
      </c>
      <c r="U179" t="s">
        <v>89</v>
      </c>
      <c r="V179">
        <v>59</v>
      </c>
      <c r="W179">
        <v>62</v>
      </c>
      <c r="X179">
        <v>55</v>
      </c>
      <c r="Y179">
        <v>48</v>
      </c>
      <c r="Z179">
        <v>43</v>
      </c>
      <c r="AA179">
        <v>39</v>
      </c>
      <c r="AB179">
        <v>40</v>
      </c>
      <c r="AC179">
        <v>35</v>
      </c>
      <c r="AD179">
        <v>36.008907409836098</v>
      </c>
      <c r="AE179">
        <v>33.878815556164398</v>
      </c>
      <c r="AF179">
        <v>34.622065884931502</v>
      </c>
      <c r="AG179">
        <v>35.625920109589003</v>
      </c>
      <c r="AH179">
        <v>36.946104191256801</v>
      </c>
      <c r="AI179">
        <v>41.9170420657534</v>
      </c>
      <c r="AJ179">
        <v>47.666273402739698</v>
      </c>
      <c r="AK179">
        <v>62.075618120548</v>
      </c>
      <c r="AL179">
        <v>76.947495426229494</v>
      </c>
      <c r="AM179">
        <v>94.961441605479493</v>
      </c>
      <c r="AN179">
        <v>74.768632312328805</v>
      </c>
      <c r="AO179">
        <v>85.880193846575295</v>
      </c>
      <c r="AP179">
        <v>64.882915437158502</v>
      </c>
      <c r="AQ179">
        <v>68.594826257534194</v>
      </c>
      <c r="AR179">
        <v>64.019062498630106</v>
      </c>
      <c r="AS179">
        <v>52</v>
      </c>
      <c r="AT179">
        <v>54</v>
      </c>
      <c r="AU179">
        <v>57.799671232876698</v>
      </c>
      <c r="AV179">
        <v>61.887342465753399</v>
      </c>
    </row>
    <row r="180" spans="1:50" x14ac:dyDescent="0.25">
      <c r="A180" t="s">
        <v>2132</v>
      </c>
      <c r="B180" t="s">
        <v>4</v>
      </c>
      <c r="P180" t="s">
        <v>89</v>
      </c>
      <c r="Q180" t="s">
        <v>89</v>
      </c>
      <c r="R180" t="s">
        <v>89</v>
      </c>
      <c r="S180" t="s">
        <v>89</v>
      </c>
      <c r="T180" t="s">
        <v>89</v>
      </c>
      <c r="U180" t="s">
        <v>89</v>
      </c>
      <c r="V180">
        <v>115</v>
      </c>
      <c r="W180">
        <v>129</v>
      </c>
      <c r="X180">
        <v>98</v>
      </c>
      <c r="Y180">
        <v>102</v>
      </c>
      <c r="Z180">
        <v>84</v>
      </c>
      <c r="AA180">
        <v>71</v>
      </c>
      <c r="AB180">
        <v>62</v>
      </c>
      <c r="AC180">
        <v>55</v>
      </c>
      <c r="AD180">
        <v>42.9700201967213</v>
      </c>
      <c r="AE180">
        <v>41.381826706849303</v>
      </c>
      <c r="AF180">
        <v>37.240184021917798</v>
      </c>
      <c r="AG180">
        <v>32.780535452054799</v>
      </c>
      <c r="AH180">
        <v>33.352712688524598</v>
      </c>
      <c r="AI180">
        <v>28.453379079452102</v>
      </c>
      <c r="AJ180">
        <v>31.845332252054799</v>
      </c>
      <c r="AK180">
        <v>20.607234312328799</v>
      </c>
      <c r="AL180">
        <v>5.6124030491803296</v>
      </c>
      <c r="AM180">
        <v>18.195748701369901</v>
      </c>
      <c r="AN180">
        <v>14.1469928876712</v>
      </c>
      <c r="AO180">
        <v>18.3063829150685</v>
      </c>
      <c r="AP180">
        <v>18.8373368852459</v>
      </c>
      <c r="AQ180">
        <v>14.1247795726027</v>
      </c>
      <c r="AR180">
        <v>14.686453676712301</v>
      </c>
      <c r="AS180">
        <v>10</v>
      </c>
      <c r="AT180">
        <v>11</v>
      </c>
      <c r="AU180">
        <v>7.8277808219178002</v>
      </c>
      <c r="AV180">
        <v>7.2803835616438297</v>
      </c>
    </row>
    <row r="181" spans="1:50" x14ac:dyDescent="0.25">
      <c r="A181" t="s">
        <v>2131</v>
      </c>
      <c r="B181" t="s">
        <v>2</v>
      </c>
      <c r="P181" t="s">
        <v>89</v>
      </c>
      <c r="Q181" t="s">
        <v>89</v>
      </c>
      <c r="R181" t="s">
        <v>89</v>
      </c>
      <c r="S181" t="s">
        <v>89</v>
      </c>
      <c r="T181" t="s">
        <v>89</v>
      </c>
      <c r="U181" t="s">
        <v>89</v>
      </c>
      <c r="V181">
        <v>20</v>
      </c>
      <c r="W181">
        <v>9.9</v>
      </c>
      <c r="X181">
        <v>11</v>
      </c>
      <c r="Y181">
        <v>11</v>
      </c>
      <c r="Z181">
        <v>10</v>
      </c>
      <c r="AA181">
        <v>10</v>
      </c>
      <c r="AB181">
        <v>10</v>
      </c>
      <c r="AC181">
        <v>8.8000000000000007</v>
      </c>
      <c r="AD181">
        <v>9.3167780983606505</v>
      </c>
      <c r="AE181">
        <v>8.4456814958904101</v>
      </c>
      <c r="AF181">
        <v>7.5763242082191802</v>
      </c>
      <c r="AG181">
        <v>7.5293859726027401</v>
      </c>
      <c r="AH181">
        <v>7.7768823442623001</v>
      </c>
      <c r="AI181">
        <v>7.8041163780821901</v>
      </c>
      <c r="AJ181">
        <v>8.1642973808219192</v>
      </c>
      <c r="AK181">
        <v>8.7702583506849301</v>
      </c>
      <c r="AL181">
        <v>9.1526319180327906</v>
      </c>
      <c r="AM181">
        <v>8.07463918356164</v>
      </c>
      <c r="AN181">
        <v>7.5522070082191801</v>
      </c>
      <c r="AO181">
        <v>7.8058500767123302</v>
      </c>
      <c r="AP181">
        <v>7.4542331967213098</v>
      </c>
      <c r="AQ181">
        <v>6.70011256986301</v>
      </c>
      <c r="AR181">
        <v>6.0179306410958899</v>
      </c>
      <c r="AS181">
        <v>5</v>
      </c>
      <c r="AT181">
        <v>5</v>
      </c>
      <c r="AU181">
        <v>4.6082191780821899</v>
      </c>
      <c r="AV181">
        <v>4.4175342465753404</v>
      </c>
    </row>
    <row r="182" spans="1:50" x14ac:dyDescent="0.25">
      <c r="A182" t="s">
        <v>2130</v>
      </c>
      <c r="B182" t="s">
        <v>0</v>
      </c>
      <c r="P182" t="s">
        <v>89</v>
      </c>
      <c r="Q182" t="s">
        <v>89</v>
      </c>
      <c r="R182" t="s">
        <v>89</v>
      </c>
      <c r="S182" t="s">
        <v>89</v>
      </c>
      <c r="T182" t="s">
        <v>89</v>
      </c>
      <c r="U182" t="s">
        <v>89</v>
      </c>
      <c r="V182">
        <v>69</v>
      </c>
      <c r="W182">
        <v>20</v>
      </c>
      <c r="X182">
        <v>24</v>
      </c>
      <c r="Y182">
        <v>22</v>
      </c>
      <c r="Z182">
        <v>25</v>
      </c>
      <c r="AA182">
        <v>31</v>
      </c>
      <c r="AB182">
        <v>17</v>
      </c>
      <c r="AC182">
        <v>18</v>
      </c>
      <c r="AD182">
        <v>38.0727981202186</v>
      </c>
      <c r="AE182">
        <v>36.061828569863003</v>
      </c>
      <c r="AF182">
        <v>45.178328898630099</v>
      </c>
      <c r="AG182">
        <v>52.014317369863001</v>
      </c>
      <c r="AH182">
        <v>39.601996950819697</v>
      </c>
      <c r="AI182">
        <v>31.989492065753399</v>
      </c>
      <c r="AJ182">
        <v>43.933078882191801</v>
      </c>
      <c r="AK182">
        <v>29.685855791780799</v>
      </c>
      <c r="AL182">
        <v>30.213276163934399</v>
      </c>
      <c r="AM182">
        <v>19.683669687671198</v>
      </c>
      <c r="AN182">
        <v>14.689260394520501</v>
      </c>
      <c r="AO182">
        <v>16.9669452164384</v>
      </c>
      <c r="AP182">
        <v>43.841443442622896</v>
      </c>
      <c r="AQ182">
        <v>42.670738586301397</v>
      </c>
      <c r="AR182">
        <v>54.0664775671233</v>
      </c>
      <c r="AS182">
        <v>43</v>
      </c>
      <c r="AT182">
        <v>37</v>
      </c>
      <c r="AU182">
        <v>24.0961643835616</v>
      </c>
      <c r="AV182">
        <v>32.952328767123198</v>
      </c>
    </row>
    <row r="183" spans="1:50" x14ac:dyDescent="0.25">
      <c r="B183" t="s">
        <v>2129</v>
      </c>
    </row>
    <row r="184" spans="1:50" x14ac:dyDescent="0.25">
      <c r="A184" t="s">
        <v>2128</v>
      </c>
      <c r="B184" t="s">
        <v>16</v>
      </c>
      <c r="J184">
        <v>522.20000000000005</v>
      </c>
      <c r="K184">
        <v>481</v>
      </c>
      <c r="L184">
        <v>445</v>
      </c>
      <c r="M184">
        <v>407</v>
      </c>
      <c r="N184">
        <v>385.19672100000003</v>
      </c>
      <c r="O184">
        <v>405.12054699999999</v>
      </c>
      <c r="P184">
        <v>453.97808099999997</v>
      </c>
      <c r="Q184">
        <v>457.39177999999998</v>
      </c>
      <c r="R184">
        <v>469.846994</v>
      </c>
      <c r="S184">
        <v>462.37534399999998</v>
      </c>
      <c r="T184">
        <v>466.47123299999998</v>
      </c>
      <c r="U184">
        <v>498.49863099999999</v>
      </c>
      <c r="V184">
        <v>506.62021800000002</v>
      </c>
      <c r="W184">
        <v>499.05753600000003</v>
      </c>
      <c r="X184">
        <v>551.69863099999998</v>
      </c>
      <c r="Y184">
        <v>550.334247</v>
      </c>
      <c r="Z184">
        <v>591.17213100000004</v>
      </c>
      <c r="AA184">
        <v>606.473973</v>
      </c>
      <c r="AB184">
        <v>616.93972599999995</v>
      </c>
      <c r="AC184">
        <v>597.99178099999995</v>
      </c>
      <c r="AD184">
        <v>612.24316999999996</v>
      </c>
      <c r="AE184">
        <v>620.37808099999995</v>
      </c>
      <c r="AF184">
        <v>620.76712399999997</v>
      </c>
      <c r="AG184">
        <v>650.76986299999999</v>
      </c>
      <c r="AH184">
        <v>660.90437099999997</v>
      </c>
      <c r="AI184">
        <v>659.77534300000002</v>
      </c>
      <c r="AJ184">
        <v>646.93150700000001</v>
      </c>
      <c r="AK184">
        <v>650.04109600000004</v>
      </c>
      <c r="AL184">
        <v>694.65573800000004</v>
      </c>
      <c r="AM184">
        <v>622.05753300000003</v>
      </c>
      <c r="AN184">
        <v>652.72054800000001</v>
      </c>
      <c r="AO184">
        <v>610.93698600000005</v>
      </c>
      <c r="AP184">
        <v>595.56830600000001</v>
      </c>
      <c r="AQ184">
        <v>614.74794499999996</v>
      </c>
      <c r="AR184">
        <v>606.684932</v>
      </c>
      <c r="AS184">
        <v>622.57808299999999</v>
      </c>
      <c r="AT184">
        <v>631.52458899999999</v>
      </c>
      <c r="AU184">
        <v>637.53424600000005</v>
      </c>
      <c r="AV184">
        <v>683.49041199999999</v>
      </c>
      <c r="AW184">
        <v>664.78082199999994</v>
      </c>
      <c r="AX184">
        <v>588.92076499999996</v>
      </c>
    </row>
    <row r="185" spans="1:50" x14ac:dyDescent="0.25">
      <c r="A185" t="s">
        <v>2127</v>
      </c>
      <c r="B185" t="s">
        <v>14</v>
      </c>
      <c r="J185">
        <v>522.20000000000005</v>
      </c>
      <c r="K185">
        <v>481</v>
      </c>
      <c r="L185">
        <v>445</v>
      </c>
      <c r="M185">
        <v>407</v>
      </c>
      <c r="N185">
        <v>385.19672100000003</v>
      </c>
      <c r="O185">
        <v>405.12054699999999</v>
      </c>
      <c r="P185">
        <v>453.97808099999997</v>
      </c>
      <c r="Q185">
        <v>457.39177999999998</v>
      </c>
      <c r="R185">
        <v>469.846994</v>
      </c>
      <c r="S185">
        <v>462.37534399999998</v>
      </c>
      <c r="T185">
        <v>466.47123299999998</v>
      </c>
      <c r="U185">
        <v>498.49863099999999</v>
      </c>
      <c r="V185">
        <v>506.62021800000002</v>
      </c>
      <c r="W185">
        <v>499.05753600000003</v>
      </c>
      <c r="X185">
        <v>551.69863099999998</v>
      </c>
      <c r="Y185">
        <v>550.334247</v>
      </c>
      <c r="Z185">
        <v>591.17213100000004</v>
      </c>
      <c r="AA185">
        <v>606.473973</v>
      </c>
      <c r="AB185">
        <v>616.93972599999995</v>
      </c>
      <c r="AC185">
        <v>597.99178099999995</v>
      </c>
      <c r="AD185">
        <v>612.24316999999996</v>
      </c>
      <c r="AE185">
        <v>620.37808099999995</v>
      </c>
      <c r="AF185">
        <v>620.76712399999997</v>
      </c>
      <c r="AG185">
        <v>650.76986299999999</v>
      </c>
      <c r="AH185">
        <v>660.90437099999997</v>
      </c>
      <c r="AI185">
        <v>659.77534300000002</v>
      </c>
      <c r="AJ185">
        <v>646.93150700000001</v>
      </c>
      <c r="AK185">
        <v>650.04109600000004</v>
      </c>
      <c r="AL185">
        <v>694.65573800000004</v>
      </c>
      <c r="AM185">
        <v>622.05753300000003</v>
      </c>
      <c r="AN185">
        <v>652.72054800000001</v>
      </c>
      <c r="AO185">
        <v>610.93698600000005</v>
      </c>
      <c r="AP185">
        <v>595.56830600000001</v>
      </c>
      <c r="AQ185">
        <v>614.74794499999996</v>
      </c>
      <c r="AR185">
        <v>606.684932</v>
      </c>
      <c r="AS185">
        <v>622.57808299999999</v>
      </c>
      <c r="AT185">
        <v>631.52458899999999</v>
      </c>
      <c r="AU185">
        <v>637.53424600000005</v>
      </c>
      <c r="AV185">
        <v>683.49041199999999</v>
      </c>
      <c r="AW185">
        <v>664.78082199999994</v>
      </c>
      <c r="AX185">
        <v>588.92076499999996</v>
      </c>
    </row>
    <row r="186" spans="1:50" x14ac:dyDescent="0.25">
      <c r="A186" t="s">
        <v>2126</v>
      </c>
      <c r="B186" t="s">
        <v>12</v>
      </c>
      <c r="J186">
        <v>74</v>
      </c>
      <c r="K186">
        <v>61</v>
      </c>
      <c r="L186">
        <v>65</v>
      </c>
      <c r="M186">
        <v>62</v>
      </c>
      <c r="N186">
        <v>59.841529999999999</v>
      </c>
      <c r="O186">
        <v>57.928767000000001</v>
      </c>
      <c r="P186">
        <v>62.969862999999997</v>
      </c>
      <c r="Q186">
        <v>65.682192000000001</v>
      </c>
      <c r="R186">
        <v>67.740437</v>
      </c>
      <c r="S186">
        <v>66.602739999999997</v>
      </c>
      <c r="T186">
        <v>63.131506999999999</v>
      </c>
      <c r="U186">
        <v>63.383561999999998</v>
      </c>
      <c r="V186">
        <v>67.027321999999998</v>
      </c>
      <c r="W186">
        <v>65.720547999999994</v>
      </c>
      <c r="X186">
        <v>65.728767000000005</v>
      </c>
      <c r="Y186">
        <v>65.586301000000006</v>
      </c>
      <c r="Z186">
        <v>63.237704999999998</v>
      </c>
      <c r="AA186">
        <v>58.690410999999997</v>
      </c>
      <c r="AB186">
        <v>58.156163999999997</v>
      </c>
      <c r="AC186">
        <v>55.427396999999999</v>
      </c>
      <c r="AD186">
        <v>51.830601000000001</v>
      </c>
      <c r="AE186">
        <v>50.608218999999998</v>
      </c>
      <c r="AF186">
        <v>48.317807999999999</v>
      </c>
      <c r="AG186">
        <v>48.734247000000003</v>
      </c>
      <c r="AH186">
        <v>44.606557000000002</v>
      </c>
      <c r="AI186">
        <v>41.479452000000002</v>
      </c>
      <c r="AJ186">
        <v>38.589041000000002</v>
      </c>
      <c r="AK186">
        <v>36.490411000000002</v>
      </c>
      <c r="AL186">
        <v>33.385246000000002</v>
      </c>
      <c r="AM186">
        <v>32.131506999999999</v>
      </c>
      <c r="AN186">
        <v>29.964383999999999</v>
      </c>
      <c r="AO186">
        <v>28.893151</v>
      </c>
      <c r="AP186">
        <v>28.084699000000001</v>
      </c>
      <c r="AQ186">
        <v>28.112328999999999</v>
      </c>
      <c r="AR186">
        <v>29.539726000000002</v>
      </c>
      <c r="AS186">
        <v>31.328766999999999</v>
      </c>
      <c r="AT186">
        <v>33.707650000000001</v>
      </c>
      <c r="AU186">
        <v>35.583562000000001</v>
      </c>
      <c r="AV186">
        <v>39.852055</v>
      </c>
      <c r="AW186">
        <v>48.175342000000001</v>
      </c>
      <c r="AX186">
        <v>40.622951</v>
      </c>
    </row>
    <row r="187" spans="1:50" x14ac:dyDescent="0.25">
      <c r="A187" t="s">
        <v>2125</v>
      </c>
      <c r="B187" t="s">
        <v>10</v>
      </c>
      <c r="J187">
        <v>8</v>
      </c>
      <c r="K187">
        <v>11</v>
      </c>
      <c r="L187">
        <v>9</v>
      </c>
      <c r="M187">
        <v>8</v>
      </c>
      <c r="N187">
        <v>9</v>
      </c>
      <c r="O187">
        <v>10.358904000000001</v>
      </c>
      <c r="P187">
        <v>11.268492999999999</v>
      </c>
      <c r="Q187">
        <v>10.731507000000001</v>
      </c>
      <c r="R187">
        <v>14.122951</v>
      </c>
      <c r="S187">
        <v>15.624658</v>
      </c>
      <c r="T187">
        <v>23.106849</v>
      </c>
      <c r="U187">
        <v>22.090411</v>
      </c>
      <c r="V187">
        <v>20.994536</v>
      </c>
      <c r="W187">
        <v>20.032876999999999</v>
      </c>
      <c r="X187">
        <v>19.016438000000001</v>
      </c>
      <c r="Y187">
        <v>21.2</v>
      </c>
      <c r="Z187">
        <v>24.251366000000001</v>
      </c>
      <c r="AA187">
        <v>26.208219</v>
      </c>
      <c r="AB187">
        <v>29.405479</v>
      </c>
      <c r="AC187">
        <v>33.052055000000003</v>
      </c>
      <c r="AD187">
        <v>33.180328000000003</v>
      </c>
      <c r="AE187">
        <v>30.520548000000002</v>
      </c>
      <c r="AF187">
        <v>25.482192000000001</v>
      </c>
      <c r="AG187">
        <v>27.736986000000002</v>
      </c>
      <c r="AH187">
        <v>26.978141999999998</v>
      </c>
      <c r="AI187">
        <v>25.780822000000001</v>
      </c>
      <c r="AJ187">
        <v>26.841096</v>
      </c>
      <c r="AK187">
        <v>28.747945000000001</v>
      </c>
      <c r="AL187">
        <v>30.920764999999999</v>
      </c>
      <c r="AM187">
        <v>28.227397</v>
      </c>
      <c r="AN187">
        <v>29.778082000000001</v>
      </c>
      <c r="AO187">
        <v>31.550685000000001</v>
      </c>
      <c r="AP187">
        <v>28.991803000000001</v>
      </c>
      <c r="AQ187">
        <v>27.515067999999999</v>
      </c>
      <c r="AR187">
        <v>28.684932</v>
      </c>
      <c r="AS187">
        <v>31.150684999999999</v>
      </c>
      <c r="AT187">
        <v>30.937158</v>
      </c>
      <c r="AU187">
        <v>33.997259999999997</v>
      </c>
      <c r="AV187">
        <v>36.224657999999998</v>
      </c>
      <c r="AW187">
        <v>35.057533999999997</v>
      </c>
      <c r="AX187">
        <v>22.409835999999999</v>
      </c>
    </row>
    <row r="188" spans="1:50" x14ac:dyDescent="0.25">
      <c r="A188" t="s">
        <v>2124</v>
      </c>
      <c r="B188" t="s">
        <v>8</v>
      </c>
      <c r="J188">
        <v>0</v>
      </c>
      <c r="K188">
        <v>0</v>
      </c>
      <c r="L188">
        <v>0</v>
      </c>
      <c r="M188">
        <v>0</v>
      </c>
      <c r="N188">
        <v>0.60109299999999999</v>
      </c>
      <c r="O188">
        <v>1.2273970000000001</v>
      </c>
      <c r="P188">
        <v>1.575342</v>
      </c>
      <c r="Q188">
        <v>2.523288</v>
      </c>
      <c r="R188">
        <v>2.2185790000000001</v>
      </c>
      <c r="S188">
        <v>2.2438359999999999</v>
      </c>
      <c r="T188">
        <v>2.4602740000000001</v>
      </c>
      <c r="U188">
        <v>3.0465749999999998</v>
      </c>
      <c r="V188">
        <v>4.502732</v>
      </c>
      <c r="W188">
        <v>3.564384</v>
      </c>
      <c r="X188">
        <v>3.2328769999999998</v>
      </c>
      <c r="Y188">
        <v>3.5013700000000001</v>
      </c>
      <c r="Z188">
        <v>5.0819669999999997</v>
      </c>
      <c r="AA188">
        <v>4.6630140000000004</v>
      </c>
      <c r="AB188">
        <v>4.5369859999999997</v>
      </c>
      <c r="AC188">
        <v>3.4520550000000001</v>
      </c>
      <c r="AD188">
        <v>2.6092900000000001</v>
      </c>
      <c r="AE188">
        <v>3.0027400000000002</v>
      </c>
      <c r="AF188">
        <v>2.9780820000000001</v>
      </c>
      <c r="AG188">
        <v>2.6328770000000001</v>
      </c>
      <c r="AH188">
        <v>2.6639339999999998</v>
      </c>
      <c r="AI188">
        <v>1.9260269999999999</v>
      </c>
      <c r="AJ188">
        <v>1.572603</v>
      </c>
      <c r="AK188">
        <v>1.421918</v>
      </c>
      <c r="AL188">
        <v>1.6775960000000001</v>
      </c>
      <c r="AM188">
        <v>2.3479450000000002</v>
      </c>
      <c r="AN188">
        <v>1.7424660000000001</v>
      </c>
      <c r="AO188">
        <v>1.3150679999999999</v>
      </c>
      <c r="AP188">
        <v>1.382514</v>
      </c>
      <c r="AQ188">
        <v>1.4931509999999999</v>
      </c>
      <c r="AR188">
        <v>1.145205</v>
      </c>
      <c r="AS188">
        <v>1.3205480000000001</v>
      </c>
      <c r="AT188">
        <v>1.3306009999999999</v>
      </c>
      <c r="AU188">
        <v>1.249315</v>
      </c>
      <c r="AV188">
        <v>1.180822</v>
      </c>
      <c r="AW188">
        <v>1.10137</v>
      </c>
      <c r="AX188">
        <v>1.0218579999999999</v>
      </c>
    </row>
    <row r="189" spans="1:50" x14ac:dyDescent="0.25">
      <c r="A189" t="s">
        <v>2123</v>
      </c>
      <c r="B189" t="s">
        <v>6</v>
      </c>
      <c r="J189">
        <v>190</v>
      </c>
      <c r="K189">
        <v>175</v>
      </c>
      <c r="L189">
        <v>155</v>
      </c>
      <c r="M189">
        <v>149</v>
      </c>
      <c r="N189">
        <v>153.07377</v>
      </c>
      <c r="O189">
        <v>165.85753399999999</v>
      </c>
      <c r="P189">
        <v>188.45479499999999</v>
      </c>
      <c r="Q189">
        <v>182.635616</v>
      </c>
      <c r="R189">
        <v>184.29508200000001</v>
      </c>
      <c r="S189">
        <v>181.81917799999999</v>
      </c>
      <c r="T189">
        <v>184.810959</v>
      </c>
      <c r="U189">
        <v>196.854795</v>
      </c>
      <c r="V189">
        <v>200.82786899999999</v>
      </c>
      <c r="W189">
        <v>199.794521</v>
      </c>
      <c r="X189">
        <v>204.09315100000001</v>
      </c>
      <c r="Y189">
        <v>211.81369900000001</v>
      </c>
      <c r="Z189">
        <v>230.404372</v>
      </c>
      <c r="AA189">
        <v>238.50684899999999</v>
      </c>
      <c r="AB189">
        <v>240.920548</v>
      </c>
      <c r="AC189">
        <v>232.52328800000001</v>
      </c>
      <c r="AD189">
        <v>232.29235</v>
      </c>
      <c r="AE189">
        <v>245.986301</v>
      </c>
      <c r="AF189">
        <v>234.271233</v>
      </c>
      <c r="AG189">
        <v>246.547945</v>
      </c>
      <c r="AH189">
        <v>252.29235</v>
      </c>
      <c r="AI189">
        <v>252.17260300000001</v>
      </c>
      <c r="AJ189">
        <v>246.68767099999999</v>
      </c>
      <c r="AK189">
        <v>235.328767</v>
      </c>
      <c r="AL189">
        <v>252.84153000000001</v>
      </c>
      <c r="AM189">
        <v>233.94520499999999</v>
      </c>
      <c r="AN189">
        <v>250.45753400000001</v>
      </c>
      <c r="AO189">
        <v>232.416438</v>
      </c>
      <c r="AP189">
        <v>229.849727</v>
      </c>
      <c r="AQ189">
        <v>234.54520500000001</v>
      </c>
      <c r="AR189">
        <v>222.67671200000001</v>
      </c>
      <c r="AS189">
        <v>255.824658</v>
      </c>
      <c r="AT189">
        <v>247.89071000000001</v>
      </c>
      <c r="AU189">
        <v>236.58630099999999</v>
      </c>
      <c r="AV189">
        <v>236.50684899999999</v>
      </c>
      <c r="AW189">
        <v>226.68219199999999</v>
      </c>
      <c r="AX189">
        <v>213.338798</v>
      </c>
    </row>
    <row r="190" spans="1:50" x14ac:dyDescent="0.25">
      <c r="A190" t="s">
        <v>2122</v>
      </c>
      <c r="B190" t="s">
        <v>4</v>
      </c>
      <c r="J190">
        <v>191</v>
      </c>
      <c r="K190">
        <v>135</v>
      </c>
      <c r="L190">
        <v>141</v>
      </c>
      <c r="M190">
        <v>112</v>
      </c>
      <c r="N190">
        <v>89.456283999999997</v>
      </c>
      <c r="O190">
        <v>81.19726</v>
      </c>
      <c r="P190">
        <v>102.865753</v>
      </c>
      <c r="Q190">
        <v>102.076712</v>
      </c>
      <c r="R190">
        <v>108.874317</v>
      </c>
      <c r="S190">
        <v>103.57808199999999</v>
      </c>
      <c r="T190">
        <v>103.219178</v>
      </c>
      <c r="U190">
        <v>114.6</v>
      </c>
      <c r="V190">
        <v>112.150273</v>
      </c>
      <c r="W190">
        <v>112.832877</v>
      </c>
      <c r="X190">
        <v>112.630137</v>
      </c>
      <c r="Y190">
        <v>102.263014</v>
      </c>
      <c r="Z190">
        <v>112.893443</v>
      </c>
      <c r="AA190">
        <v>121.769863</v>
      </c>
      <c r="AB190">
        <v>129.73150699999999</v>
      </c>
      <c r="AC190">
        <v>114.671233</v>
      </c>
      <c r="AD190">
        <v>113.980874</v>
      </c>
      <c r="AE190">
        <v>117.515068</v>
      </c>
      <c r="AF190">
        <v>136.364384</v>
      </c>
      <c r="AG190">
        <v>158.057534</v>
      </c>
      <c r="AH190">
        <v>163.923497</v>
      </c>
      <c r="AI190">
        <v>160.98082199999999</v>
      </c>
      <c r="AJ190">
        <v>166.372603</v>
      </c>
      <c r="AK190">
        <v>181.81917799999999</v>
      </c>
      <c r="AL190">
        <v>185.13388</v>
      </c>
      <c r="AM190">
        <v>136.83013700000001</v>
      </c>
      <c r="AN190">
        <v>140.78630100000001</v>
      </c>
      <c r="AO190">
        <v>123.98356200000001</v>
      </c>
      <c r="AP190">
        <v>106.576503</v>
      </c>
      <c r="AQ190">
        <v>108.254795</v>
      </c>
      <c r="AR190">
        <v>90.734246999999996</v>
      </c>
      <c r="AS190">
        <v>81.550685000000001</v>
      </c>
      <c r="AT190">
        <v>97.691256999999993</v>
      </c>
      <c r="AU190">
        <v>120.120548</v>
      </c>
      <c r="AV190">
        <v>148.539726</v>
      </c>
      <c r="AW190">
        <v>145.254795</v>
      </c>
      <c r="AX190">
        <v>107.448087</v>
      </c>
    </row>
    <row r="191" spans="1:50" x14ac:dyDescent="0.25">
      <c r="A191" t="s">
        <v>2121</v>
      </c>
      <c r="B191" t="s">
        <v>2</v>
      </c>
      <c r="J191">
        <v>1.2</v>
      </c>
      <c r="K191">
        <v>0</v>
      </c>
      <c r="L191">
        <v>0</v>
      </c>
      <c r="M191">
        <v>0</v>
      </c>
      <c r="N191">
        <v>15.625683</v>
      </c>
      <c r="O191">
        <v>15.189041</v>
      </c>
      <c r="P191">
        <v>13.635616000000001</v>
      </c>
      <c r="Q191">
        <v>16.465752999999999</v>
      </c>
      <c r="R191">
        <v>15.117486</v>
      </c>
      <c r="S191">
        <v>15.542465999999999</v>
      </c>
      <c r="T191">
        <v>13.542465999999999</v>
      </c>
      <c r="U191">
        <v>17.164383999999998</v>
      </c>
      <c r="V191">
        <v>20.759563</v>
      </c>
      <c r="W191">
        <v>17.80274</v>
      </c>
      <c r="X191">
        <v>19.742466</v>
      </c>
      <c r="Y191">
        <v>18.202739999999999</v>
      </c>
      <c r="Z191">
        <v>18.538250999999999</v>
      </c>
      <c r="AA191">
        <v>21.361643999999998</v>
      </c>
      <c r="AB191">
        <v>21.194521000000002</v>
      </c>
      <c r="AC191">
        <v>16.786301000000002</v>
      </c>
      <c r="AD191">
        <v>18.062842</v>
      </c>
      <c r="AE191">
        <v>18.597259999999999</v>
      </c>
      <c r="AF191">
        <v>16.052054999999999</v>
      </c>
      <c r="AG191">
        <v>13.284932</v>
      </c>
      <c r="AH191">
        <v>10.778689</v>
      </c>
      <c r="AI191">
        <v>10.643836</v>
      </c>
      <c r="AJ191">
        <v>11.663014</v>
      </c>
      <c r="AK191">
        <v>16.238356</v>
      </c>
      <c r="AL191">
        <v>18.696721</v>
      </c>
      <c r="AM191">
        <v>40.808219000000001</v>
      </c>
      <c r="AN191">
        <v>37.819178000000001</v>
      </c>
      <c r="AO191">
        <v>44.778081999999998</v>
      </c>
      <c r="AP191">
        <v>46.174863000000002</v>
      </c>
      <c r="AQ191">
        <v>49.421917999999998</v>
      </c>
      <c r="AR191">
        <v>57.112329000000003</v>
      </c>
      <c r="AS191">
        <v>57.490411000000002</v>
      </c>
      <c r="AT191">
        <v>48.937157999999997</v>
      </c>
      <c r="AU191">
        <v>50.449314999999999</v>
      </c>
      <c r="AV191">
        <v>72.572603000000001</v>
      </c>
      <c r="AW191">
        <v>77.835616000000002</v>
      </c>
      <c r="AX191">
        <v>75.513660999999999</v>
      </c>
    </row>
    <row r="192" spans="1:50" x14ac:dyDescent="0.25">
      <c r="A192" t="s">
        <v>2120</v>
      </c>
      <c r="B192" t="s">
        <v>0</v>
      </c>
      <c r="J192">
        <v>58</v>
      </c>
      <c r="K192">
        <v>99</v>
      </c>
      <c r="L192">
        <v>75</v>
      </c>
      <c r="M192">
        <v>76</v>
      </c>
      <c r="N192">
        <v>57.598360999999997</v>
      </c>
      <c r="O192">
        <v>73.361643999999998</v>
      </c>
      <c r="P192">
        <v>73.208219</v>
      </c>
      <c r="Q192">
        <v>77.276712000000003</v>
      </c>
      <c r="R192">
        <v>77.478142000000005</v>
      </c>
      <c r="S192">
        <v>76.964383999999995</v>
      </c>
      <c r="T192">
        <v>76.2</v>
      </c>
      <c r="U192">
        <v>81.358903999999995</v>
      </c>
      <c r="V192">
        <v>80.357923</v>
      </c>
      <c r="W192">
        <v>79.309589000000003</v>
      </c>
      <c r="X192">
        <v>127.254795</v>
      </c>
      <c r="Y192">
        <v>127.767123</v>
      </c>
      <c r="Z192">
        <v>136.765027</v>
      </c>
      <c r="AA192">
        <v>135.27397300000001</v>
      </c>
      <c r="AB192">
        <v>132.99452099999999</v>
      </c>
      <c r="AC192">
        <v>142.079452</v>
      </c>
      <c r="AD192">
        <v>160.28688500000001</v>
      </c>
      <c r="AE192">
        <v>154.14794499999999</v>
      </c>
      <c r="AF192">
        <v>157.30136999999999</v>
      </c>
      <c r="AG192">
        <v>153.77534199999999</v>
      </c>
      <c r="AH192">
        <v>159.661202</v>
      </c>
      <c r="AI192">
        <v>166.79178099999999</v>
      </c>
      <c r="AJ192">
        <v>155.205479</v>
      </c>
      <c r="AK192">
        <v>149.99452099999999</v>
      </c>
      <c r="AL192">
        <v>172</v>
      </c>
      <c r="AM192">
        <v>147.767123</v>
      </c>
      <c r="AN192">
        <v>162.17260300000001</v>
      </c>
      <c r="AO192">
        <v>148</v>
      </c>
      <c r="AP192">
        <v>154.508197</v>
      </c>
      <c r="AQ192">
        <v>165.40547900000001</v>
      </c>
      <c r="AR192">
        <v>176.79178099999999</v>
      </c>
      <c r="AS192">
        <v>163.912329</v>
      </c>
      <c r="AT192">
        <v>171.030055</v>
      </c>
      <c r="AU192">
        <v>159.547945</v>
      </c>
      <c r="AV192">
        <v>148.613699</v>
      </c>
      <c r="AW192">
        <v>130.67397299999999</v>
      </c>
      <c r="AX192">
        <v>128.565574</v>
      </c>
    </row>
    <row r="193" spans="1:48" x14ac:dyDescent="0.25">
      <c r="B193" t="s">
        <v>2119</v>
      </c>
    </row>
    <row r="194" spans="1:48" x14ac:dyDescent="0.25">
      <c r="A194" t="s">
        <v>2118</v>
      </c>
      <c r="B194" t="s">
        <v>16</v>
      </c>
      <c r="J194">
        <v>1.6</v>
      </c>
      <c r="K194">
        <v>1.5</v>
      </c>
      <c r="L194">
        <v>1.4</v>
      </c>
      <c r="M194">
        <v>1.4</v>
      </c>
      <c r="N194">
        <v>1.5</v>
      </c>
      <c r="O194">
        <v>1.5</v>
      </c>
      <c r="P194">
        <v>1.87195</v>
      </c>
      <c r="Q194">
        <v>1.52965</v>
      </c>
      <c r="R194">
        <v>1.10717</v>
      </c>
      <c r="S194">
        <v>1.6349100000000001</v>
      </c>
      <c r="T194">
        <v>2.1969400000000001</v>
      </c>
      <c r="U194">
        <v>2.51193</v>
      </c>
      <c r="V194">
        <v>2.0758299999999998</v>
      </c>
      <c r="W194">
        <v>2.0763099999999999</v>
      </c>
      <c r="X194">
        <v>1.97631</v>
      </c>
      <c r="Y194">
        <v>2.2763100000000001</v>
      </c>
      <c r="Z194">
        <v>1.89988</v>
      </c>
      <c r="AA194">
        <v>3.21746</v>
      </c>
      <c r="AB194">
        <v>3.1940200000000001</v>
      </c>
      <c r="AC194">
        <v>3.2940273972602698</v>
      </c>
      <c r="AD194">
        <v>3.5697315081967198</v>
      </c>
      <c r="AE194">
        <v>3.7242333095890299</v>
      </c>
      <c r="AF194">
        <v>3.5210040547945201</v>
      </c>
      <c r="AG194">
        <v>3.5737322630136901</v>
      </c>
      <c r="AH194">
        <v>3.3307689890710401</v>
      </c>
      <c r="AI194">
        <v>3.6045147123287702</v>
      </c>
      <c r="AJ194">
        <v>3.7848845808219198</v>
      </c>
      <c r="AK194">
        <v>3.48490096986301</v>
      </c>
      <c r="AL194">
        <v>3.1820895327868799</v>
      </c>
      <c r="AM194">
        <v>3.5127133534246502</v>
      </c>
      <c r="AN194">
        <v>3.8264915880547901</v>
      </c>
      <c r="AO194">
        <v>3.2247207800547799</v>
      </c>
      <c r="AP194">
        <v>3.3694983228415198</v>
      </c>
      <c r="AQ194">
        <v>3.7294991342465802</v>
      </c>
      <c r="AR194">
        <v>3.5143230406027399</v>
      </c>
      <c r="AS194">
        <v>4.1975899999999999</v>
      </c>
      <c r="AT194">
        <v>4.153829</v>
      </c>
      <c r="AU194">
        <v>4.8929172286</v>
      </c>
      <c r="AV194">
        <v>4.1057232752999999</v>
      </c>
    </row>
    <row r="195" spans="1:48" x14ac:dyDescent="0.25">
      <c r="A195" t="s">
        <v>2117</v>
      </c>
      <c r="B195" t="s">
        <v>14</v>
      </c>
      <c r="J195">
        <v>1.6</v>
      </c>
      <c r="K195">
        <v>1.5</v>
      </c>
      <c r="L195">
        <v>1.4</v>
      </c>
      <c r="M195">
        <v>1.4</v>
      </c>
      <c r="N195">
        <v>1.5</v>
      </c>
      <c r="O195">
        <v>1.5</v>
      </c>
      <c r="P195">
        <v>1.87195</v>
      </c>
      <c r="Q195">
        <v>1.52965</v>
      </c>
      <c r="R195">
        <v>1.10717</v>
      </c>
      <c r="S195">
        <v>1.6349100000000001</v>
      </c>
      <c r="T195">
        <v>2.1969400000000001</v>
      </c>
      <c r="U195">
        <v>2.51193</v>
      </c>
      <c r="V195">
        <v>2.0758299999999998</v>
      </c>
      <c r="W195">
        <v>2.0763099999999999</v>
      </c>
      <c r="X195">
        <v>1.97631</v>
      </c>
      <c r="Y195">
        <v>2.2763100000000001</v>
      </c>
      <c r="Z195">
        <v>1.89988</v>
      </c>
      <c r="AA195">
        <v>3.21746</v>
      </c>
      <c r="AB195">
        <v>3.1940200000000001</v>
      </c>
      <c r="AC195">
        <v>3.2940273972602698</v>
      </c>
      <c r="AD195">
        <v>3.5697315081967198</v>
      </c>
      <c r="AE195">
        <v>3.7242333095890299</v>
      </c>
      <c r="AF195">
        <v>3.5210040547945201</v>
      </c>
      <c r="AG195">
        <v>3.5737322630136901</v>
      </c>
      <c r="AH195">
        <v>3.3307689890710401</v>
      </c>
      <c r="AI195">
        <v>3.6045147123287702</v>
      </c>
      <c r="AJ195">
        <v>3.7848845808219198</v>
      </c>
      <c r="AK195">
        <v>3.48490096986301</v>
      </c>
      <c r="AL195">
        <v>3.1820895327868799</v>
      </c>
      <c r="AM195">
        <v>3.5127133534246502</v>
      </c>
      <c r="AN195">
        <v>3.8264915880547901</v>
      </c>
      <c r="AO195">
        <v>3.2247207800547799</v>
      </c>
      <c r="AP195">
        <v>3.3694983228415198</v>
      </c>
      <c r="AQ195">
        <v>3.7294991342465802</v>
      </c>
      <c r="AR195">
        <v>3.5143230406027399</v>
      </c>
      <c r="AS195">
        <v>4.1975899999999999</v>
      </c>
      <c r="AT195">
        <v>4.153829</v>
      </c>
      <c r="AU195">
        <v>4.8929172286</v>
      </c>
      <c r="AV195">
        <v>4.1057232752999999</v>
      </c>
    </row>
    <row r="196" spans="1:48" x14ac:dyDescent="0.25">
      <c r="A196" t="s">
        <v>2116</v>
      </c>
      <c r="B196" t="s">
        <v>12</v>
      </c>
      <c r="J196">
        <v>0.940196052</v>
      </c>
      <c r="K196">
        <v>0.88143379899999996</v>
      </c>
      <c r="L196">
        <v>0.82267154600000003</v>
      </c>
      <c r="M196">
        <v>0.82267154600000003</v>
      </c>
      <c r="N196">
        <v>0.88143379899999996</v>
      </c>
      <c r="O196">
        <v>0.88143379899999996</v>
      </c>
      <c r="P196">
        <v>1.1000000000000001</v>
      </c>
      <c r="Q196">
        <v>1</v>
      </c>
      <c r="R196">
        <v>0.5</v>
      </c>
      <c r="S196">
        <v>0.5</v>
      </c>
      <c r="T196">
        <v>0.5</v>
      </c>
      <c r="U196">
        <v>0.5</v>
      </c>
      <c r="V196">
        <v>0.5</v>
      </c>
      <c r="W196">
        <v>0.5</v>
      </c>
      <c r="X196">
        <v>0.5</v>
      </c>
      <c r="Y196">
        <v>0.6</v>
      </c>
      <c r="Z196">
        <v>0.6</v>
      </c>
      <c r="AA196">
        <v>1</v>
      </c>
      <c r="AB196">
        <v>1.2</v>
      </c>
      <c r="AC196">
        <v>1.3</v>
      </c>
      <c r="AD196">
        <v>1.0254644808743201</v>
      </c>
      <c r="AE196">
        <v>0.91142465753424695</v>
      </c>
      <c r="AF196">
        <v>0.77120547945205498</v>
      </c>
      <c r="AG196">
        <v>0.81794520547945204</v>
      </c>
      <c r="AH196">
        <v>0.83901639344262302</v>
      </c>
      <c r="AI196">
        <v>0.864684931506849</v>
      </c>
      <c r="AJ196">
        <v>0.91142465753424695</v>
      </c>
      <c r="AK196">
        <v>0.96984931506849303</v>
      </c>
      <c r="AL196">
        <v>1.0396485191256799</v>
      </c>
      <c r="AM196">
        <v>1.1151444273972599</v>
      </c>
      <c r="AN196">
        <v>1.2603367123287701</v>
      </c>
      <c r="AO196">
        <v>2.0759028657534202</v>
      </c>
      <c r="AP196">
        <v>1.09043231693989</v>
      </c>
      <c r="AQ196">
        <v>1.15041889863014</v>
      </c>
      <c r="AR196">
        <v>1.2266280219178101</v>
      </c>
      <c r="AS196">
        <v>1.157869</v>
      </c>
      <c r="AT196">
        <v>1.1457139999999999</v>
      </c>
      <c r="AU196">
        <v>1.7473798479</v>
      </c>
      <c r="AV196">
        <v>1.1488529701000001</v>
      </c>
    </row>
    <row r="197" spans="1:48" x14ac:dyDescent="0.25">
      <c r="A197" t="s">
        <v>2115</v>
      </c>
      <c r="B197" t="s">
        <v>10</v>
      </c>
      <c r="J197">
        <v>0.25641710499999998</v>
      </c>
      <c r="K197">
        <v>0.240391036</v>
      </c>
      <c r="L197">
        <v>0.224364967</v>
      </c>
      <c r="M197">
        <v>0.224364967</v>
      </c>
      <c r="N197">
        <v>0.240391036</v>
      </c>
      <c r="O197">
        <v>0.240391036</v>
      </c>
      <c r="P197">
        <v>0.3</v>
      </c>
      <c r="Q197">
        <v>0</v>
      </c>
      <c r="R197">
        <v>0.2</v>
      </c>
      <c r="S197">
        <v>0.3</v>
      </c>
      <c r="T197">
        <v>0.4</v>
      </c>
      <c r="U197">
        <v>0.6</v>
      </c>
      <c r="V197">
        <v>0.2</v>
      </c>
      <c r="W197">
        <v>0.2</v>
      </c>
      <c r="X197">
        <v>0.2</v>
      </c>
      <c r="Y197">
        <v>0.3</v>
      </c>
      <c r="Z197">
        <v>0.3</v>
      </c>
      <c r="AA197">
        <v>0.3</v>
      </c>
      <c r="AB197">
        <v>0.3</v>
      </c>
      <c r="AC197">
        <v>0.3</v>
      </c>
      <c r="AD197">
        <v>0.60666666666666702</v>
      </c>
      <c r="AE197">
        <v>0.34761643835616401</v>
      </c>
      <c r="AF197">
        <v>0.39106849315068498</v>
      </c>
      <c r="AG197">
        <v>0.434520547945205</v>
      </c>
      <c r="AH197">
        <v>0.45500000000000002</v>
      </c>
      <c r="AI197">
        <v>0.47797260273972603</v>
      </c>
      <c r="AJ197">
        <v>0.47797260273972603</v>
      </c>
      <c r="AK197">
        <v>0.353047945205479</v>
      </c>
      <c r="AL197">
        <v>0.33567083333333297</v>
      </c>
      <c r="AM197">
        <v>0.32013301369863001</v>
      </c>
      <c r="AN197">
        <v>0.28721808219178102</v>
      </c>
      <c r="AO197">
        <v>0.242245205479452</v>
      </c>
      <c r="AP197">
        <v>0.237683333333333</v>
      </c>
      <c r="AQ197">
        <v>0.30199178082191802</v>
      </c>
      <c r="AR197">
        <v>0.26417545753424698</v>
      </c>
      <c r="AS197">
        <v>0.26746599999999998</v>
      </c>
      <c r="AT197">
        <v>0.264658</v>
      </c>
      <c r="AU197">
        <v>0.32061902489999999</v>
      </c>
      <c r="AV197">
        <v>0.26538367099999999</v>
      </c>
    </row>
    <row r="198" spans="1:48" x14ac:dyDescent="0.25">
      <c r="A198" t="s">
        <v>2114</v>
      </c>
      <c r="B198" t="s">
        <v>8</v>
      </c>
      <c r="J198">
        <v>0.34188947400000003</v>
      </c>
      <c r="K198">
        <v>0.32052138099999999</v>
      </c>
      <c r="L198">
        <v>0.29915328899999999</v>
      </c>
      <c r="M198">
        <v>0.29915328899999999</v>
      </c>
      <c r="N198">
        <v>0.32052138099999999</v>
      </c>
      <c r="O198">
        <v>0.32052138099999999</v>
      </c>
      <c r="P198">
        <v>0.4</v>
      </c>
      <c r="Q198">
        <v>0.4</v>
      </c>
      <c r="R198">
        <v>0.3</v>
      </c>
      <c r="S198">
        <v>2.1170000000000001E-2</v>
      </c>
      <c r="T198">
        <v>0.4</v>
      </c>
      <c r="U198">
        <v>0.4</v>
      </c>
      <c r="V198">
        <v>0.4</v>
      </c>
      <c r="W198">
        <v>0.4</v>
      </c>
      <c r="X198">
        <v>0.4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2.0791370410958899E-2</v>
      </c>
      <c r="AO198">
        <v>0</v>
      </c>
      <c r="AP198">
        <v>0</v>
      </c>
      <c r="AQ198">
        <v>3.38849315068493E-3</v>
      </c>
      <c r="AR198">
        <v>3.04689068493151E-3</v>
      </c>
      <c r="AS198">
        <v>3.0839999999999999E-3</v>
      </c>
      <c r="AT198">
        <v>3.052E-3</v>
      </c>
      <c r="AU198">
        <v>3.0606679999999999E-3</v>
      </c>
      <c r="AV198">
        <v>3.0606679999999999E-3</v>
      </c>
    </row>
    <row r="199" spans="1:48" x14ac:dyDescent="0.25">
      <c r="A199" t="s">
        <v>2113</v>
      </c>
      <c r="B199" t="s">
        <v>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0.6</v>
      </c>
      <c r="T199">
        <v>0.7</v>
      </c>
      <c r="U199">
        <v>0.8</v>
      </c>
      <c r="V199">
        <v>0.8</v>
      </c>
      <c r="W199">
        <v>0.8</v>
      </c>
      <c r="X199">
        <v>0.7</v>
      </c>
      <c r="Y199">
        <v>1.2</v>
      </c>
      <c r="Z199">
        <v>0.8</v>
      </c>
      <c r="AA199">
        <v>1.5</v>
      </c>
      <c r="AB199">
        <v>1.3</v>
      </c>
      <c r="AC199">
        <v>1.3</v>
      </c>
      <c r="AD199">
        <v>1.38079708196721</v>
      </c>
      <c r="AE199">
        <v>1.7843155013698599</v>
      </c>
      <c r="AF199">
        <v>1.85608887671233</v>
      </c>
      <c r="AG199">
        <v>1.76245259178082</v>
      </c>
      <c r="AH199">
        <v>1.4239325956284199</v>
      </c>
      <c r="AI199">
        <v>1.52528436953425</v>
      </c>
      <c r="AJ199">
        <v>1.6027600462465801</v>
      </c>
      <c r="AK199">
        <v>1.35986398356164</v>
      </c>
      <c r="AL199">
        <v>0.97742560349726804</v>
      </c>
      <c r="AM199">
        <v>1.22108600789041</v>
      </c>
      <c r="AN199">
        <v>1.3902971989786299</v>
      </c>
      <c r="AO199">
        <v>2.6709617906849302E-3</v>
      </c>
      <c r="AP199">
        <v>1.21083168153224</v>
      </c>
      <c r="AQ199">
        <v>1.24991824821918</v>
      </c>
      <c r="AR199">
        <v>1.40996961527014</v>
      </c>
      <c r="AS199">
        <v>1.647052</v>
      </c>
      <c r="AT199">
        <v>1.629759</v>
      </c>
      <c r="AU199">
        <v>1.5872015134999999</v>
      </c>
      <c r="AV199">
        <v>1.6342250547999999</v>
      </c>
    </row>
    <row r="200" spans="1:48" x14ac:dyDescent="0.25">
      <c r="A200" t="s">
        <v>2112</v>
      </c>
      <c r="B200" t="s">
        <v>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3.6490000000000002E-2</v>
      </c>
      <c r="T200">
        <v>1.9939999999999999E-2</v>
      </c>
      <c r="U200">
        <v>1.8239999999999999E-2</v>
      </c>
      <c r="V200">
        <v>1.8190000000000001E-2</v>
      </c>
      <c r="W200">
        <v>1.8239999999999999E-2</v>
      </c>
      <c r="X200">
        <v>1.8239999999999999E-2</v>
      </c>
      <c r="Y200">
        <v>1.8239999999999999E-2</v>
      </c>
      <c r="Z200">
        <v>1.8190000000000001E-2</v>
      </c>
      <c r="AA200">
        <v>5.4730000000000001E-2</v>
      </c>
      <c r="AB200">
        <v>3.6490000000000002E-2</v>
      </c>
      <c r="AC200">
        <v>3.6493150684931502E-2</v>
      </c>
      <c r="AD200">
        <v>3.63934426229508E-2</v>
      </c>
      <c r="AE200">
        <v>5.4739726027397302E-2</v>
      </c>
      <c r="AF200">
        <v>9.0211068493150706E-2</v>
      </c>
      <c r="AG200">
        <v>0.12568241095890401</v>
      </c>
      <c r="AH200">
        <v>0.16071344262295101</v>
      </c>
      <c r="AI200">
        <v>0.197467885150685</v>
      </c>
      <c r="AJ200">
        <v>0.23292098104109599</v>
      </c>
      <c r="AK200">
        <v>0.26822465753424701</v>
      </c>
      <c r="AL200">
        <v>0.30290606032786899</v>
      </c>
      <c r="AM200">
        <v>0.34022909063013701</v>
      </c>
      <c r="AN200">
        <v>0.37489735724712298</v>
      </c>
      <c r="AO200">
        <v>0.37497717681534198</v>
      </c>
      <c r="AP200">
        <v>0.38255481719344298</v>
      </c>
      <c r="AQ200">
        <v>0.39286455780821899</v>
      </c>
      <c r="AR200">
        <v>0.39277215303452101</v>
      </c>
      <c r="AS200">
        <v>0.39732099999999998</v>
      </c>
      <c r="AT200">
        <v>0.39386599999999999</v>
      </c>
      <c r="AU200">
        <v>0.39494585329999998</v>
      </c>
      <c r="AV200">
        <v>0.39494585329999998</v>
      </c>
    </row>
    <row r="201" spans="1:48" x14ac:dyDescent="0.25">
      <c r="A201" t="s">
        <v>2111</v>
      </c>
      <c r="B201" t="s">
        <v>2</v>
      </c>
      <c r="J201">
        <v>5.1454370000000001E-3</v>
      </c>
      <c r="K201">
        <v>4.823847E-3</v>
      </c>
      <c r="L201">
        <v>4.502257E-3</v>
      </c>
      <c r="M201">
        <v>4.502257E-3</v>
      </c>
      <c r="N201">
        <v>4.823847E-3</v>
      </c>
      <c r="O201">
        <v>4.823847E-3</v>
      </c>
      <c r="P201">
        <v>6.0200000000000002E-3</v>
      </c>
      <c r="Q201">
        <v>0.1</v>
      </c>
      <c r="R201">
        <v>9.0990000000000001E-2</v>
      </c>
      <c r="S201">
        <v>9.5339999999999994E-2</v>
      </c>
      <c r="T201">
        <v>0.08</v>
      </c>
      <c r="U201">
        <v>9.5339999999999994E-2</v>
      </c>
      <c r="V201">
        <v>9.5079999999999998E-2</v>
      </c>
      <c r="W201">
        <v>9.5339999999999994E-2</v>
      </c>
      <c r="X201">
        <v>9.5339999999999994E-2</v>
      </c>
      <c r="Y201">
        <v>9.5339999999999994E-2</v>
      </c>
      <c r="Z201">
        <v>0.1</v>
      </c>
      <c r="AA201">
        <v>0.3</v>
      </c>
      <c r="AB201">
        <v>0.3</v>
      </c>
      <c r="AC201">
        <v>0.3</v>
      </c>
      <c r="AD201">
        <v>0.41202185792349699</v>
      </c>
      <c r="AE201">
        <v>0.47671232876712299</v>
      </c>
      <c r="AF201">
        <v>0.38136986301369902</v>
      </c>
      <c r="AG201">
        <v>0.397260273972603</v>
      </c>
      <c r="AH201">
        <v>0.41202185792349699</v>
      </c>
      <c r="AI201">
        <v>0.49297815386301402</v>
      </c>
      <c r="AJ201">
        <v>0.508868564821918</v>
      </c>
      <c r="AK201">
        <v>0.477665753424658</v>
      </c>
      <c r="AL201">
        <v>0.464913186229508</v>
      </c>
      <c r="AM201">
        <v>0.45461870180821901</v>
      </c>
      <c r="AN201">
        <v>0.431449187370959</v>
      </c>
      <c r="AO201">
        <v>0.46727050787725999</v>
      </c>
      <c r="AP201">
        <v>0.38794418056174901</v>
      </c>
      <c r="AQ201">
        <v>0.57043649917808203</v>
      </c>
      <c r="AR201">
        <v>0.157426654836164</v>
      </c>
      <c r="AS201">
        <v>0.66442999999999997</v>
      </c>
      <c r="AT201">
        <v>0.65745299999999995</v>
      </c>
      <c r="AU201">
        <v>0.83971032099999998</v>
      </c>
      <c r="AV201">
        <v>0.65925505809999996</v>
      </c>
    </row>
    <row r="202" spans="1:48" x14ac:dyDescent="0.25">
      <c r="A202" t="s">
        <v>2110</v>
      </c>
      <c r="B202" t="s">
        <v>0</v>
      </c>
      <c r="J202">
        <v>5.6351932E-2</v>
      </c>
      <c r="K202">
        <v>5.2829937E-2</v>
      </c>
      <c r="L202">
        <v>4.9307941000000001E-2</v>
      </c>
      <c r="M202">
        <v>4.9307941000000001E-2</v>
      </c>
      <c r="N202">
        <v>5.2829937E-2</v>
      </c>
      <c r="O202">
        <v>5.2829937E-2</v>
      </c>
      <c r="P202">
        <v>6.5930000000000002E-2</v>
      </c>
      <c r="Q202">
        <v>2.9649999999999999E-2</v>
      </c>
      <c r="R202">
        <v>1.618E-2</v>
      </c>
      <c r="S202">
        <v>8.1909999999999997E-2</v>
      </c>
      <c r="T202">
        <v>9.7000000000000003E-2</v>
      </c>
      <c r="U202">
        <v>9.8350000000000007E-2</v>
      </c>
      <c r="V202">
        <v>6.2560000000000004E-2</v>
      </c>
      <c r="W202">
        <v>6.2729999999999994E-2</v>
      </c>
      <c r="X202">
        <v>6.2729999999999994E-2</v>
      </c>
      <c r="Y202">
        <v>6.2729999999999994E-2</v>
      </c>
      <c r="Z202">
        <v>8.1689999999999999E-2</v>
      </c>
      <c r="AA202">
        <v>6.2729999999999994E-2</v>
      </c>
      <c r="AB202">
        <v>5.7529999999999998E-2</v>
      </c>
      <c r="AC202">
        <v>5.75342465753425E-2</v>
      </c>
      <c r="AD202">
        <v>0.108387978142077</v>
      </c>
      <c r="AE202">
        <v>0.149424657534247</v>
      </c>
      <c r="AF202">
        <v>3.1060273972602699E-2</v>
      </c>
      <c r="AG202">
        <v>3.5871232876712303E-2</v>
      </c>
      <c r="AH202">
        <v>4.0084699453551899E-2</v>
      </c>
      <c r="AI202">
        <v>4.6126769534246603E-2</v>
      </c>
      <c r="AJ202">
        <v>5.09377284383562E-2</v>
      </c>
      <c r="AK202">
        <v>5.6249315068493198E-2</v>
      </c>
      <c r="AL202">
        <v>6.1525330273224002E-2</v>
      </c>
      <c r="AM202">
        <v>6.1502111999999998E-2</v>
      </c>
      <c r="AN202">
        <v>6.1501679526575301E-2</v>
      </c>
      <c r="AO202">
        <v>6.1654062338630099E-2</v>
      </c>
      <c r="AP202">
        <v>6.0051993280874301E-2</v>
      </c>
      <c r="AQ202">
        <v>6.0480656438356199E-2</v>
      </c>
      <c r="AR202">
        <v>6.0304247324931497E-2</v>
      </c>
      <c r="AS202">
        <v>6.0367999999999998E-2</v>
      </c>
      <c r="AT202">
        <v>5.9326999999999998E-2</v>
      </c>
      <c r="AU202">
        <v>0</v>
      </c>
      <c r="AV202">
        <v>0</v>
      </c>
    </row>
    <row r="203" spans="1:48" x14ac:dyDescent="0.25">
      <c r="B203" t="s">
        <v>2109</v>
      </c>
    </row>
    <row r="204" spans="1:48" x14ac:dyDescent="0.25">
      <c r="A204" t="s">
        <v>2108</v>
      </c>
      <c r="B204" t="s">
        <v>16</v>
      </c>
      <c r="J204">
        <v>3</v>
      </c>
      <c r="K204">
        <v>3</v>
      </c>
      <c r="L204">
        <v>2.0000000010000001</v>
      </c>
      <c r="M204">
        <v>3</v>
      </c>
      <c r="N204">
        <v>3</v>
      </c>
      <c r="O204">
        <v>3.5</v>
      </c>
      <c r="P204">
        <v>3.4062600000000001</v>
      </c>
      <c r="Q204">
        <v>2.6480700000000001</v>
      </c>
      <c r="R204">
        <v>3.3243100000000001</v>
      </c>
      <c r="S204">
        <v>3.4243800000000002</v>
      </c>
      <c r="T204">
        <v>4.0090000000000003</v>
      </c>
      <c r="U204">
        <v>4.7218999999999998</v>
      </c>
      <c r="V204">
        <v>5.2</v>
      </c>
      <c r="W204">
        <v>5.8</v>
      </c>
      <c r="X204">
        <v>6.1</v>
      </c>
      <c r="Y204">
        <v>6.6</v>
      </c>
      <c r="Z204">
        <v>7.2</v>
      </c>
      <c r="AA204">
        <v>7.8317800000000002</v>
      </c>
      <c r="AB204">
        <v>8.5</v>
      </c>
      <c r="AC204">
        <v>3.8</v>
      </c>
      <c r="AD204">
        <v>10.9746721311475</v>
      </c>
      <c r="AE204">
        <v>12.500876712328701</v>
      </c>
      <c r="AF204">
        <v>14.4539726027397</v>
      </c>
      <c r="AG204">
        <v>16.801561643835601</v>
      </c>
      <c r="AH204">
        <v>17.595655737704899</v>
      </c>
      <c r="AI204">
        <v>16.472739726027299</v>
      </c>
      <c r="AJ204">
        <v>22.822794520547902</v>
      </c>
      <c r="AK204">
        <v>26.997808219178001</v>
      </c>
      <c r="AL204">
        <v>27.493387978142099</v>
      </c>
      <c r="AM204">
        <v>30.285561643835599</v>
      </c>
      <c r="AN204">
        <v>34.703150684931501</v>
      </c>
      <c r="AO204">
        <v>32.200575342465697</v>
      </c>
      <c r="AP204">
        <v>30.396612021857901</v>
      </c>
      <c r="AQ204">
        <v>31.1307397260274</v>
      </c>
      <c r="AR204">
        <v>32.787589041095799</v>
      </c>
      <c r="AS204">
        <v>36.210244000000003</v>
      </c>
      <c r="AT204">
        <v>46.830134999999999</v>
      </c>
      <c r="AU204">
        <v>46.266712328767099</v>
      </c>
      <c r="AV204">
        <v>46.393835616438302</v>
      </c>
    </row>
    <row r="205" spans="1:48" x14ac:dyDescent="0.25">
      <c r="A205" t="s">
        <v>2107</v>
      </c>
      <c r="B205" t="s">
        <v>14</v>
      </c>
      <c r="J205">
        <v>3</v>
      </c>
      <c r="K205">
        <v>3</v>
      </c>
      <c r="L205">
        <v>2.0000000010000001</v>
      </c>
      <c r="M205">
        <v>3</v>
      </c>
      <c r="N205">
        <v>3</v>
      </c>
      <c r="O205">
        <v>3.5</v>
      </c>
      <c r="P205">
        <v>3.4062600000000001</v>
      </c>
      <c r="Q205">
        <v>2.6480700000000001</v>
      </c>
      <c r="R205">
        <v>3.3243100000000001</v>
      </c>
      <c r="S205">
        <v>3.4243800000000002</v>
      </c>
      <c r="T205">
        <v>4.0090000000000003</v>
      </c>
      <c r="U205">
        <v>4.7218999999999998</v>
      </c>
      <c r="V205">
        <v>5.2</v>
      </c>
      <c r="W205">
        <v>5.8</v>
      </c>
      <c r="X205">
        <v>6.1</v>
      </c>
      <c r="Y205">
        <v>6.6</v>
      </c>
      <c r="Z205">
        <v>7.2</v>
      </c>
      <c r="AA205">
        <v>7.8317800000000002</v>
      </c>
      <c r="AB205">
        <v>8.5</v>
      </c>
      <c r="AC205">
        <v>3.8</v>
      </c>
      <c r="AD205">
        <v>10.9746721311475</v>
      </c>
      <c r="AE205">
        <v>12.500876712328701</v>
      </c>
      <c r="AF205">
        <v>14.4539726027397</v>
      </c>
      <c r="AG205">
        <v>16.801561643835601</v>
      </c>
      <c r="AH205">
        <v>17.595655737704899</v>
      </c>
      <c r="AI205">
        <v>16.472739726027299</v>
      </c>
      <c r="AJ205">
        <v>22.822794520547902</v>
      </c>
      <c r="AK205">
        <v>26.997808219178001</v>
      </c>
      <c r="AL205">
        <v>27.493387978142099</v>
      </c>
      <c r="AM205">
        <v>30.285561643835599</v>
      </c>
      <c r="AN205">
        <v>34.703150684931501</v>
      </c>
      <c r="AO205">
        <v>32.200575342465697</v>
      </c>
      <c r="AP205">
        <v>30.396612021857901</v>
      </c>
      <c r="AQ205">
        <v>31.1307397260274</v>
      </c>
      <c r="AR205">
        <v>32.787589041095799</v>
      </c>
      <c r="AS205">
        <v>36.210244000000003</v>
      </c>
      <c r="AT205">
        <v>46.830134999999999</v>
      </c>
      <c r="AU205">
        <v>46.266712328767099</v>
      </c>
      <c r="AV205">
        <v>46.393835616438302</v>
      </c>
    </row>
    <row r="206" spans="1:48" x14ac:dyDescent="0.25">
      <c r="A206" t="s">
        <v>2106</v>
      </c>
      <c r="B206" t="s">
        <v>12</v>
      </c>
      <c r="J206">
        <v>1.3210970390000001</v>
      </c>
      <c r="K206">
        <v>1.3210970390000001</v>
      </c>
      <c r="L206">
        <v>0.88073135899999999</v>
      </c>
      <c r="M206">
        <v>1.3210970390000001</v>
      </c>
      <c r="N206">
        <v>1.3210970390000001</v>
      </c>
      <c r="O206">
        <v>1.541279879</v>
      </c>
      <c r="P206">
        <v>1.5</v>
      </c>
      <c r="Q206">
        <v>1.1000000000000001</v>
      </c>
      <c r="R206">
        <v>1.4</v>
      </c>
      <c r="S206">
        <v>1.5</v>
      </c>
      <c r="T206">
        <v>2.1</v>
      </c>
      <c r="U206">
        <v>2.4</v>
      </c>
      <c r="V206">
        <v>2.5</v>
      </c>
      <c r="W206">
        <v>3.1</v>
      </c>
      <c r="X206">
        <v>3.4</v>
      </c>
      <c r="Y206">
        <v>3.7</v>
      </c>
      <c r="Z206">
        <v>4.0999999999999996</v>
      </c>
      <c r="AA206">
        <v>4.0999999999999996</v>
      </c>
      <c r="AB206">
        <v>4.5999999999999996</v>
      </c>
      <c r="AC206">
        <v>1.6</v>
      </c>
      <c r="AD206">
        <v>5.1506284153005497</v>
      </c>
      <c r="AE206">
        <v>5.2582191780821903</v>
      </c>
      <c r="AF206">
        <v>6.33323287671233</v>
      </c>
      <c r="AG206">
        <v>7.5017260273972601</v>
      </c>
      <c r="AH206">
        <v>7.57445355191257</v>
      </c>
      <c r="AI206">
        <v>7.8289041095890397</v>
      </c>
      <c r="AJ206">
        <v>10.446328767123299</v>
      </c>
      <c r="AK206">
        <v>11.6381917808219</v>
      </c>
      <c r="AL206">
        <v>11.7229234972678</v>
      </c>
      <c r="AM206">
        <v>11.9653698630137</v>
      </c>
      <c r="AN206">
        <v>13.6713698630137</v>
      </c>
      <c r="AO206">
        <v>13.9985479452055</v>
      </c>
      <c r="AP206">
        <v>14.3331967213115</v>
      </c>
      <c r="AQ206">
        <v>15.844767123287699</v>
      </c>
      <c r="AR206">
        <v>16.849671232876702</v>
      </c>
      <c r="AS206">
        <v>18</v>
      </c>
      <c r="AT206">
        <v>27</v>
      </c>
      <c r="AU206">
        <v>28.2775342465753</v>
      </c>
      <c r="AV206">
        <v>28.2775342465753</v>
      </c>
    </row>
    <row r="207" spans="1:48" x14ac:dyDescent="0.25">
      <c r="A207" t="s">
        <v>2105</v>
      </c>
      <c r="B207" t="s">
        <v>10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0.4</v>
      </c>
      <c r="S207">
        <v>0.4</v>
      </c>
      <c r="T207">
        <v>0.4</v>
      </c>
      <c r="U207">
        <v>0.4</v>
      </c>
      <c r="V207">
        <v>0.4</v>
      </c>
      <c r="W207">
        <v>0.4</v>
      </c>
      <c r="X207">
        <v>0.4</v>
      </c>
      <c r="Y207">
        <v>0.4</v>
      </c>
      <c r="Z207">
        <v>0.5</v>
      </c>
      <c r="AA207">
        <v>0.5</v>
      </c>
      <c r="AB207">
        <v>0.5</v>
      </c>
      <c r="AC207">
        <v>0.5</v>
      </c>
      <c r="AD207">
        <v>0.45500000000000002</v>
      </c>
      <c r="AE207">
        <v>0.434520547945205</v>
      </c>
      <c r="AF207">
        <v>0.434520547945205</v>
      </c>
      <c r="AG207">
        <v>0.76041095890411003</v>
      </c>
      <c r="AH207">
        <v>0.54166666666666696</v>
      </c>
      <c r="AI207">
        <v>0.217260273972603</v>
      </c>
      <c r="AJ207">
        <v>0.45624657534246599</v>
      </c>
      <c r="AK207">
        <v>0.54315068493150698</v>
      </c>
      <c r="AL207">
        <v>0.88833333333333298</v>
      </c>
      <c r="AM207">
        <v>1.86843835616438</v>
      </c>
      <c r="AN207">
        <v>3.1720000000000002</v>
      </c>
      <c r="AO207">
        <v>0.93421917808219201</v>
      </c>
      <c r="AP207">
        <v>1.105</v>
      </c>
      <c r="AQ207">
        <v>0</v>
      </c>
      <c r="AR207">
        <v>0</v>
      </c>
      <c r="AS207">
        <v>1</v>
      </c>
      <c r="AT207">
        <v>1</v>
      </c>
      <c r="AU207">
        <v>0.65178082191780795</v>
      </c>
      <c r="AV207">
        <v>0.65178082191780795</v>
      </c>
    </row>
    <row r="208" spans="1:48" x14ac:dyDescent="0.25">
      <c r="A208" t="s">
        <v>2104</v>
      </c>
      <c r="B208" t="s">
        <v>8</v>
      </c>
      <c r="J208">
        <v>0.44036567999999998</v>
      </c>
      <c r="K208">
        <v>0.44036567999999998</v>
      </c>
      <c r="L208">
        <v>0.29357712000000002</v>
      </c>
      <c r="M208">
        <v>0.44036567999999998</v>
      </c>
      <c r="N208">
        <v>0.44036567999999998</v>
      </c>
      <c r="O208">
        <v>0.51375996000000002</v>
      </c>
      <c r="P208">
        <v>0.5</v>
      </c>
      <c r="Q208">
        <v>0.4</v>
      </c>
      <c r="R208">
        <v>0.3</v>
      </c>
      <c r="S208">
        <v>0.3</v>
      </c>
      <c r="T208">
        <v>0.3</v>
      </c>
      <c r="U208">
        <v>0.8</v>
      </c>
      <c r="V208">
        <v>1</v>
      </c>
      <c r="W208">
        <v>1</v>
      </c>
      <c r="X208">
        <v>1.1000000000000001</v>
      </c>
      <c r="Y208">
        <v>1.3</v>
      </c>
      <c r="Z208">
        <v>1.4</v>
      </c>
      <c r="AA208">
        <v>1.9</v>
      </c>
      <c r="AB208">
        <v>2</v>
      </c>
      <c r="AC208">
        <v>0.3</v>
      </c>
      <c r="AD208">
        <v>2.4288251366120202</v>
      </c>
      <c r="AE208">
        <v>3.6638082191780801</v>
      </c>
      <c r="AF208">
        <v>4.1720821917808202</v>
      </c>
      <c r="AG208">
        <v>4.55328767123288</v>
      </c>
      <c r="AH208">
        <v>5.3434153005464502</v>
      </c>
      <c r="AI208">
        <v>5.5063013698630101</v>
      </c>
      <c r="AJ208">
        <v>6.6075616438356199</v>
      </c>
      <c r="AK208">
        <v>7.0523013698630104</v>
      </c>
      <c r="AL208">
        <v>7.3498360655737702</v>
      </c>
      <c r="AM208">
        <v>7.4758630136986302</v>
      </c>
      <c r="AN208">
        <v>7.4123287671232898</v>
      </c>
      <c r="AO208">
        <v>5.9933972602739702</v>
      </c>
      <c r="AP208">
        <v>3.8438797814207701</v>
      </c>
      <c r="AQ208">
        <v>1.7789589041095899</v>
      </c>
      <c r="AR208">
        <v>0.931835616438356</v>
      </c>
      <c r="AS208">
        <v>0.25413599999999997</v>
      </c>
      <c r="AT208">
        <v>0.253442</v>
      </c>
      <c r="AU208">
        <v>0.434520547945205</v>
      </c>
      <c r="AV208">
        <v>0.434520547945205</v>
      </c>
    </row>
    <row r="209" spans="1:48" x14ac:dyDescent="0.25">
      <c r="A209" t="s">
        <v>2103</v>
      </c>
      <c r="B209" t="s">
        <v>6</v>
      </c>
      <c r="J209">
        <v>0.88073135899999999</v>
      </c>
      <c r="K209">
        <v>0.88073135899999999</v>
      </c>
      <c r="L209">
        <v>0.58715424000000005</v>
      </c>
      <c r="M209">
        <v>0.88073135899999999</v>
      </c>
      <c r="N209">
        <v>0.88073135899999999</v>
      </c>
      <c r="O209">
        <v>1.0275199189999999</v>
      </c>
      <c r="P209">
        <v>1</v>
      </c>
      <c r="Q209">
        <v>0.9</v>
      </c>
      <c r="R209">
        <v>1</v>
      </c>
      <c r="S209">
        <v>1</v>
      </c>
      <c r="T209">
        <v>1</v>
      </c>
      <c r="U209">
        <v>0.9</v>
      </c>
      <c r="V209">
        <v>1.1000000000000001</v>
      </c>
      <c r="W209">
        <v>1.1000000000000001</v>
      </c>
      <c r="X209">
        <v>1</v>
      </c>
      <c r="Y209">
        <v>1</v>
      </c>
      <c r="Z209">
        <v>1</v>
      </c>
      <c r="AA209">
        <v>1.1000000000000001</v>
      </c>
      <c r="AB209">
        <v>1.1000000000000001</v>
      </c>
      <c r="AC209">
        <v>1.1000000000000001</v>
      </c>
      <c r="AD209">
        <v>2.7312568306010898</v>
      </c>
      <c r="AE209">
        <v>2.65698630136986</v>
      </c>
      <c r="AF209">
        <v>3.0044383561643802</v>
      </c>
      <c r="AG209">
        <v>3.4540821917808202</v>
      </c>
      <c r="AH209">
        <v>3.5873224043715899</v>
      </c>
      <c r="AI209">
        <v>1.5941917808219199</v>
      </c>
      <c r="AJ209">
        <v>4.2920547945205501</v>
      </c>
      <c r="AK209">
        <v>6.4380821917808202</v>
      </c>
      <c r="AL209">
        <v>6.7058469945355199</v>
      </c>
      <c r="AM209">
        <v>7.8687671232876699</v>
      </c>
      <c r="AN209">
        <v>9.3403287671232906</v>
      </c>
      <c r="AO209">
        <v>9.5651506849315098</v>
      </c>
      <c r="AP209">
        <v>9.8243715846994508</v>
      </c>
      <c r="AQ209">
        <v>12.2221369863014</v>
      </c>
      <c r="AR209">
        <v>13.121424657534201</v>
      </c>
      <c r="AS209">
        <v>15</v>
      </c>
      <c r="AT209">
        <v>16</v>
      </c>
      <c r="AU209">
        <v>15.553589041095799</v>
      </c>
      <c r="AV209">
        <v>15.553589041095799</v>
      </c>
    </row>
    <row r="210" spans="1:48" x14ac:dyDescent="0.25">
      <c r="A210" t="s">
        <v>2102</v>
      </c>
      <c r="B210" t="s">
        <v>4</v>
      </c>
      <c r="J210">
        <v>0.26421940799999999</v>
      </c>
      <c r="K210">
        <v>0.26421940799999999</v>
      </c>
      <c r="L210">
        <v>0.17614627199999999</v>
      </c>
      <c r="M210">
        <v>0.26421940799999999</v>
      </c>
      <c r="N210">
        <v>0.26421940799999999</v>
      </c>
      <c r="O210">
        <v>0.30825597599999999</v>
      </c>
      <c r="P210">
        <v>0.3</v>
      </c>
      <c r="Q210">
        <v>2.4719999999999999E-2</v>
      </c>
      <c r="R210">
        <v>0.2</v>
      </c>
      <c r="S210">
        <v>0.2</v>
      </c>
      <c r="T210">
        <v>0.2</v>
      </c>
      <c r="U210">
        <v>0.2</v>
      </c>
      <c r="V210">
        <v>0.2</v>
      </c>
      <c r="W210">
        <v>0.2</v>
      </c>
      <c r="X210">
        <v>0.2</v>
      </c>
      <c r="Y210">
        <v>0.2</v>
      </c>
      <c r="Z210">
        <v>0.2</v>
      </c>
      <c r="AA210">
        <v>0.2</v>
      </c>
      <c r="AB210">
        <v>0.3</v>
      </c>
      <c r="AC210">
        <v>0.3</v>
      </c>
      <c r="AD210">
        <v>0.14557377049180301</v>
      </c>
      <c r="AE210">
        <v>0.32843835616438399</v>
      </c>
      <c r="AF210">
        <v>0.25545205479452099</v>
      </c>
      <c r="AG210">
        <v>0.18246575342465801</v>
      </c>
      <c r="AH210">
        <v>0.20016393442623001</v>
      </c>
      <c r="AI210">
        <v>1.0400547945205501</v>
      </c>
      <c r="AJ210">
        <v>0.76635616438356202</v>
      </c>
      <c r="AK210">
        <v>1.0400547945205501</v>
      </c>
      <c r="AL210">
        <v>0.50950819672131198</v>
      </c>
      <c r="AM210">
        <v>0.82109589041095898</v>
      </c>
      <c r="AN210">
        <v>0.82109589041095898</v>
      </c>
      <c r="AO210">
        <v>1.4232328767123299</v>
      </c>
      <c r="AP210">
        <v>0.90983606557376995</v>
      </c>
      <c r="AQ210">
        <v>0.96706849315068499</v>
      </c>
      <c r="AR210">
        <v>1.02180821917808</v>
      </c>
      <c r="AS210">
        <v>1.0583009999999999</v>
      </c>
      <c r="AT210">
        <v>1.1100000000000001</v>
      </c>
      <c r="AU210">
        <v>0.401424657534246</v>
      </c>
      <c r="AV210">
        <v>0.401424657534246</v>
      </c>
    </row>
    <row r="211" spans="1:48" x14ac:dyDescent="0.25">
      <c r="A211" t="s">
        <v>2101</v>
      </c>
      <c r="B211" t="s">
        <v>2</v>
      </c>
      <c r="J211">
        <v>1.7658664000000001E-2</v>
      </c>
      <c r="K211">
        <v>1.7658664000000001E-2</v>
      </c>
      <c r="L211">
        <v>1.1772443E-2</v>
      </c>
      <c r="M211">
        <v>1.7658664000000001E-2</v>
      </c>
      <c r="N211">
        <v>1.7658664000000001E-2</v>
      </c>
      <c r="O211">
        <v>2.0601774E-2</v>
      </c>
      <c r="P211">
        <v>2.0049999999999998E-2</v>
      </c>
      <c r="Q211">
        <v>2.3349999999999999E-2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3.1780000000000003E-2</v>
      </c>
      <c r="AB211">
        <v>0</v>
      </c>
      <c r="AC211">
        <v>0</v>
      </c>
      <c r="AD211">
        <v>6.3387978142076501E-2</v>
      </c>
      <c r="AE211">
        <v>0.158904109589041</v>
      </c>
      <c r="AF211">
        <v>0.25424657534246597</v>
      </c>
      <c r="AG211">
        <v>0.34958904109589001</v>
      </c>
      <c r="AH211">
        <v>0.34863387978142102</v>
      </c>
      <c r="AI211">
        <v>0.28602739726027399</v>
      </c>
      <c r="AJ211">
        <v>0.25424657534246597</v>
      </c>
      <c r="AK211">
        <v>0.28602739726027399</v>
      </c>
      <c r="AL211">
        <v>0.31693989071038298</v>
      </c>
      <c r="AM211">
        <v>0.28602739726027399</v>
      </c>
      <c r="AN211">
        <v>0.28602739726027399</v>
      </c>
      <c r="AO211">
        <v>0.28602739726027399</v>
      </c>
      <c r="AP211">
        <v>0.38032786885245901</v>
      </c>
      <c r="AQ211">
        <v>0.317808219178082</v>
      </c>
      <c r="AR211">
        <v>0.34958904109589001</v>
      </c>
      <c r="AS211">
        <v>0.44493100000000002</v>
      </c>
      <c r="AT211">
        <v>1</v>
      </c>
      <c r="AU211">
        <v>0.54027397260273902</v>
      </c>
      <c r="AV211">
        <v>0.66739726027397195</v>
      </c>
    </row>
    <row r="212" spans="1:48" x14ac:dyDescent="0.25">
      <c r="A212" t="s">
        <v>2100</v>
      </c>
      <c r="B212" t="s">
        <v>0</v>
      </c>
      <c r="J212">
        <v>7.5927850000000005E-2</v>
      </c>
      <c r="K212">
        <v>7.5927850000000005E-2</v>
      </c>
      <c r="L212">
        <v>5.0618567000000003E-2</v>
      </c>
      <c r="M212">
        <v>7.5927850000000005E-2</v>
      </c>
      <c r="N212">
        <v>7.5927850000000005E-2</v>
      </c>
      <c r="O212">
        <v>8.8582491999999999E-2</v>
      </c>
      <c r="P212">
        <v>8.6209999999999995E-2</v>
      </c>
      <c r="Q212">
        <v>0.2</v>
      </c>
      <c r="R212">
        <v>2.4309999999999998E-2</v>
      </c>
      <c r="S212">
        <v>2.4379999999999999E-2</v>
      </c>
      <c r="T212">
        <v>8.9999999999999993E-3</v>
      </c>
      <c r="U212">
        <v>2.1899999999999999E-2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0.51326027397260299</v>
      </c>
      <c r="AS212">
        <v>0.452876</v>
      </c>
      <c r="AT212">
        <v>0.46669300000000002</v>
      </c>
      <c r="AU212">
        <v>0.40758904109589</v>
      </c>
      <c r="AV212">
        <v>0.40758904109589</v>
      </c>
    </row>
    <row r="213" spans="1:48" x14ac:dyDescent="0.25">
      <c r="B213" t="s">
        <v>2099</v>
      </c>
    </row>
    <row r="214" spans="1:48" x14ac:dyDescent="0.25">
      <c r="A214" t="s">
        <v>2098</v>
      </c>
      <c r="B214" t="s">
        <v>16</v>
      </c>
      <c r="J214">
        <v>3.8</v>
      </c>
      <c r="K214">
        <v>3.3</v>
      </c>
      <c r="L214">
        <v>3.4999999989999999</v>
      </c>
      <c r="M214">
        <v>3.7000000009999998</v>
      </c>
      <c r="N214">
        <v>3.6000000010000002</v>
      </c>
      <c r="O214">
        <v>3.4999999989999999</v>
      </c>
      <c r="P214">
        <v>3.2953399999999999</v>
      </c>
      <c r="Q214">
        <v>4.7311199999999998</v>
      </c>
      <c r="R214">
        <v>5.1473199999999997</v>
      </c>
      <c r="S214">
        <v>6.2477200000000002</v>
      </c>
      <c r="T214">
        <v>4.4523799999999998</v>
      </c>
      <c r="U214">
        <v>4</v>
      </c>
      <c r="V214">
        <v>3.1356799999999998</v>
      </c>
      <c r="W214">
        <v>3.5933099999999998</v>
      </c>
      <c r="X214">
        <v>3.4933100000000001</v>
      </c>
      <c r="Y214">
        <v>3.5741299999999998</v>
      </c>
      <c r="Z214">
        <v>3.6739299999999999</v>
      </c>
      <c r="AA214">
        <v>3.6741299999999999</v>
      </c>
      <c r="AB214">
        <v>3.6741299999999999</v>
      </c>
      <c r="AC214">
        <v>3.67413698630136</v>
      </c>
      <c r="AD214">
        <v>3.9079234972677499</v>
      </c>
      <c r="AE214">
        <v>3.9624109589040999</v>
      </c>
      <c r="AF214">
        <v>4.1794520547945204</v>
      </c>
      <c r="AG214">
        <v>4.1527397260273897</v>
      </c>
      <c r="AH214">
        <v>4.2721311475409802</v>
      </c>
      <c r="AI214">
        <v>4.5091068493150601</v>
      </c>
      <c r="AJ214">
        <v>5.0963616438356096</v>
      </c>
      <c r="AK214">
        <v>5.8249972602739701</v>
      </c>
      <c r="AL214">
        <v>5.5533661202185698</v>
      </c>
      <c r="AM214">
        <v>4.4293507397260203</v>
      </c>
      <c r="AN214">
        <v>5.1651532624657399</v>
      </c>
      <c r="AO214">
        <v>3.3517294553424599</v>
      </c>
      <c r="AP214">
        <v>3.7333006612021702</v>
      </c>
      <c r="AQ214">
        <v>3.6383801095890398</v>
      </c>
      <c r="AR214">
        <v>4.7431387495890398</v>
      </c>
      <c r="AS214">
        <v>3.9391833282191699</v>
      </c>
      <c r="AT214">
        <v>5</v>
      </c>
      <c r="AU214">
        <v>4.9407649643684897</v>
      </c>
      <c r="AV214">
        <v>5.2144847177424598</v>
      </c>
    </row>
    <row r="215" spans="1:48" x14ac:dyDescent="0.25">
      <c r="A215" t="s">
        <v>2097</v>
      </c>
      <c r="B215" t="s">
        <v>14</v>
      </c>
      <c r="J215">
        <v>3.8</v>
      </c>
      <c r="K215">
        <v>3.3</v>
      </c>
      <c r="L215">
        <v>3.4999999989999999</v>
      </c>
      <c r="M215">
        <v>3.7000000009999998</v>
      </c>
      <c r="N215">
        <v>3.6000000010000002</v>
      </c>
      <c r="O215">
        <v>3.4999999989999999</v>
      </c>
      <c r="P215">
        <v>3.2953399999999999</v>
      </c>
      <c r="Q215">
        <v>4.7311199999999998</v>
      </c>
      <c r="R215">
        <v>5.1473199999999997</v>
      </c>
      <c r="S215">
        <v>6.2477200000000002</v>
      </c>
      <c r="T215">
        <v>4.4523799999999998</v>
      </c>
      <c r="U215">
        <v>4</v>
      </c>
      <c r="V215">
        <v>3.1356799999999998</v>
      </c>
      <c r="W215">
        <v>3.5933099999999998</v>
      </c>
      <c r="X215">
        <v>3.4933100000000001</v>
      </c>
      <c r="Y215">
        <v>3.5741299999999998</v>
      </c>
      <c r="Z215">
        <v>3.6739299999999999</v>
      </c>
      <c r="AA215">
        <v>3.6741299999999999</v>
      </c>
      <c r="AB215">
        <v>3.6741299999999999</v>
      </c>
      <c r="AC215">
        <v>3.67413698630136</v>
      </c>
      <c r="AD215">
        <v>3.9079234972677499</v>
      </c>
      <c r="AE215">
        <v>3.9624109589040999</v>
      </c>
      <c r="AF215">
        <v>4.1794520547945204</v>
      </c>
      <c r="AG215">
        <v>4.1527397260273897</v>
      </c>
      <c r="AH215">
        <v>4.2721311475409802</v>
      </c>
      <c r="AI215">
        <v>4.5091068493150601</v>
      </c>
      <c r="AJ215">
        <v>5.0963616438356096</v>
      </c>
      <c r="AK215">
        <v>5.8249972602739701</v>
      </c>
      <c r="AL215">
        <v>5.5533661202185698</v>
      </c>
      <c r="AM215">
        <v>4.4293507397260203</v>
      </c>
      <c r="AN215">
        <v>5.1651532624657399</v>
      </c>
      <c r="AO215">
        <v>3.3517294553424599</v>
      </c>
      <c r="AP215">
        <v>3.7333006612021702</v>
      </c>
      <c r="AQ215">
        <v>3.6383801095890398</v>
      </c>
      <c r="AR215">
        <v>4.7431387495890398</v>
      </c>
      <c r="AS215">
        <v>3.9391833282191699</v>
      </c>
      <c r="AT215">
        <v>5</v>
      </c>
      <c r="AU215">
        <v>4.9407649643684897</v>
      </c>
      <c r="AV215">
        <v>5.2144847177424598</v>
      </c>
    </row>
    <row r="216" spans="1:48" x14ac:dyDescent="0.25">
      <c r="A216" t="s">
        <v>2096</v>
      </c>
      <c r="B216" t="s">
        <v>12</v>
      </c>
      <c r="J216">
        <v>0.57657176499999996</v>
      </c>
      <c r="K216">
        <v>0.50070705900000001</v>
      </c>
      <c r="L216">
        <v>0.531052941</v>
      </c>
      <c r="M216">
        <v>0.56139882399999996</v>
      </c>
      <c r="N216">
        <v>0.54622588299999997</v>
      </c>
      <c r="O216">
        <v>0.531052941</v>
      </c>
      <c r="P216">
        <v>0.5</v>
      </c>
      <c r="Q216">
        <v>0.6</v>
      </c>
      <c r="R216">
        <v>0.6</v>
      </c>
      <c r="S216">
        <v>0.8</v>
      </c>
      <c r="T216">
        <v>0.5</v>
      </c>
      <c r="U216">
        <v>0.5</v>
      </c>
      <c r="V216">
        <v>0.6</v>
      </c>
      <c r="W216">
        <v>0.5</v>
      </c>
      <c r="X216">
        <v>0.5</v>
      </c>
      <c r="Y216">
        <v>0.5</v>
      </c>
      <c r="Z216">
        <v>0.5</v>
      </c>
      <c r="AA216">
        <v>0.5</v>
      </c>
      <c r="AB216">
        <v>0.5</v>
      </c>
      <c r="AC216">
        <v>0.5</v>
      </c>
      <c r="AD216">
        <v>0.51273224043715804</v>
      </c>
      <c r="AE216">
        <v>0.51413698630136995</v>
      </c>
      <c r="AF216">
        <v>0.58424657534246605</v>
      </c>
      <c r="AG216">
        <v>0.58424657534246605</v>
      </c>
      <c r="AH216">
        <v>0.60595628415300495</v>
      </c>
      <c r="AI216">
        <v>0.70109589041095899</v>
      </c>
      <c r="AJ216">
        <v>0.864684931506849</v>
      </c>
      <c r="AK216">
        <v>0.864684931506849</v>
      </c>
      <c r="AL216">
        <v>0.79240437158469901</v>
      </c>
      <c r="AM216">
        <v>0.87636986301369901</v>
      </c>
      <c r="AN216">
        <v>0.90441369863013699</v>
      </c>
      <c r="AO216">
        <v>0.77852024657534202</v>
      </c>
      <c r="AP216">
        <v>1.54607415300546</v>
      </c>
      <c r="AQ216">
        <v>0.53376767123287705</v>
      </c>
      <c r="AR216">
        <v>0.54825698630136999</v>
      </c>
      <c r="AS216">
        <v>0.35428712328767098</v>
      </c>
      <c r="AT216">
        <v>0.45</v>
      </c>
      <c r="AU216">
        <v>0.42600923289999998</v>
      </c>
      <c r="AV216">
        <v>0.50182106849999997</v>
      </c>
    </row>
    <row r="217" spans="1:48" x14ac:dyDescent="0.25">
      <c r="A217" t="s">
        <v>2095</v>
      </c>
      <c r="B217" t="s">
        <v>10</v>
      </c>
      <c r="J217">
        <v>0.57657176499999996</v>
      </c>
      <c r="K217">
        <v>0.50070705900000001</v>
      </c>
      <c r="L217">
        <v>0.531052941</v>
      </c>
      <c r="M217">
        <v>0.56139882399999996</v>
      </c>
      <c r="N217">
        <v>0.54622588299999997</v>
      </c>
      <c r="O217">
        <v>0.531052941</v>
      </c>
      <c r="P217">
        <v>0.5</v>
      </c>
      <c r="Q217">
        <v>0.8</v>
      </c>
      <c r="R217">
        <v>0.8</v>
      </c>
      <c r="S217">
        <v>0.8</v>
      </c>
      <c r="T217">
        <v>0.4</v>
      </c>
      <c r="U217">
        <v>0.4</v>
      </c>
      <c r="V217">
        <v>0.3</v>
      </c>
      <c r="W217">
        <v>0.3</v>
      </c>
      <c r="X217">
        <v>0.3</v>
      </c>
      <c r="Y217">
        <v>0.3</v>
      </c>
      <c r="Z217">
        <v>0.3</v>
      </c>
      <c r="AA217">
        <v>0.3</v>
      </c>
      <c r="AB217">
        <v>0.3</v>
      </c>
      <c r="AC217">
        <v>0.3</v>
      </c>
      <c r="AD217">
        <v>0.34666666666666701</v>
      </c>
      <c r="AE217">
        <v>0.34761643835616401</v>
      </c>
      <c r="AF217">
        <v>0.39106849315068498</v>
      </c>
      <c r="AG217">
        <v>0.34761643835616401</v>
      </c>
      <c r="AH217">
        <v>0.36833333333333301</v>
      </c>
      <c r="AI217">
        <v>0.369342465753425</v>
      </c>
      <c r="AJ217">
        <v>0.41279452054794502</v>
      </c>
      <c r="AK217">
        <v>0.78213698630136996</v>
      </c>
      <c r="AL217">
        <v>1.0833333333333299</v>
      </c>
      <c r="AM217">
        <v>1.08630136986301</v>
      </c>
      <c r="AN217">
        <v>1.08630136986301</v>
      </c>
      <c r="AO217">
        <v>0.26831643835616398</v>
      </c>
      <c r="AP217">
        <v>0.26758333333333301</v>
      </c>
      <c r="AQ217">
        <v>0.26071232876712302</v>
      </c>
      <c r="AR217">
        <v>0.39232860273972597</v>
      </c>
      <c r="AS217">
        <v>0.352287534246575</v>
      </c>
      <c r="AT217">
        <v>0.44700000000000001</v>
      </c>
      <c r="AU217">
        <v>0.33458082189999999</v>
      </c>
      <c r="AV217">
        <v>0.33458082189999999</v>
      </c>
    </row>
    <row r="218" spans="1:48" x14ac:dyDescent="0.25">
      <c r="A218" t="s">
        <v>2094</v>
      </c>
      <c r="B218" t="s">
        <v>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0.1</v>
      </c>
      <c r="S218">
        <v>0.2</v>
      </c>
      <c r="T218">
        <v>0.3</v>
      </c>
      <c r="U218">
        <v>0.4</v>
      </c>
      <c r="V218">
        <v>0.3</v>
      </c>
      <c r="W218">
        <v>0.4</v>
      </c>
      <c r="X218">
        <v>0.3</v>
      </c>
      <c r="Y218">
        <v>0.4</v>
      </c>
      <c r="Z218">
        <v>0.4</v>
      </c>
      <c r="AA218">
        <v>0.4</v>
      </c>
      <c r="AB218">
        <v>0.4</v>
      </c>
      <c r="AC218">
        <v>0.4</v>
      </c>
      <c r="AD218">
        <v>0.16896174863388</v>
      </c>
      <c r="AE218">
        <v>0.16942465753424699</v>
      </c>
      <c r="AF218">
        <v>0.14824657534246599</v>
      </c>
      <c r="AG218">
        <v>8.4712328767123299E-2</v>
      </c>
      <c r="AH218">
        <v>6.3360655737704899E-2</v>
      </c>
      <c r="AI218">
        <v>3.8120547945205502E-2</v>
      </c>
      <c r="AJ218">
        <v>8.4712328767123299E-3</v>
      </c>
      <c r="AK218">
        <v>1.6942465753424701E-2</v>
      </c>
      <c r="AL218">
        <v>4.224043715847E-3</v>
      </c>
      <c r="AM218">
        <v>6.35342465753425E-3</v>
      </c>
      <c r="AN218">
        <v>4.2356164383561597E-3</v>
      </c>
      <c r="AO218">
        <v>4.8900191780821903E-2</v>
      </c>
      <c r="AP218">
        <v>8.7838989071038306E-2</v>
      </c>
      <c r="AQ218">
        <v>0.30919999999999997</v>
      </c>
      <c r="AR218">
        <v>0.47650684931506898</v>
      </c>
      <c r="AS218">
        <v>0.42991506849315098</v>
      </c>
      <c r="AT218">
        <v>0.54600000000000004</v>
      </c>
      <c r="AU218">
        <v>0.32588832880000002</v>
      </c>
      <c r="AV218">
        <v>0.63894273970000004</v>
      </c>
    </row>
    <row r="219" spans="1:48" x14ac:dyDescent="0.25">
      <c r="A219" t="s">
        <v>2093</v>
      </c>
      <c r="B219" t="s">
        <v>6</v>
      </c>
      <c r="J219">
        <v>1.9603440009999999</v>
      </c>
      <c r="K219">
        <v>1.7024040009999999</v>
      </c>
      <c r="L219">
        <v>1.805580001</v>
      </c>
      <c r="M219">
        <v>1.908756001</v>
      </c>
      <c r="N219">
        <v>1.857168001</v>
      </c>
      <c r="O219">
        <v>1.805580001</v>
      </c>
      <c r="P219">
        <v>1.7</v>
      </c>
      <c r="Q219">
        <v>2.5</v>
      </c>
      <c r="R219">
        <v>2.8</v>
      </c>
      <c r="S219">
        <v>3.6</v>
      </c>
      <c r="T219">
        <v>2.8</v>
      </c>
      <c r="U219">
        <v>1.9</v>
      </c>
      <c r="V219">
        <v>1.4</v>
      </c>
      <c r="W219">
        <v>1.9</v>
      </c>
      <c r="X219">
        <v>1.8</v>
      </c>
      <c r="Y219">
        <v>1.7</v>
      </c>
      <c r="Z219">
        <v>1.8</v>
      </c>
      <c r="AA219">
        <v>1.8</v>
      </c>
      <c r="AB219">
        <v>1.8</v>
      </c>
      <c r="AC219">
        <v>1.8</v>
      </c>
      <c r="AD219">
        <v>1.14142076502732</v>
      </c>
      <c r="AE219">
        <v>1.0423561643835599</v>
      </c>
      <c r="AF219">
        <v>0.940164383561644</v>
      </c>
      <c r="AG219">
        <v>0.83797260273972596</v>
      </c>
      <c r="AH219">
        <v>0.73377049180327902</v>
      </c>
      <c r="AI219">
        <v>0.63358904109588998</v>
      </c>
      <c r="AJ219">
        <v>0.75621917808219197</v>
      </c>
      <c r="AK219">
        <v>1.16498630136986</v>
      </c>
      <c r="AL219">
        <v>0.81530054644808703</v>
      </c>
      <c r="AM219">
        <v>0.83797260273972596</v>
      </c>
      <c r="AN219">
        <v>0.80731506849315104</v>
      </c>
      <c r="AO219">
        <v>0.71534246575342497</v>
      </c>
      <c r="AP219">
        <v>0.69300546448087397</v>
      </c>
      <c r="AQ219">
        <v>0.65045068493150704</v>
      </c>
      <c r="AR219">
        <v>1.1981577534246599</v>
      </c>
      <c r="AS219">
        <v>0.61016668493150705</v>
      </c>
      <c r="AT219">
        <v>0.77400000000000002</v>
      </c>
      <c r="AU219">
        <v>1.4306849315000001</v>
      </c>
      <c r="AV219">
        <v>0.75826301370000004</v>
      </c>
    </row>
    <row r="220" spans="1:48" x14ac:dyDescent="0.25">
      <c r="A220" t="s">
        <v>2092</v>
      </c>
      <c r="B220" t="s">
        <v>4</v>
      </c>
      <c r="J220">
        <v>0.57657176499999996</v>
      </c>
      <c r="K220">
        <v>0.50070705900000001</v>
      </c>
      <c r="L220">
        <v>0.531052941</v>
      </c>
      <c r="M220">
        <v>0.56139882399999996</v>
      </c>
      <c r="N220">
        <v>0.54622588299999997</v>
      </c>
      <c r="O220">
        <v>0.531052941</v>
      </c>
      <c r="P220">
        <v>0.5</v>
      </c>
      <c r="Q220">
        <v>0.7</v>
      </c>
      <c r="R220">
        <v>0.7</v>
      </c>
      <c r="S220">
        <v>0.7</v>
      </c>
      <c r="T220">
        <v>0.3</v>
      </c>
      <c r="U220">
        <v>0.3</v>
      </c>
      <c r="V220">
        <v>0.2</v>
      </c>
      <c r="W220">
        <v>0.2</v>
      </c>
      <c r="X220">
        <v>0.2</v>
      </c>
      <c r="Y220">
        <v>0.3</v>
      </c>
      <c r="Z220">
        <v>0.3</v>
      </c>
      <c r="AA220">
        <v>0.3</v>
      </c>
      <c r="AB220">
        <v>0.3</v>
      </c>
      <c r="AC220">
        <v>0.3</v>
      </c>
      <c r="AD220">
        <v>1.3829508196721301</v>
      </c>
      <c r="AE220">
        <v>1.53271232876712</v>
      </c>
      <c r="AF220">
        <v>1.7151780821917799</v>
      </c>
      <c r="AG220">
        <v>1.89764383561644</v>
      </c>
      <c r="AH220">
        <v>2.1108196721311501</v>
      </c>
      <c r="AI220">
        <v>2.35380821917808</v>
      </c>
      <c r="AJ220">
        <v>2.6092602739726001</v>
      </c>
      <c r="AK220">
        <v>2.8373424657534301</v>
      </c>
      <c r="AL220">
        <v>2.73132786885246</v>
      </c>
      <c r="AM220">
        <v>1.58329183561644</v>
      </c>
      <c r="AN220">
        <v>2.27664345205479</v>
      </c>
      <c r="AO220">
        <v>1.41502191780822</v>
      </c>
      <c r="AP220">
        <v>1.05722950819672</v>
      </c>
      <c r="AQ220">
        <v>1.72539616438356</v>
      </c>
      <c r="AR220">
        <v>1.8752005479452101</v>
      </c>
      <c r="AS220">
        <v>1.8695441095890399</v>
      </c>
      <c r="AT220">
        <v>2.3730000000000002</v>
      </c>
      <c r="AU220">
        <v>2.2279068493</v>
      </c>
      <c r="AV220">
        <v>2.4559890411</v>
      </c>
    </row>
    <row r="221" spans="1:48" x14ac:dyDescent="0.25">
      <c r="A221" t="s">
        <v>2091</v>
      </c>
      <c r="B221" t="s">
        <v>2</v>
      </c>
      <c r="J221">
        <v>0.109940704</v>
      </c>
      <c r="K221">
        <v>9.5474822000000001E-2</v>
      </c>
      <c r="L221">
        <v>0.10126117499999999</v>
      </c>
      <c r="M221">
        <v>0.107047528</v>
      </c>
      <c r="N221">
        <v>0.10415435100000001</v>
      </c>
      <c r="O221">
        <v>0.10126117499999999</v>
      </c>
      <c r="P221">
        <v>9.5339999999999994E-2</v>
      </c>
      <c r="Q221">
        <v>9.5339999999999994E-2</v>
      </c>
      <c r="R221">
        <v>9.5079999999999998E-2</v>
      </c>
      <c r="S221">
        <v>9.5339999999999994E-2</v>
      </c>
      <c r="T221">
        <v>0.1</v>
      </c>
      <c r="U221">
        <v>0.4</v>
      </c>
      <c r="V221">
        <v>0.3</v>
      </c>
      <c r="W221">
        <v>0.2</v>
      </c>
      <c r="X221">
        <v>0.3</v>
      </c>
      <c r="Y221">
        <v>0.3</v>
      </c>
      <c r="Z221">
        <v>0.3</v>
      </c>
      <c r="AA221">
        <v>0.3</v>
      </c>
      <c r="AB221">
        <v>0.3</v>
      </c>
      <c r="AC221">
        <v>0.3</v>
      </c>
      <c r="AD221">
        <v>0.31693989071038298</v>
      </c>
      <c r="AE221">
        <v>0.317808219178082</v>
      </c>
      <c r="AF221">
        <v>0.38136986301369902</v>
      </c>
      <c r="AG221">
        <v>0.38136986301369902</v>
      </c>
      <c r="AH221">
        <v>0.38032786885245901</v>
      </c>
      <c r="AI221">
        <v>0.41315068493150697</v>
      </c>
      <c r="AJ221">
        <v>0.44493150684931498</v>
      </c>
      <c r="AK221">
        <v>0.158904109589041</v>
      </c>
      <c r="AL221">
        <v>0.126775956284153</v>
      </c>
      <c r="AM221">
        <v>1.2712328767123301E-3</v>
      </c>
      <c r="AN221">
        <v>1.9068493150684899E-3</v>
      </c>
      <c r="AO221">
        <v>1.58904109589041E-3</v>
      </c>
      <c r="AP221">
        <v>4.2469945355191302E-2</v>
      </c>
      <c r="AQ221">
        <v>0.12998356164383601</v>
      </c>
      <c r="AR221">
        <v>0.213567123287671</v>
      </c>
      <c r="AS221">
        <v>0.118224657534247</v>
      </c>
      <c r="AT221">
        <v>0.15</v>
      </c>
      <c r="AU221">
        <v>0.13939068490000001</v>
      </c>
      <c r="AV221">
        <v>0.49390465750000001</v>
      </c>
    </row>
    <row r="222" spans="1:48" x14ac:dyDescent="0.25">
      <c r="A222" t="s">
        <v>2090</v>
      </c>
      <c r="B222" t="s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3.5779999999999999E-2</v>
      </c>
      <c r="R222">
        <v>5.2240000000000002E-2</v>
      </c>
      <c r="S222">
        <v>5.2380000000000003E-2</v>
      </c>
      <c r="T222">
        <v>5.2380000000000003E-2</v>
      </c>
      <c r="U222">
        <v>0.1</v>
      </c>
      <c r="V222">
        <v>3.5680000000000003E-2</v>
      </c>
      <c r="W222">
        <v>9.3310000000000004E-2</v>
      </c>
      <c r="X222">
        <v>9.3310000000000004E-2</v>
      </c>
      <c r="Y222">
        <v>7.4130000000000001E-2</v>
      </c>
      <c r="Z222">
        <v>7.3929999999999996E-2</v>
      </c>
      <c r="AA222">
        <v>7.4130000000000001E-2</v>
      </c>
      <c r="AB222">
        <v>7.4130000000000001E-2</v>
      </c>
      <c r="AC222">
        <v>7.4136986301369903E-2</v>
      </c>
      <c r="AD222">
        <v>3.8251366120218601E-2</v>
      </c>
      <c r="AE222">
        <v>3.8356164383561597E-2</v>
      </c>
      <c r="AF222">
        <v>1.9178082191780799E-2</v>
      </c>
      <c r="AG222">
        <v>1.9178082191780799E-2</v>
      </c>
      <c r="AH222">
        <v>9.5628415300546502E-3</v>
      </c>
      <c r="AI222">
        <v>0</v>
      </c>
      <c r="AJ222">
        <v>0</v>
      </c>
      <c r="AK222">
        <v>0</v>
      </c>
      <c r="AL222">
        <v>0</v>
      </c>
      <c r="AM222">
        <v>3.7790410958904098E-2</v>
      </c>
      <c r="AN222">
        <v>8.43372076712329E-2</v>
      </c>
      <c r="AO222">
        <v>0.124039153972603</v>
      </c>
      <c r="AP222">
        <v>3.9099267759562802E-2</v>
      </c>
      <c r="AQ222">
        <v>2.8869698630137001E-2</v>
      </c>
      <c r="AR222">
        <v>3.9120886575342503E-2</v>
      </c>
      <c r="AS222">
        <v>0.20475815013698601</v>
      </c>
      <c r="AT222">
        <v>0.26</v>
      </c>
      <c r="AU222">
        <v>5.6304115068493102E-2</v>
      </c>
      <c r="AV222">
        <v>3.0983375342465699E-2</v>
      </c>
    </row>
    <row r="223" spans="1:48" x14ac:dyDescent="0.25">
      <c r="B223" t="s">
        <v>2089</v>
      </c>
    </row>
    <row r="224" spans="1:48" x14ac:dyDescent="0.25">
      <c r="A224" t="s">
        <v>2088</v>
      </c>
      <c r="B224" t="s">
        <v>16</v>
      </c>
      <c r="J224">
        <v>0.02</v>
      </c>
      <c r="K224">
        <v>0.2</v>
      </c>
      <c r="L224">
        <v>0.2</v>
      </c>
      <c r="M224">
        <v>0.2</v>
      </c>
      <c r="N224">
        <v>0.2</v>
      </c>
      <c r="O224">
        <v>0.2</v>
      </c>
      <c r="P224">
        <v>0.20957999999999999</v>
      </c>
      <c r="Q224">
        <v>0.24535999999999999</v>
      </c>
      <c r="R224">
        <v>0.24468000000000001</v>
      </c>
      <c r="S224">
        <v>0.24535999999999999</v>
      </c>
      <c r="T224">
        <v>0.53578000000000003</v>
      </c>
      <c r="U224">
        <v>0.53578000000000003</v>
      </c>
      <c r="V224">
        <v>0.53568000000000005</v>
      </c>
      <c r="W224">
        <v>0.53578000000000003</v>
      </c>
      <c r="X224">
        <v>0.63578000000000001</v>
      </c>
      <c r="Y224">
        <v>0.83577999999999997</v>
      </c>
      <c r="Z224">
        <v>0.83567999999999998</v>
      </c>
      <c r="AA224">
        <v>0.85284000000000004</v>
      </c>
      <c r="AB224">
        <v>0.93623000000000001</v>
      </c>
      <c r="AC224">
        <v>0.93624657534246503</v>
      </c>
      <c r="AD224">
        <v>1.08101092896174</v>
      </c>
      <c r="AE224">
        <v>1.17208219178082</v>
      </c>
      <c r="AF224">
        <v>1.21807123287671</v>
      </c>
      <c r="AG224">
        <v>1.34383287671232</v>
      </c>
      <c r="AH224">
        <v>1.4070166666666599</v>
      </c>
      <c r="AI224">
        <v>1.5135860273972599</v>
      </c>
      <c r="AJ224">
        <v>1.57202876712328</v>
      </c>
      <c r="AK224">
        <v>1.6349263013698601</v>
      </c>
      <c r="AL224">
        <v>1.58801666666666</v>
      </c>
      <c r="AM224">
        <v>1.77390410958903</v>
      </c>
      <c r="AN224">
        <v>2.2368739726027398</v>
      </c>
      <c r="AO224">
        <v>2.6257736986301299</v>
      </c>
      <c r="AP224">
        <v>2.9632270491803201</v>
      </c>
      <c r="AQ224">
        <v>3.12109616438355</v>
      </c>
      <c r="AR224">
        <v>2.93586504109589</v>
      </c>
      <c r="AS224">
        <v>3.5410629999999998</v>
      </c>
      <c r="AT224">
        <v>3.6622290410958902</v>
      </c>
      <c r="AU224">
        <v>3.9906238356164301</v>
      </c>
      <c r="AV224">
        <v>3.9906238360000001</v>
      </c>
    </row>
    <row r="225" spans="1:48" x14ac:dyDescent="0.25">
      <c r="A225" t="s">
        <v>2087</v>
      </c>
      <c r="B225" t="s">
        <v>14</v>
      </c>
      <c r="J225">
        <v>0.02</v>
      </c>
      <c r="K225">
        <v>0.2</v>
      </c>
      <c r="L225">
        <v>0.2</v>
      </c>
      <c r="M225">
        <v>0.2</v>
      </c>
      <c r="N225">
        <v>0.2</v>
      </c>
      <c r="O225">
        <v>0.2</v>
      </c>
      <c r="P225">
        <v>0.20957999999999999</v>
      </c>
      <c r="Q225">
        <v>0.24535999999999999</v>
      </c>
      <c r="R225">
        <v>0.24468000000000001</v>
      </c>
      <c r="S225">
        <v>0.24535999999999999</v>
      </c>
      <c r="T225">
        <v>0.53578000000000003</v>
      </c>
      <c r="U225">
        <v>0.53578000000000003</v>
      </c>
      <c r="V225">
        <v>0.53568000000000005</v>
      </c>
      <c r="W225">
        <v>0.53578000000000003</v>
      </c>
      <c r="X225">
        <v>0.63578000000000001</v>
      </c>
      <c r="Y225">
        <v>0.83577999999999997</v>
      </c>
      <c r="Z225">
        <v>0.83567999999999998</v>
      </c>
      <c r="AA225">
        <v>0.85284000000000004</v>
      </c>
      <c r="AB225">
        <v>0.93623000000000001</v>
      </c>
      <c r="AC225">
        <v>0.93624657534246503</v>
      </c>
      <c r="AD225">
        <v>1.08101092896174</v>
      </c>
      <c r="AE225">
        <v>1.17208219178082</v>
      </c>
      <c r="AF225">
        <v>1.21807123287671</v>
      </c>
      <c r="AG225">
        <v>1.34383287671232</v>
      </c>
      <c r="AH225">
        <v>1.4070166666666599</v>
      </c>
      <c r="AI225">
        <v>1.5135860273972599</v>
      </c>
      <c r="AJ225">
        <v>1.57202876712328</v>
      </c>
      <c r="AK225">
        <v>1.6349263013698601</v>
      </c>
      <c r="AL225">
        <v>1.58801666666666</v>
      </c>
      <c r="AM225">
        <v>1.77390410958903</v>
      </c>
      <c r="AN225">
        <v>2.2368739726027398</v>
      </c>
      <c r="AO225">
        <v>2.6257736986301299</v>
      </c>
      <c r="AP225">
        <v>2.9632270491803201</v>
      </c>
      <c r="AQ225">
        <v>3.12109616438355</v>
      </c>
      <c r="AR225">
        <v>2.93586504109589</v>
      </c>
      <c r="AS225">
        <v>3.5410629999999998</v>
      </c>
      <c r="AT225">
        <v>3.6622290410958902</v>
      </c>
      <c r="AU225">
        <v>3.9906238356164301</v>
      </c>
      <c r="AV225">
        <v>3.9906238360000001</v>
      </c>
    </row>
    <row r="226" spans="1:48" x14ac:dyDescent="0.25">
      <c r="A226" t="s">
        <v>2086</v>
      </c>
      <c r="B226" t="s">
        <v>12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0.1</v>
      </c>
      <c r="Z226">
        <v>0.1</v>
      </c>
      <c r="AA226">
        <v>0.1</v>
      </c>
      <c r="AB226">
        <v>0.2</v>
      </c>
      <c r="AC226">
        <v>0.2</v>
      </c>
      <c r="AD226">
        <v>0.186448087431694</v>
      </c>
      <c r="AE226">
        <v>0.18695890410958901</v>
      </c>
      <c r="AF226">
        <v>0.16125205479452101</v>
      </c>
      <c r="AG226">
        <v>0.18228493150684899</v>
      </c>
      <c r="AH226">
        <v>0.209754098360656</v>
      </c>
      <c r="AI226">
        <v>0.23837260273972599</v>
      </c>
      <c r="AJ226">
        <v>0.27109041095890402</v>
      </c>
      <c r="AK226">
        <v>0.29913424657534199</v>
      </c>
      <c r="AL226">
        <v>0.30996994535519101</v>
      </c>
      <c r="AM226">
        <v>0.35054794520547899</v>
      </c>
      <c r="AN226">
        <v>0.41832054794520501</v>
      </c>
      <c r="AO226">
        <v>0.47674520547945198</v>
      </c>
      <c r="AP226">
        <v>0.51739344262295095</v>
      </c>
      <c r="AQ226">
        <v>0.52348493150684905</v>
      </c>
      <c r="AR226">
        <v>0.54428410958904105</v>
      </c>
      <c r="AS226">
        <v>0.58541500000000002</v>
      </c>
      <c r="AT226">
        <v>0.62654602739725995</v>
      </c>
      <c r="AU226">
        <v>0.67679123287671195</v>
      </c>
      <c r="AV226">
        <v>0.67679123299999999</v>
      </c>
    </row>
    <row r="227" spans="1:48" x14ac:dyDescent="0.25">
      <c r="A227" t="s">
        <v>2085</v>
      </c>
      <c r="B227" t="s">
        <v>10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2.172E-2</v>
      </c>
      <c r="AB227">
        <v>2.172E-2</v>
      </c>
      <c r="AC227">
        <v>2.1726027397260299E-2</v>
      </c>
      <c r="AD227">
        <v>2.1666666666666699E-2</v>
      </c>
      <c r="AE227">
        <v>2.1726027397260299E-2</v>
      </c>
      <c r="AF227">
        <v>2.1726027397260299E-2</v>
      </c>
      <c r="AG227">
        <v>2.1726027397260299E-2</v>
      </c>
      <c r="AH227">
        <v>1.8849999999999999E-2</v>
      </c>
      <c r="AI227">
        <v>2.02052054794521E-2</v>
      </c>
      <c r="AJ227">
        <v>1.4121917808219199E-2</v>
      </c>
      <c r="AK227">
        <v>1.8901643835616402E-2</v>
      </c>
      <c r="AL227">
        <v>1.45166666666667E-2</v>
      </c>
      <c r="AM227">
        <v>1.7380821917808199E-2</v>
      </c>
      <c r="AN227">
        <v>2.3898630136986301E-2</v>
      </c>
      <c r="AO227">
        <v>2.5636712328767099E-2</v>
      </c>
      <c r="AP227">
        <v>3.6183333333333297E-2</v>
      </c>
      <c r="AQ227">
        <v>5.5835890410958898E-2</v>
      </c>
      <c r="AR227">
        <v>6.3005479452054799E-2</v>
      </c>
      <c r="AS227">
        <v>5.7791000000000002E-2</v>
      </c>
      <c r="AT227">
        <v>5.8008493150684903E-2</v>
      </c>
      <c r="AU227">
        <v>6.9957808219178005E-2</v>
      </c>
      <c r="AV227">
        <v>6.9957807999999996E-2</v>
      </c>
    </row>
    <row r="228" spans="1:48" x14ac:dyDescent="0.25">
      <c r="A228" t="s">
        <v>2084</v>
      </c>
      <c r="B228" t="s">
        <v>8</v>
      </c>
      <c r="J228">
        <v>8.0837870000000003E-3</v>
      </c>
      <c r="K228">
        <v>8.0837865999999994E-2</v>
      </c>
      <c r="L228">
        <v>8.0837865999999994E-2</v>
      </c>
      <c r="M228">
        <v>8.0837865999999994E-2</v>
      </c>
      <c r="N228">
        <v>8.0837865999999994E-2</v>
      </c>
      <c r="O228">
        <v>8.0837865999999994E-2</v>
      </c>
      <c r="P228">
        <v>8.4709999999999994E-2</v>
      </c>
      <c r="Q228">
        <v>8.4709999999999994E-2</v>
      </c>
      <c r="R228">
        <v>8.448E-2</v>
      </c>
      <c r="S228">
        <v>8.4709999999999994E-2</v>
      </c>
      <c r="T228">
        <v>0.1</v>
      </c>
      <c r="U228">
        <v>0.1</v>
      </c>
      <c r="V228">
        <v>0.1</v>
      </c>
      <c r="W228">
        <v>0.1</v>
      </c>
      <c r="X228">
        <v>0.1</v>
      </c>
      <c r="Y228">
        <v>0.1</v>
      </c>
      <c r="Z228">
        <v>0.1</v>
      </c>
      <c r="AA228">
        <v>0.2</v>
      </c>
      <c r="AB228">
        <v>0.2</v>
      </c>
      <c r="AC228">
        <v>0.2</v>
      </c>
      <c r="AD228">
        <v>0.16896174863388</v>
      </c>
      <c r="AE228">
        <v>0.16942465753424699</v>
      </c>
      <c r="AF228">
        <v>0.15459999999999999</v>
      </c>
      <c r="AG228">
        <v>0.16730684931506901</v>
      </c>
      <c r="AH228">
        <v>0.166849726775956</v>
      </c>
      <c r="AI228">
        <v>0.21601643835616399</v>
      </c>
      <c r="AJ228">
        <v>0.24566575342465799</v>
      </c>
      <c r="AK228">
        <v>0.17577808219178101</v>
      </c>
      <c r="AL228">
        <v>8.8704918032786906E-2</v>
      </c>
      <c r="AM228">
        <v>9.1065753424657503E-2</v>
      </c>
      <c r="AN228">
        <v>9.5301369863013699E-2</v>
      </c>
      <c r="AO228">
        <v>9.7419178082191804E-2</v>
      </c>
      <c r="AP228">
        <v>9.2928961748633895E-2</v>
      </c>
      <c r="AQ228">
        <v>8.4712328767123299E-2</v>
      </c>
      <c r="AR228">
        <v>4.2356164383561598E-4</v>
      </c>
      <c r="AS228">
        <v>0.13553899999999999</v>
      </c>
      <c r="AT228">
        <v>8.5600547945205399E-2</v>
      </c>
      <c r="AU228">
        <v>7.6258356164383506E-2</v>
      </c>
      <c r="AV228">
        <v>7.6258355999999999E-2</v>
      </c>
    </row>
    <row r="229" spans="1:48" x14ac:dyDescent="0.25">
      <c r="A229" t="s">
        <v>2083</v>
      </c>
      <c r="B229" t="s">
        <v>6</v>
      </c>
      <c r="J229">
        <v>5.8507489999999997E-3</v>
      </c>
      <c r="K229">
        <v>5.8507491000000002E-2</v>
      </c>
      <c r="L229">
        <v>5.8507491000000002E-2</v>
      </c>
      <c r="M229">
        <v>5.8507491000000002E-2</v>
      </c>
      <c r="N229">
        <v>5.8507491000000002E-2</v>
      </c>
      <c r="O229">
        <v>5.8507491000000002E-2</v>
      </c>
      <c r="P229">
        <v>6.1310000000000003E-2</v>
      </c>
      <c r="Q229">
        <v>6.1310000000000003E-2</v>
      </c>
      <c r="R229">
        <v>6.114E-2</v>
      </c>
      <c r="S229">
        <v>6.1310000000000003E-2</v>
      </c>
      <c r="T229">
        <v>0.3</v>
      </c>
      <c r="U229">
        <v>0.3</v>
      </c>
      <c r="V229">
        <v>0.3</v>
      </c>
      <c r="W229">
        <v>0.3</v>
      </c>
      <c r="X229">
        <v>0.3</v>
      </c>
      <c r="Y229">
        <v>0.4</v>
      </c>
      <c r="Z229">
        <v>0.4</v>
      </c>
      <c r="AA229">
        <v>0.4</v>
      </c>
      <c r="AB229">
        <v>0.4</v>
      </c>
      <c r="AC229">
        <v>0.4</v>
      </c>
      <c r="AD229">
        <v>0.57071038251366102</v>
      </c>
      <c r="AE229">
        <v>0.65402739726027403</v>
      </c>
      <c r="AF229">
        <v>0.746</v>
      </c>
      <c r="AG229">
        <v>0.83388493150684895</v>
      </c>
      <c r="AH229">
        <v>0.87033333333333296</v>
      </c>
      <c r="AI229">
        <v>0.88293698630136996</v>
      </c>
      <c r="AJ229">
        <v>0.86863013698630098</v>
      </c>
      <c r="AK229">
        <v>0.95242739726027403</v>
      </c>
      <c r="AL229">
        <v>0.98039890710382505</v>
      </c>
      <c r="AM229">
        <v>1.10367123287671</v>
      </c>
      <c r="AN229">
        <v>1.46951780821918</v>
      </c>
      <c r="AO229">
        <v>1.7781369863013701</v>
      </c>
      <c r="AP229">
        <v>2.07901639344262</v>
      </c>
      <c r="AQ229">
        <v>2.24413150684931</v>
      </c>
      <c r="AR229">
        <v>2.0921518904109599</v>
      </c>
      <c r="AS229">
        <v>2.246175</v>
      </c>
      <c r="AT229">
        <v>2.3808641095890399</v>
      </c>
      <c r="AU229">
        <v>2.5691013698630099</v>
      </c>
      <c r="AV229">
        <v>2.5691013699999998</v>
      </c>
    </row>
    <row r="230" spans="1:48" x14ac:dyDescent="0.25">
      <c r="A230" t="s">
        <v>2082</v>
      </c>
      <c r="B230" t="s">
        <v>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2.2624999999999999E-2</v>
      </c>
      <c r="AT230">
        <v>2.4632876712328701E-2</v>
      </c>
      <c r="AU230">
        <v>2.9194520547945201E-2</v>
      </c>
      <c r="AV230">
        <v>2.9194521000000001E-2</v>
      </c>
    </row>
    <row r="231" spans="1:48" x14ac:dyDescent="0.25">
      <c r="A231" t="s">
        <v>2081</v>
      </c>
      <c r="B231" t="s">
        <v>2</v>
      </c>
      <c r="J231">
        <v>6.0654639999999996E-3</v>
      </c>
      <c r="K231">
        <v>6.0654643000000001E-2</v>
      </c>
      <c r="L231">
        <v>6.0654643000000001E-2</v>
      </c>
      <c r="M231">
        <v>6.0654643000000001E-2</v>
      </c>
      <c r="N231">
        <v>6.0654643000000001E-2</v>
      </c>
      <c r="O231">
        <v>6.0654643000000001E-2</v>
      </c>
      <c r="P231">
        <v>6.3560000000000005E-2</v>
      </c>
      <c r="Q231">
        <v>6.3560000000000005E-2</v>
      </c>
      <c r="R231">
        <v>6.3380000000000006E-2</v>
      </c>
      <c r="S231">
        <v>6.3560000000000005E-2</v>
      </c>
      <c r="T231">
        <v>0.1</v>
      </c>
      <c r="U231">
        <v>0.1</v>
      </c>
      <c r="V231">
        <v>0.1</v>
      </c>
      <c r="W231">
        <v>0.1</v>
      </c>
      <c r="X231">
        <v>0.2</v>
      </c>
      <c r="Y231">
        <v>0.2</v>
      </c>
      <c r="Z231">
        <v>0.2</v>
      </c>
      <c r="AA231">
        <v>9.5339999999999994E-2</v>
      </c>
      <c r="AB231">
        <v>9.5339999999999994E-2</v>
      </c>
      <c r="AC231">
        <v>9.5342465753424699E-2</v>
      </c>
      <c r="AD231">
        <v>0.114098360655738</v>
      </c>
      <c r="AE231">
        <v>0.120767123287671</v>
      </c>
      <c r="AF231">
        <v>0.12394520547945199</v>
      </c>
      <c r="AG231">
        <v>0.12712328767123299</v>
      </c>
      <c r="AH231">
        <v>0.12994535519125699</v>
      </c>
      <c r="AI231">
        <v>0.14301369863013699</v>
      </c>
      <c r="AJ231">
        <v>0.158904109589041</v>
      </c>
      <c r="AK231">
        <v>0.171616438356164</v>
      </c>
      <c r="AL231">
        <v>0.180655737704918</v>
      </c>
      <c r="AM231">
        <v>0.19608767123287699</v>
      </c>
      <c r="AN231">
        <v>0.21928767123287701</v>
      </c>
      <c r="AO231">
        <v>0.23517808219178099</v>
      </c>
      <c r="AP231">
        <v>0.23770491803278701</v>
      </c>
      <c r="AQ231">
        <v>0.212931506849315</v>
      </c>
      <c r="AR231">
        <v>0.225643835616438</v>
      </c>
      <c r="AS231">
        <v>0.23200000000000001</v>
      </c>
      <c r="AT231">
        <v>0.241534246575342</v>
      </c>
      <c r="AU231">
        <v>0.25742465753424598</v>
      </c>
      <c r="AV231">
        <v>0.25742465799999997</v>
      </c>
    </row>
    <row r="232" spans="1:48" x14ac:dyDescent="0.25">
      <c r="A232" t="s">
        <v>2080</v>
      </c>
      <c r="B232" t="s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3.5779999999999999E-2</v>
      </c>
      <c r="R232">
        <v>3.5680000000000003E-2</v>
      </c>
      <c r="S232">
        <v>3.5779999999999999E-2</v>
      </c>
      <c r="T232">
        <v>3.5779999999999999E-2</v>
      </c>
      <c r="U232">
        <v>3.5779999999999999E-2</v>
      </c>
      <c r="V232">
        <v>3.5680000000000003E-2</v>
      </c>
      <c r="W232">
        <v>3.5779999999999999E-2</v>
      </c>
      <c r="X232">
        <v>3.5779999999999999E-2</v>
      </c>
      <c r="Y232">
        <v>3.5779999999999999E-2</v>
      </c>
      <c r="Z232">
        <v>3.5680000000000003E-2</v>
      </c>
      <c r="AA232">
        <v>3.5779999999999999E-2</v>
      </c>
      <c r="AB232">
        <v>1.917E-2</v>
      </c>
      <c r="AC232">
        <v>1.9178082191780799E-2</v>
      </c>
      <c r="AD232">
        <v>1.91256830601093E-2</v>
      </c>
      <c r="AE232">
        <v>1.9178082191780799E-2</v>
      </c>
      <c r="AF232">
        <v>1.0547945205479499E-2</v>
      </c>
      <c r="AG232">
        <v>1.15068493150685E-2</v>
      </c>
      <c r="AH232">
        <v>1.12841530054645E-2</v>
      </c>
      <c r="AI232">
        <v>1.3041095890410999E-2</v>
      </c>
      <c r="AJ232">
        <v>1.36164383561644E-2</v>
      </c>
      <c r="AK232">
        <v>1.7068493150684899E-2</v>
      </c>
      <c r="AL232">
        <v>1.37704918032787E-2</v>
      </c>
      <c r="AM232">
        <v>1.51506849315069E-2</v>
      </c>
      <c r="AN232">
        <v>1.0547945205479499E-2</v>
      </c>
      <c r="AO232">
        <v>1.26575342465753E-2</v>
      </c>
      <c r="AP232">
        <v>0</v>
      </c>
      <c r="AQ232">
        <v>0</v>
      </c>
      <c r="AR232">
        <v>1.03561643835616E-2</v>
      </c>
      <c r="AS232">
        <v>0.26151799999999997</v>
      </c>
      <c r="AT232">
        <v>0.245042739726027</v>
      </c>
      <c r="AU232">
        <v>0.311895890410959</v>
      </c>
      <c r="AV232">
        <v>0.31189589000000001</v>
      </c>
    </row>
    <row r="233" spans="1:48" x14ac:dyDescent="0.25">
      <c r="B233" t="s">
        <v>2079</v>
      </c>
    </row>
    <row r="234" spans="1:48" x14ac:dyDescent="0.25">
      <c r="A234" t="s">
        <v>2078</v>
      </c>
      <c r="B234" t="s">
        <v>16</v>
      </c>
      <c r="J234">
        <v>25.000000001</v>
      </c>
      <c r="K234">
        <v>27</v>
      </c>
      <c r="L234">
        <v>25.000000001</v>
      </c>
      <c r="M234">
        <v>25.000000001</v>
      </c>
      <c r="N234">
        <v>24</v>
      </c>
      <c r="O234">
        <v>21.999999998</v>
      </c>
      <c r="P234">
        <v>21.1</v>
      </c>
      <c r="Q234">
        <v>21.2</v>
      </c>
      <c r="R234">
        <v>23</v>
      </c>
      <c r="S234">
        <v>24.4</v>
      </c>
      <c r="T234">
        <v>25.1</v>
      </c>
      <c r="U234">
        <v>25.5</v>
      </c>
      <c r="V234">
        <v>26.3</v>
      </c>
      <c r="W234">
        <v>27.275120000000001</v>
      </c>
      <c r="X234">
        <v>30.4</v>
      </c>
      <c r="Y234">
        <v>33</v>
      </c>
      <c r="Z234">
        <v>34.799999999999997</v>
      </c>
      <c r="AA234">
        <v>36.799999999999997</v>
      </c>
      <c r="AB234">
        <v>40.799999999999997</v>
      </c>
      <c r="AC234">
        <v>43.8</v>
      </c>
      <c r="AD234">
        <v>42.089076502732198</v>
      </c>
      <c r="AE234">
        <v>38.9161698630137</v>
      </c>
      <c r="AF234">
        <v>40.581968219178002</v>
      </c>
      <c r="AG234">
        <v>43.308620273972501</v>
      </c>
      <c r="AH234">
        <v>47.859660109289599</v>
      </c>
      <c r="AI234">
        <v>47.094275068493097</v>
      </c>
      <c r="AJ234">
        <v>50.543140821917703</v>
      </c>
      <c r="AK234">
        <v>55.410410958904102</v>
      </c>
      <c r="AL234">
        <v>49.527780327868797</v>
      </c>
      <c r="AM234">
        <v>48.9364153424657</v>
      </c>
      <c r="AN234">
        <v>53.420508493150599</v>
      </c>
      <c r="AO234">
        <v>64.308443835616401</v>
      </c>
      <c r="AP234">
        <v>69.667765027322503</v>
      </c>
      <c r="AQ234">
        <v>67.512079999999898</v>
      </c>
      <c r="AR234">
        <v>72.718535890410905</v>
      </c>
      <c r="AS234">
        <v>84.145043999999999</v>
      </c>
      <c r="AT234">
        <v>91.214929999999995</v>
      </c>
      <c r="AU234">
        <v>87.266246575342393</v>
      </c>
      <c r="AV234">
        <v>89.730547945205402</v>
      </c>
    </row>
    <row r="235" spans="1:48" x14ac:dyDescent="0.25">
      <c r="A235" t="s">
        <v>2077</v>
      </c>
      <c r="B235" t="s">
        <v>14</v>
      </c>
      <c r="J235">
        <v>25.000000001</v>
      </c>
      <c r="K235">
        <v>27</v>
      </c>
      <c r="L235">
        <v>25.000000001</v>
      </c>
      <c r="M235">
        <v>25.000000001</v>
      </c>
      <c r="N235">
        <v>24</v>
      </c>
      <c r="O235">
        <v>21.999999998</v>
      </c>
      <c r="P235">
        <v>21.1</v>
      </c>
      <c r="Q235">
        <v>21.2</v>
      </c>
      <c r="R235">
        <v>23</v>
      </c>
      <c r="S235">
        <v>24.4</v>
      </c>
      <c r="T235">
        <v>25.1</v>
      </c>
      <c r="U235">
        <v>25.5</v>
      </c>
      <c r="V235">
        <v>26.3</v>
      </c>
      <c r="W235">
        <v>27.275120000000001</v>
      </c>
      <c r="X235">
        <v>30.4</v>
      </c>
      <c r="Y235">
        <v>33</v>
      </c>
      <c r="Z235">
        <v>34.799999999999997</v>
      </c>
      <c r="AA235">
        <v>36.799999999999997</v>
      </c>
      <c r="AB235">
        <v>40.799999999999997</v>
      </c>
      <c r="AC235">
        <v>43.8</v>
      </c>
      <c r="AD235">
        <v>42.089076502732198</v>
      </c>
      <c r="AE235">
        <v>38.9161698630137</v>
      </c>
      <c r="AF235">
        <v>40.581968219178002</v>
      </c>
      <c r="AG235">
        <v>43.308620273972501</v>
      </c>
      <c r="AH235">
        <v>47.859660109289599</v>
      </c>
      <c r="AI235">
        <v>47.094275068493097</v>
      </c>
      <c r="AJ235">
        <v>50.543140821917703</v>
      </c>
      <c r="AK235">
        <v>55.410410958904102</v>
      </c>
      <c r="AL235">
        <v>49.527780327868797</v>
      </c>
      <c r="AM235">
        <v>48.9364153424657</v>
      </c>
      <c r="AN235">
        <v>53.420508493150599</v>
      </c>
      <c r="AO235">
        <v>64.308443835616401</v>
      </c>
      <c r="AP235">
        <v>69.667765027322503</v>
      </c>
      <c r="AQ235">
        <v>67.512079999999898</v>
      </c>
      <c r="AR235">
        <v>72.718535890410905</v>
      </c>
      <c r="AS235">
        <v>84.145043999999999</v>
      </c>
      <c r="AT235">
        <v>91.214929999999995</v>
      </c>
      <c r="AU235">
        <v>87.266246575342393</v>
      </c>
      <c r="AV235">
        <v>89.730547945205402</v>
      </c>
    </row>
    <row r="236" spans="1:48" x14ac:dyDescent="0.25">
      <c r="A236" t="s">
        <v>2076</v>
      </c>
      <c r="B236" t="s">
        <v>12</v>
      </c>
      <c r="J236">
        <v>9.4786729859999994</v>
      </c>
      <c r="K236">
        <v>10.236966825</v>
      </c>
      <c r="L236">
        <v>9.4786729859999994</v>
      </c>
      <c r="M236">
        <v>9.4786729859999994</v>
      </c>
      <c r="N236">
        <v>9.0995260659999992</v>
      </c>
      <c r="O236">
        <v>8.3412322270000008</v>
      </c>
      <c r="P236">
        <v>8</v>
      </c>
      <c r="Q236">
        <v>6.4</v>
      </c>
      <c r="R236">
        <v>8.8000000000000007</v>
      </c>
      <c r="S236">
        <v>9.6</v>
      </c>
      <c r="T236">
        <v>9.1</v>
      </c>
      <c r="U236">
        <v>8.6999999999999993</v>
      </c>
      <c r="V236">
        <v>8.6999999999999993</v>
      </c>
      <c r="W236">
        <v>8.4</v>
      </c>
      <c r="X236">
        <v>8.8000000000000007</v>
      </c>
      <c r="Y236">
        <v>8.5</v>
      </c>
      <c r="Z236">
        <v>10</v>
      </c>
      <c r="AA236">
        <v>11</v>
      </c>
      <c r="AB236">
        <v>11</v>
      </c>
      <c r="AC236">
        <v>10</v>
      </c>
      <c r="AD236">
        <v>10.7440710382514</v>
      </c>
      <c r="AE236">
        <v>9.1376164383561598</v>
      </c>
      <c r="AF236">
        <v>9.1376164383561598</v>
      </c>
      <c r="AG236">
        <v>9.5582739726027395</v>
      </c>
      <c r="AH236">
        <v>10.2779508196721</v>
      </c>
      <c r="AI236">
        <v>9.5349041095890392</v>
      </c>
      <c r="AJ236">
        <v>10.282739726027399</v>
      </c>
      <c r="AK236">
        <v>12.1289589041096</v>
      </c>
      <c r="AL236">
        <v>14.356502732240401</v>
      </c>
      <c r="AM236">
        <v>14.9567123287671</v>
      </c>
      <c r="AN236">
        <v>16.5458630136986</v>
      </c>
      <c r="AO236">
        <v>17.784465753424701</v>
      </c>
      <c r="AP236">
        <v>19.693579234972699</v>
      </c>
      <c r="AQ236">
        <v>21.897561643835601</v>
      </c>
      <c r="AR236">
        <v>23.486712328767101</v>
      </c>
      <c r="AS236">
        <v>27</v>
      </c>
      <c r="AT236">
        <v>30</v>
      </c>
      <c r="AU236">
        <v>31.712904109589001</v>
      </c>
      <c r="AV236">
        <v>32.250410958904098</v>
      </c>
    </row>
    <row r="237" spans="1:48" x14ac:dyDescent="0.25">
      <c r="A237" t="s">
        <v>2075</v>
      </c>
      <c r="B237" t="s">
        <v>10</v>
      </c>
      <c r="J237">
        <v>1.8957345969999999</v>
      </c>
      <c r="K237">
        <v>2.047393365</v>
      </c>
      <c r="L237">
        <v>1.8957345969999999</v>
      </c>
      <c r="M237">
        <v>1.8957345969999999</v>
      </c>
      <c r="N237">
        <v>1.819905213</v>
      </c>
      <c r="O237">
        <v>1.6682464450000001</v>
      </c>
      <c r="P237">
        <v>1.6</v>
      </c>
      <c r="Q237">
        <v>1.5</v>
      </c>
      <c r="R237">
        <v>1.5</v>
      </c>
      <c r="S237">
        <v>1.7</v>
      </c>
      <c r="T237">
        <v>1.8</v>
      </c>
      <c r="U237">
        <v>1.7</v>
      </c>
      <c r="V237">
        <v>1.8</v>
      </c>
      <c r="W237">
        <v>1.9</v>
      </c>
      <c r="X237">
        <v>2</v>
      </c>
      <c r="Y237">
        <v>1.9</v>
      </c>
      <c r="Z237">
        <v>2.7</v>
      </c>
      <c r="AA237">
        <v>3</v>
      </c>
      <c r="AB237">
        <v>3</v>
      </c>
      <c r="AC237">
        <v>3</v>
      </c>
      <c r="AD237">
        <v>2.6</v>
      </c>
      <c r="AE237">
        <v>2.28123287671233</v>
      </c>
      <c r="AF237">
        <v>2.4333150684931502</v>
      </c>
      <c r="AG237">
        <v>2.6940273972602702</v>
      </c>
      <c r="AH237">
        <v>2.4483333333333301</v>
      </c>
      <c r="AI237">
        <v>2.9547397260274</v>
      </c>
      <c r="AJ237">
        <v>2.82438356164384</v>
      </c>
      <c r="AK237">
        <v>2.73747945205479</v>
      </c>
      <c r="AL237">
        <v>2.7733333333333299</v>
      </c>
      <c r="AM237">
        <v>2.80265753424657</v>
      </c>
      <c r="AN237">
        <v>2.9330136986301398</v>
      </c>
      <c r="AO237">
        <v>3.2589041095890399</v>
      </c>
      <c r="AP237">
        <v>2.81666666666667</v>
      </c>
      <c r="AQ237">
        <v>3.4544383561643799</v>
      </c>
      <c r="AR237">
        <v>3.82378082191781</v>
      </c>
      <c r="AS237">
        <v>4</v>
      </c>
      <c r="AT237">
        <v>4</v>
      </c>
      <c r="AU237">
        <v>3.8889589041095798</v>
      </c>
      <c r="AV237">
        <v>3.7586027397260202</v>
      </c>
    </row>
    <row r="238" spans="1:48" x14ac:dyDescent="0.25">
      <c r="A238" t="s">
        <v>2074</v>
      </c>
      <c r="B238" t="s">
        <v>8</v>
      </c>
      <c r="J238">
        <v>1.1848341229999999</v>
      </c>
      <c r="K238">
        <v>1.2796208529999999</v>
      </c>
      <c r="L238">
        <v>1.1848341229999999</v>
      </c>
      <c r="M238">
        <v>1.1848341229999999</v>
      </c>
      <c r="N238">
        <v>1.1374407580000001</v>
      </c>
      <c r="O238">
        <v>1.0426540280000001</v>
      </c>
      <c r="P238">
        <v>1</v>
      </c>
      <c r="Q238">
        <v>0.8</v>
      </c>
      <c r="R238">
        <v>0.7</v>
      </c>
      <c r="S238">
        <v>0.9</v>
      </c>
      <c r="T238">
        <v>0.6</v>
      </c>
      <c r="U238">
        <v>0.6</v>
      </c>
      <c r="V238">
        <v>0.7</v>
      </c>
      <c r="W238">
        <v>7.5120000000000006E-2</v>
      </c>
      <c r="X238">
        <v>0.4</v>
      </c>
      <c r="Y238">
        <v>0.7</v>
      </c>
      <c r="Z238">
        <v>0.5</v>
      </c>
      <c r="AA238">
        <v>0.5</v>
      </c>
      <c r="AB238">
        <v>0.6</v>
      </c>
      <c r="AC238">
        <v>0.5</v>
      </c>
      <c r="AD238">
        <v>0.65472677595628404</v>
      </c>
      <c r="AE238">
        <v>0.38120547945205502</v>
      </c>
      <c r="AF238">
        <v>0.38120547945205502</v>
      </c>
      <c r="AG238">
        <v>0.465917808219178</v>
      </c>
      <c r="AH238">
        <v>0.38016393442622998</v>
      </c>
      <c r="AI238">
        <v>0.40238356164383599</v>
      </c>
      <c r="AJ238">
        <v>0.38120547945205502</v>
      </c>
      <c r="AK238">
        <v>0.360027397260274</v>
      </c>
      <c r="AL238">
        <v>0.31680327868852498</v>
      </c>
      <c r="AM238">
        <v>0.33884931506849297</v>
      </c>
      <c r="AN238">
        <v>0.33884931506849297</v>
      </c>
      <c r="AO238">
        <v>0.33884931506849297</v>
      </c>
      <c r="AP238">
        <v>0.31680327868852498</v>
      </c>
      <c r="AQ238">
        <v>0.31767123287671201</v>
      </c>
      <c r="AR238">
        <v>0.31767123287671201</v>
      </c>
      <c r="AS238">
        <v>0.33884900000000001</v>
      </c>
      <c r="AT238">
        <v>0.39106800000000003</v>
      </c>
      <c r="AU238">
        <v>0.34761643835616401</v>
      </c>
      <c r="AV238">
        <v>0.39106849315068498</v>
      </c>
    </row>
    <row r="239" spans="1:48" x14ac:dyDescent="0.25">
      <c r="A239" t="s">
        <v>2073</v>
      </c>
      <c r="B239" t="s">
        <v>6</v>
      </c>
      <c r="J239">
        <v>0.947867299</v>
      </c>
      <c r="K239">
        <v>1.023696682</v>
      </c>
      <c r="L239">
        <v>0.947867299</v>
      </c>
      <c r="M239">
        <v>0.947867299</v>
      </c>
      <c r="N239">
        <v>0.90995260700000002</v>
      </c>
      <c r="O239">
        <v>0.83412322299999997</v>
      </c>
      <c r="P239">
        <v>0.8</v>
      </c>
      <c r="Q239">
        <v>0.5</v>
      </c>
      <c r="R239">
        <v>0.5</v>
      </c>
      <c r="S239">
        <v>0.3</v>
      </c>
      <c r="T239">
        <v>0.5</v>
      </c>
      <c r="U239">
        <v>0.4</v>
      </c>
      <c r="V239">
        <v>0.5</v>
      </c>
      <c r="W239">
        <v>9</v>
      </c>
      <c r="X239">
        <v>9.5</v>
      </c>
      <c r="Y239">
        <v>11</v>
      </c>
      <c r="Z239">
        <v>12</v>
      </c>
      <c r="AA239">
        <v>11</v>
      </c>
      <c r="AB239">
        <v>12</v>
      </c>
      <c r="AC239">
        <v>15</v>
      </c>
      <c r="AD239">
        <v>13.275359863387999</v>
      </c>
      <c r="AE239">
        <v>14.088361260274</v>
      </c>
      <c r="AF239">
        <v>13.4962936767123</v>
      </c>
      <c r="AG239">
        <v>16.1328696767123</v>
      </c>
      <c r="AH239">
        <v>16.619797071038299</v>
      </c>
      <c r="AI239">
        <v>18.8320660328767</v>
      </c>
      <c r="AJ239">
        <v>19.8338683068493</v>
      </c>
      <c r="AK239">
        <v>22.532189041095901</v>
      </c>
      <c r="AL239">
        <v>21.981995322404401</v>
      </c>
      <c r="AM239">
        <v>21.959215364383599</v>
      </c>
      <c r="AN239">
        <v>23.328875556164402</v>
      </c>
      <c r="AO239">
        <v>25.086930027397301</v>
      </c>
      <c r="AP239">
        <v>27.914238005464501</v>
      </c>
      <c r="AQ239">
        <v>30.157083824657501</v>
      </c>
      <c r="AR239">
        <v>32.569657884931502</v>
      </c>
      <c r="AS239">
        <v>33</v>
      </c>
      <c r="AT239">
        <v>33</v>
      </c>
      <c r="AU239">
        <v>35.746684931506799</v>
      </c>
      <c r="AV239">
        <v>36.911671232876699</v>
      </c>
    </row>
    <row r="240" spans="1:48" x14ac:dyDescent="0.25">
      <c r="A240" t="s">
        <v>2072</v>
      </c>
      <c r="B240" t="s">
        <v>4</v>
      </c>
      <c r="J240">
        <v>5.8056872039999998</v>
      </c>
      <c r="K240">
        <v>6.2701421799999997</v>
      </c>
      <c r="L240">
        <v>5.8056872039999998</v>
      </c>
      <c r="M240">
        <v>5.8056872039999998</v>
      </c>
      <c r="N240">
        <v>5.5734597160000003</v>
      </c>
      <c r="O240">
        <v>5.1090047390000004</v>
      </c>
      <c r="P240">
        <v>4.9000000000000004</v>
      </c>
      <c r="Q240">
        <v>5.3</v>
      </c>
      <c r="R240">
        <v>5.4</v>
      </c>
      <c r="S240">
        <v>5.7</v>
      </c>
      <c r="T240">
        <v>6.8</v>
      </c>
      <c r="U240">
        <v>7.8</v>
      </c>
      <c r="V240">
        <v>7.8</v>
      </c>
      <c r="W240">
        <v>0.1</v>
      </c>
      <c r="X240">
        <v>2.2000000000000002</v>
      </c>
      <c r="Y240">
        <v>0.5</v>
      </c>
      <c r="Z240">
        <v>0.5</v>
      </c>
      <c r="AA240">
        <v>0.5</v>
      </c>
      <c r="AB240">
        <v>0.5</v>
      </c>
      <c r="AC240">
        <v>0.6</v>
      </c>
      <c r="AD240">
        <v>0.80080016393442599</v>
      </c>
      <c r="AE240">
        <v>0.50926783561643796</v>
      </c>
      <c r="AF240">
        <v>2.1027799232876698</v>
      </c>
      <c r="AG240">
        <v>0.46243975890410999</v>
      </c>
      <c r="AH240">
        <v>1.1680820983606599</v>
      </c>
      <c r="AI240">
        <v>0.55044036164383603</v>
      </c>
      <c r="AJ240">
        <v>0.571746608219178</v>
      </c>
      <c r="AK240">
        <v>0.60195616438356203</v>
      </c>
      <c r="AL240">
        <v>0.63660931147541</v>
      </c>
      <c r="AM240">
        <v>0.55577569315068498</v>
      </c>
      <c r="AN240">
        <v>0.93986889863013701</v>
      </c>
      <c r="AO240">
        <v>0.98160098630137005</v>
      </c>
      <c r="AP240">
        <v>0.69806901639344299</v>
      </c>
      <c r="AQ240">
        <v>0.69355982465753396</v>
      </c>
      <c r="AR240">
        <v>0.74952999452054803</v>
      </c>
      <c r="AS240">
        <v>0.80619499999999999</v>
      </c>
      <c r="AT240">
        <v>0.82386199999999998</v>
      </c>
      <c r="AU240">
        <v>0.38317808219178001</v>
      </c>
      <c r="AV240">
        <v>9.12328767123287E-2</v>
      </c>
    </row>
    <row r="241" spans="1:48" x14ac:dyDescent="0.25">
      <c r="A241" t="s">
        <v>2071</v>
      </c>
      <c r="B241" t="s">
        <v>2</v>
      </c>
      <c r="J241">
        <v>3.5545023699999998</v>
      </c>
      <c r="K241">
        <v>3.8388625589999998</v>
      </c>
      <c r="L241">
        <v>3.5545023699999998</v>
      </c>
      <c r="M241">
        <v>3.5545023699999998</v>
      </c>
      <c r="N241">
        <v>3.4123222750000002</v>
      </c>
      <c r="O241">
        <v>3.1279620850000001</v>
      </c>
      <c r="P241">
        <v>3</v>
      </c>
      <c r="Q241">
        <v>5.8</v>
      </c>
      <c r="R241">
        <v>5.4</v>
      </c>
      <c r="S241">
        <v>4.5999999999999996</v>
      </c>
      <c r="T241">
        <v>5.6</v>
      </c>
      <c r="U241">
        <v>5.7</v>
      </c>
      <c r="V241">
        <v>6</v>
      </c>
      <c r="W241">
        <v>6.4</v>
      </c>
      <c r="X241">
        <v>6.9</v>
      </c>
      <c r="Y241">
        <v>5</v>
      </c>
      <c r="Z241">
        <v>7.9</v>
      </c>
      <c r="AA241">
        <v>9.1999999999999993</v>
      </c>
      <c r="AB241">
        <v>9.8000000000000007</v>
      </c>
      <c r="AC241">
        <v>1.7</v>
      </c>
      <c r="AD241">
        <v>9.1722731420765005</v>
      </c>
      <c r="AE241">
        <v>9.8646110136986298</v>
      </c>
      <c r="AF241">
        <v>9.9009050520547905</v>
      </c>
      <c r="AG241">
        <v>10.473156230137</v>
      </c>
      <c r="AH241">
        <v>11.5612570928962</v>
      </c>
      <c r="AI241">
        <v>10.101119764383601</v>
      </c>
      <c r="AJ241">
        <v>10.9932425315068</v>
      </c>
      <c r="AK241">
        <v>11.0282273972603</v>
      </c>
      <c r="AL241">
        <v>2.76150824043716</v>
      </c>
      <c r="AM241">
        <v>2.7920965917808198</v>
      </c>
      <c r="AN241">
        <v>3.3661836876712301</v>
      </c>
      <c r="AO241">
        <v>10.7725101917808</v>
      </c>
      <c r="AP241">
        <v>4.0040922677595603</v>
      </c>
      <c r="AQ241">
        <v>2.9020525260274002</v>
      </c>
      <c r="AR241">
        <v>1.5731942356164399</v>
      </c>
      <c r="AS241">
        <v>14</v>
      </c>
      <c r="AT241">
        <v>14</v>
      </c>
      <c r="AU241">
        <v>14.142465753424601</v>
      </c>
      <c r="AV241">
        <v>14.301369863013701</v>
      </c>
    </row>
    <row r="242" spans="1:48" x14ac:dyDescent="0.25">
      <c r="A242" t="s">
        <v>2070</v>
      </c>
      <c r="B242" t="s">
        <v>0</v>
      </c>
      <c r="J242">
        <v>2.1327014219999998</v>
      </c>
      <c r="K242">
        <v>2.3033175360000002</v>
      </c>
      <c r="L242">
        <v>2.1327014219999998</v>
      </c>
      <c r="M242">
        <v>2.1327014219999998</v>
      </c>
      <c r="N242">
        <v>2.047393365</v>
      </c>
      <c r="O242">
        <v>1.876777251</v>
      </c>
      <c r="P242">
        <v>1.8</v>
      </c>
      <c r="Q242">
        <v>0.9</v>
      </c>
      <c r="R242">
        <v>0.7</v>
      </c>
      <c r="S242">
        <v>1.6</v>
      </c>
      <c r="T242">
        <v>0.7</v>
      </c>
      <c r="U242">
        <v>0.6</v>
      </c>
      <c r="V242">
        <v>0.8</v>
      </c>
      <c r="W242">
        <v>1.4</v>
      </c>
      <c r="X242">
        <v>0.6</v>
      </c>
      <c r="Y242">
        <v>5.4</v>
      </c>
      <c r="Z242">
        <v>1.2</v>
      </c>
      <c r="AA242">
        <v>1.6</v>
      </c>
      <c r="AB242">
        <v>3.9</v>
      </c>
      <c r="AC242">
        <v>13</v>
      </c>
      <c r="AD242">
        <v>4.8418455191256804</v>
      </c>
      <c r="AE242">
        <v>2.65387495890411</v>
      </c>
      <c r="AF242">
        <v>3.12985258082192</v>
      </c>
      <c r="AG242">
        <v>3.5219354301369901</v>
      </c>
      <c r="AH242">
        <v>5.4040757595628399</v>
      </c>
      <c r="AI242">
        <v>4.7186215123287703</v>
      </c>
      <c r="AJ242">
        <v>5.6559546082191803</v>
      </c>
      <c r="AK242">
        <v>6.0215726027397301</v>
      </c>
      <c r="AL242">
        <v>6.70102810928962</v>
      </c>
      <c r="AM242">
        <v>5.5311085150684898</v>
      </c>
      <c r="AN242">
        <v>5.9678543232876704</v>
      </c>
      <c r="AO242">
        <v>6.0851834520547898</v>
      </c>
      <c r="AP242">
        <v>14.224316557377101</v>
      </c>
      <c r="AQ242">
        <v>8.0897125917808204</v>
      </c>
      <c r="AR242">
        <v>10.1979893917808</v>
      </c>
      <c r="AS242">
        <v>5</v>
      </c>
      <c r="AT242">
        <v>9</v>
      </c>
      <c r="AU242">
        <v>1.04443835616438</v>
      </c>
      <c r="AV242">
        <v>2.0261917808219101</v>
      </c>
    </row>
    <row r="243" spans="1:48" x14ac:dyDescent="0.25">
      <c r="B243" t="s">
        <v>2069</v>
      </c>
    </row>
    <row r="244" spans="1:48" x14ac:dyDescent="0.25">
      <c r="A244" t="s">
        <v>2068</v>
      </c>
      <c r="B244" t="s">
        <v>16</v>
      </c>
      <c r="J244" t="s">
        <v>89</v>
      </c>
      <c r="K244" t="s">
        <v>89</v>
      </c>
      <c r="L244" t="s">
        <v>89</v>
      </c>
      <c r="M244" t="s">
        <v>89</v>
      </c>
      <c r="N244" t="s">
        <v>89</v>
      </c>
      <c r="O244" t="s">
        <v>89</v>
      </c>
      <c r="P244" t="s">
        <v>89</v>
      </c>
      <c r="Q244" t="s">
        <v>89</v>
      </c>
      <c r="R244" t="s">
        <v>89</v>
      </c>
      <c r="S244" t="s">
        <v>89</v>
      </c>
      <c r="T244" t="s">
        <v>89</v>
      </c>
      <c r="U244" t="s">
        <v>89</v>
      </c>
      <c r="V244">
        <v>35</v>
      </c>
      <c r="W244">
        <v>22.8</v>
      </c>
      <c r="X244">
        <v>19.600000000000001</v>
      </c>
      <c r="Y244">
        <v>19.2</v>
      </c>
      <c r="Z244">
        <v>18.399999999999999</v>
      </c>
      <c r="AA244">
        <v>18.5</v>
      </c>
      <c r="AB244">
        <v>20.8</v>
      </c>
      <c r="AC244">
        <v>21.3</v>
      </c>
      <c r="AD244">
        <v>23.092185792349699</v>
      </c>
      <c r="AE244">
        <v>22.793753424657499</v>
      </c>
      <c r="AF244">
        <v>22.1059178082191</v>
      </c>
      <c r="AG244">
        <v>20.904904109589001</v>
      </c>
      <c r="AH244">
        <v>24.3183060109289</v>
      </c>
      <c r="AI244">
        <v>23.109534246575301</v>
      </c>
      <c r="AJ244">
        <v>25.4358356164383</v>
      </c>
      <c r="AK244">
        <v>27.126712328767098</v>
      </c>
      <c r="AL244">
        <v>30.932719125683001</v>
      </c>
      <c r="AM244">
        <v>34.454237808219098</v>
      </c>
      <c r="AN244">
        <v>34.704151232876697</v>
      </c>
      <c r="AO244">
        <v>35.428255342465697</v>
      </c>
      <c r="AP244">
        <v>31.9382907103825</v>
      </c>
      <c r="AQ244">
        <v>29.915815890411</v>
      </c>
      <c r="AR244">
        <v>30.489799452054701</v>
      </c>
      <c r="AS244">
        <v>31.130355999999999</v>
      </c>
      <c r="AT244">
        <v>36.217260000000003</v>
      </c>
      <c r="AU244">
        <v>35.046382684931501</v>
      </c>
      <c r="AV244">
        <v>34.485205479451999</v>
      </c>
    </row>
    <row r="245" spans="1:48" x14ac:dyDescent="0.25">
      <c r="A245" t="s">
        <v>2067</v>
      </c>
      <c r="B245" t="s">
        <v>14</v>
      </c>
      <c r="J245" t="s">
        <v>89</v>
      </c>
      <c r="K245" t="s">
        <v>89</v>
      </c>
      <c r="L245" t="s">
        <v>89</v>
      </c>
      <c r="M245" t="s">
        <v>89</v>
      </c>
      <c r="N245" t="s">
        <v>89</v>
      </c>
      <c r="O245" t="s">
        <v>89</v>
      </c>
      <c r="P245" t="s">
        <v>89</v>
      </c>
      <c r="Q245" t="s">
        <v>89</v>
      </c>
      <c r="R245" t="s">
        <v>89</v>
      </c>
      <c r="S245" t="s">
        <v>89</v>
      </c>
      <c r="T245" t="s">
        <v>89</v>
      </c>
      <c r="U245" t="s">
        <v>89</v>
      </c>
      <c r="V245">
        <v>35</v>
      </c>
      <c r="W245">
        <v>22.8</v>
      </c>
      <c r="X245">
        <v>19.600000000000001</v>
      </c>
      <c r="Y245">
        <v>19.2</v>
      </c>
      <c r="Z245">
        <v>18.399999999999999</v>
      </c>
      <c r="AA245">
        <v>18.5</v>
      </c>
      <c r="AB245">
        <v>20.8</v>
      </c>
      <c r="AC245">
        <v>21.3</v>
      </c>
      <c r="AD245">
        <v>23.092185792349699</v>
      </c>
      <c r="AE245">
        <v>22.793753424657499</v>
      </c>
      <c r="AF245">
        <v>22.1059178082191</v>
      </c>
      <c r="AG245">
        <v>20.904904109589001</v>
      </c>
      <c r="AH245">
        <v>24.3183060109289</v>
      </c>
      <c r="AI245">
        <v>23.109534246575301</v>
      </c>
      <c r="AJ245">
        <v>25.4358356164383</v>
      </c>
      <c r="AK245">
        <v>27.126712328767098</v>
      </c>
      <c r="AL245">
        <v>30.932719125683001</v>
      </c>
      <c r="AM245">
        <v>34.454237808219098</v>
      </c>
      <c r="AN245">
        <v>34.704151232876697</v>
      </c>
      <c r="AO245">
        <v>35.428255342465697</v>
      </c>
      <c r="AP245">
        <v>31.9382907103825</v>
      </c>
      <c r="AQ245">
        <v>29.915815890411</v>
      </c>
      <c r="AR245">
        <v>30.489799452054701</v>
      </c>
      <c r="AS245">
        <v>31.130355999999999</v>
      </c>
      <c r="AT245">
        <v>36.217260000000003</v>
      </c>
      <c r="AU245">
        <v>35.046382684931501</v>
      </c>
      <c r="AV245">
        <v>34.485205479451999</v>
      </c>
    </row>
    <row r="246" spans="1:48" x14ac:dyDescent="0.25">
      <c r="A246" t="s">
        <v>2066</v>
      </c>
      <c r="B246" t="s">
        <v>12</v>
      </c>
      <c r="P246" t="s">
        <v>89</v>
      </c>
      <c r="Q246" t="s">
        <v>89</v>
      </c>
      <c r="R246" t="s">
        <v>89</v>
      </c>
      <c r="S246" t="s">
        <v>89</v>
      </c>
      <c r="T246" t="s">
        <v>89</v>
      </c>
      <c r="U246" t="s">
        <v>89</v>
      </c>
      <c r="V246">
        <v>8.1</v>
      </c>
      <c r="W246">
        <v>6.5</v>
      </c>
      <c r="X246">
        <v>5.8</v>
      </c>
      <c r="Y246">
        <v>5.7</v>
      </c>
      <c r="Z246">
        <v>2.7</v>
      </c>
      <c r="AA246">
        <v>2.7</v>
      </c>
      <c r="AB246">
        <v>3</v>
      </c>
      <c r="AC246">
        <v>3.1</v>
      </c>
      <c r="AD246">
        <v>7.2248633879781403</v>
      </c>
      <c r="AE246">
        <v>6.4968219178082203</v>
      </c>
      <c r="AF246">
        <v>6.2631232876712302</v>
      </c>
      <c r="AG246">
        <v>5.9359452054794497</v>
      </c>
      <c r="AH246">
        <v>6.6422131147541004</v>
      </c>
      <c r="AI246">
        <v>6.0060547945205496</v>
      </c>
      <c r="AJ246">
        <v>6.9408493150684896</v>
      </c>
      <c r="AK246">
        <v>7.1511780821917803</v>
      </c>
      <c r="AL246">
        <v>6.92188524590164</v>
      </c>
      <c r="AM246">
        <v>6.9174794520547902</v>
      </c>
      <c r="AN246">
        <v>6.0995342465753399</v>
      </c>
      <c r="AO246">
        <v>5.3283287671232902</v>
      </c>
      <c r="AP246">
        <v>4.47475409836066</v>
      </c>
      <c r="AQ246">
        <v>4.6739726027397301</v>
      </c>
      <c r="AR246">
        <v>4.4169041095890398</v>
      </c>
      <c r="AS246">
        <v>5</v>
      </c>
      <c r="AT246">
        <v>5</v>
      </c>
      <c r="AU246">
        <v>4.6770106849315001</v>
      </c>
      <c r="AV246">
        <v>4.27668493150684</v>
      </c>
    </row>
    <row r="247" spans="1:48" x14ac:dyDescent="0.25">
      <c r="A247" t="s">
        <v>2065</v>
      </c>
      <c r="B247" t="s">
        <v>10</v>
      </c>
      <c r="P247" t="s">
        <v>89</v>
      </c>
      <c r="Q247" t="s">
        <v>89</v>
      </c>
      <c r="R247" t="s">
        <v>89</v>
      </c>
      <c r="S247" t="s">
        <v>89</v>
      </c>
      <c r="T247" t="s">
        <v>89</v>
      </c>
      <c r="U247" t="s">
        <v>89</v>
      </c>
      <c r="V247">
        <v>0.7</v>
      </c>
      <c r="W247">
        <v>0.4</v>
      </c>
      <c r="X247">
        <v>0.4</v>
      </c>
      <c r="Y247">
        <v>0.5</v>
      </c>
      <c r="Z247">
        <v>0.8</v>
      </c>
      <c r="AA247">
        <v>0.8</v>
      </c>
      <c r="AB247">
        <v>0.9</v>
      </c>
      <c r="AC247">
        <v>0.9</v>
      </c>
      <c r="AD247">
        <v>0.21666666666666701</v>
      </c>
      <c r="AE247">
        <v>0.17380821917808201</v>
      </c>
      <c r="AF247">
        <v>0.17380821917808201</v>
      </c>
      <c r="AG247">
        <v>0.152082191780822</v>
      </c>
      <c r="AH247">
        <v>0.108333333333333</v>
      </c>
      <c r="AI247">
        <v>0.108630136986301</v>
      </c>
      <c r="AJ247">
        <v>0.108630136986301</v>
      </c>
      <c r="AK247">
        <v>0.108630136986301</v>
      </c>
      <c r="AL247">
        <v>0.108333333333333</v>
      </c>
      <c r="AM247">
        <v>0.108630136986301</v>
      </c>
      <c r="AN247">
        <v>0.108630136986301</v>
      </c>
      <c r="AO247">
        <v>0.108630136986301</v>
      </c>
      <c r="AP247">
        <v>0.108333333333333</v>
      </c>
      <c r="AQ247">
        <v>8.6904109589041101E-2</v>
      </c>
      <c r="AR247">
        <v>0.108630136986301</v>
      </c>
      <c r="AS247">
        <v>0.130356</v>
      </c>
      <c r="AT247">
        <v>0.21726000000000001</v>
      </c>
      <c r="AU247">
        <v>0.22208345205479399</v>
      </c>
      <c r="AV247">
        <v>0.152082191780821</v>
      </c>
    </row>
    <row r="248" spans="1:48" x14ac:dyDescent="0.25">
      <c r="A248" t="s">
        <v>2064</v>
      </c>
      <c r="B248" t="s">
        <v>8</v>
      </c>
      <c r="P248" t="s">
        <v>89</v>
      </c>
      <c r="Q248" t="s">
        <v>89</v>
      </c>
      <c r="R248" t="s">
        <v>89</v>
      </c>
      <c r="S248" t="s">
        <v>89</v>
      </c>
      <c r="T248" t="s">
        <v>89</v>
      </c>
      <c r="U248" t="s">
        <v>89</v>
      </c>
      <c r="V248">
        <v>2.4</v>
      </c>
      <c r="W248">
        <v>0.8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</row>
    <row r="249" spans="1:48" x14ac:dyDescent="0.25">
      <c r="A249" t="s">
        <v>2063</v>
      </c>
      <c r="B249" t="s">
        <v>6</v>
      </c>
      <c r="P249" t="s">
        <v>89</v>
      </c>
      <c r="Q249" t="s">
        <v>89</v>
      </c>
      <c r="R249" t="s">
        <v>89</v>
      </c>
      <c r="S249" t="s">
        <v>89</v>
      </c>
      <c r="T249" t="s">
        <v>89</v>
      </c>
      <c r="U249" t="s">
        <v>89</v>
      </c>
      <c r="V249">
        <v>7.5</v>
      </c>
      <c r="W249">
        <v>5.2</v>
      </c>
      <c r="X249">
        <v>5.7</v>
      </c>
      <c r="Y249">
        <v>5.6</v>
      </c>
      <c r="Z249">
        <v>5.5</v>
      </c>
      <c r="AA249">
        <v>5.5</v>
      </c>
      <c r="AB249">
        <v>6.2</v>
      </c>
      <c r="AC249">
        <v>6.4</v>
      </c>
      <c r="AD249">
        <v>7.6434426229508201</v>
      </c>
      <c r="AE249">
        <v>8.1344657534246601</v>
      </c>
      <c r="AF249">
        <v>8.3797260273972594</v>
      </c>
      <c r="AG249">
        <v>8.7884931506849302</v>
      </c>
      <c r="AH249">
        <v>10.4969945355191</v>
      </c>
      <c r="AI249">
        <v>10.1578630136986</v>
      </c>
      <c r="AJ249">
        <v>13.3053698630137</v>
      </c>
      <c r="AK249">
        <v>14.1842575342466</v>
      </c>
      <c r="AL249">
        <v>16.551039005464499</v>
      </c>
      <c r="AM249">
        <v>17.3565252986301</v>
      </c>
      <c r="AN249">
        <v>17.4589717150685</v>
      </c>
      <c r="AO249">
        <v>18.215561139725999</v>
      </c>
      <c r="AP249">
        <v>17.4517271092896</v>
      </c>
      <c r="AQ249">
        <v>18.2757897643836</v>
      </c>
      <c r="AR249">
        <v>19.1138446136986</v>
      </c>
      <c r="AS249">
        <v>20</v>
      </c>
      <c r="AT249">
        <v>24</v>
      </c>
      <c r="AU249">
        <v>23.650918301369799</v>
      </c>
      <c r="AV249">
        <v>23.238410958904101</v>
      </c>
    </row>
    <row r="250" spans="1:48" x14ac:dyDescent="0.25">
      <c r="A250" t="s">
        <v>2062</v>
      </c>
      <c r="B250" t="s">
        <v>4</v>
      </c>
      <c r="P250" t="s">
        <v>89</v>
      </c>
      <c r="Q250" t="s">
        <v>89</v>
      </c>
      <c r="R250" t="s">
        <v>89</v>
      </c>
      <c r="S250" t="s">
        <v>89</v>
      </c>
      <c r="T250" t="s">
        <v>89</v>
      </c>
      <c r="U250" t="s">
        <v>89</v>
      </c>
      <c r="V250">
        <v>11</v>
      </c>
      <c r="W250">
        <v>6.2</v>
      </c>
      <c r="X250">
        <v>4.7</v>
      </c>
      <c r="Y250">
        <v>4.5999999999999996</v>
      </c>
      <c r="Z250">
        <v>1.7</v>
      </c>
      <c r="AA250">
        <v>1.8</v>
      </c>
      <c r="AB250">
        <v>2</v>
      </c>
      <c r="AC250">
        <v>2</v>
      </c>
      <c r="AD250">
        <v>6.5144262295082003</v>
      </c>
      <c r="AE250">
        <v>6.5687671232876701</v>
      </c>
      <c r="AF250">
        <v>5.6016986301369904</v>
      </c>
      <c r="AG250">
        <v>4.03249315068493</v>
      </c>
      <c r="AH250">
        <v>4.9313114754098404</v>
      </c>
      <c r="AI250">
        <v>4.3426849315068496</v>
      </c>
      <c r="AJ250">
        <v>1.5144657534246599</v>
      </c>
      <c r="AK250">
        <v>1.7359561643835599</v>
      </c>
      <c r="AL250">
        <v>2.7584104262295099</v>
      </c>
      <c r="AM250">
        <v>3.3714916273972602</v>
      </c>
      <c r="AN250">
        <v>3.9904345643835599</v>
      </c>
      <c r="AO250">
        <v>3.6681859068493199</v>
      </c>
      <c r="AP250">
        <v>3.3587433114754099</v>
      </c>
      <c r="AQ250">
        <v>2.9578504767123301</v>
      </c>
      <c r="AR250">
        <v>2.6895801205479501</v>
      </c>
      <c r="AS250">
        <v>2</v>
      </c>
      <c r="AT250">
        <v>2</v>
      </c>
      <c r="AU250">
        <v>2.2105726027397199</v>
      </c>
      <c r="AV250">
        <v>1.93413698630137</v>
      </c>
    </row>
    <row r="251" spans="1:48" x14ac:dyDescent="0.25">
      <c r="A251" t="s">
        <v>2061</v>
      </c>
      <c r="B251" t="s">
        <v>2</v>
      </c>
      <c r="P251" t="s">
        <v>89</v>
      </c>
      <c r="Q251" t="s">
        <v>89</v>
      </c>
      <c r="R251" t="s">
        <v>89</v>
      </c>
      <c r="S251" t="s">
        <v>89</v>
      </c>
      <c r="T251" t="s">
        <v>89</v>
      </c>
      <c r="U251" t="s">
        <v>89</v>
      </c>
      <c r="V251">
        <v>2.4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0.44371584699453598</v>
      </c>
      <c r="AE251">
        <v>0.44493150684931498</v>
      </c>
      <c r="AF251">
        <v>0.57205479452054797</v>
      </c>
      <c r="AG251">
        <v>0.66739726027397295</v>
      </c>
      <c r="AH251">
        <v>0.665573770491803</v>
      </c>
      <c r="AI251">
        <v>0.95342465753424699</v>
      </c>
      <c r="AJ251">
        <v>1.5572602739726</v>
      </c>
      <c r="AK251">
        <v>1.90711780821918</v>
      </c>
      <c r="AL251">
        <v>2.2850326010929001</v>
      </c>
      <c r="AM251">
        <v>2.7318962684931498</v>
      </c>
      <c r="AN251">
        <v>2.5112129643835601</v>
      </c>
      <c r="AO251">
        <v>2.5773663342465798</v>
      </c>
      <c r="AP251">
        <v>2.53389304371585</v>
      </c>
      <c r="AQ251">
        <v>1.99770643287671</v>
      </c>
      <c r="AR251">
        <v>2.12540544657534</v>
      </c>
      <c r="AS251">
        <v>2</v>
      </c>
      <c r="AT251">
        <v>3</v>
      </c>
      <c r="AU251">
        <v>2.6149895890410901</v>
      </c>
      <c r="AV251">
        <v>2.86027397260274</v>
      </c>
    </row>
    <row r="252" spans="1:48" x14ac:dyDescent="0.25">
      <c r="A252" t="s">
        <v>2060</v>
      </c>
      <c r="B252" t="s">
        <v>0</v>
      </c>
      <c r="P252" t="s">
        <v>89</v>
      </c>
      <c r="Q252" t="s">
        <v>89</v>
      </c>
      <c r="R252" t="s">
        <v>89</v>
      </c>
      <c r="S252" t="s">
        <v>89</v>
      </c>
      <c r="T252" t="s">
        <v>89</v>
      </c>
      <c r="U252" t="s">
        <v>89</v>
      </c>
      <c r="V252">
        <v>2.9</v>
      </c>
      <c r="W252">
        <v>2.7</v>
      </c>
      <c r="X252">
        <v>2</v>
      </c>
      <c r="Y252">
        <v>1.8</v>
      </c>
      <c r="Z252">
        <v>7.7</v>
      </c>
      <c r="AA252">
        <v>7.7</v>
      </c>
      <c r="AB252">
        <v>8.6999999999999993</v>
      </c>
      <c r="AC252">
        <v>8.9</v>
      </c>
      <c r="AD252">
        <v>1.0490710382513699</v>
      </c>
      <c r="AE252">
        <v>0.97495890410958896</v>
      </c>
      <c r="AF252">
        <v>1.1155068493150699</v>
      </c>
      <c r="AG252">
        <v>1.32849315068493</v>
      </c>
      <c r="AH252">
        <v>1.47387978142076</v>
      </c>
      <c r="AI252">
        <v>1.5408767123287701</v>
      </c>
      <c r="AJ252">
        <v>2.0092602739726</v>
      </c>
      <c r="AK252">
        <v>2.0395726027397298</v>
      </c>
      <c r="AL252">
        <v>2.3080185136611999</v>
      </c>
      <c r="AM252">
        <v>3.9682150246575301</v>
      </c>
      <c r="AN252">
        <v>4.5353676054794496</v>
      </c>
      <c r="AO252">
        <v>5.5301830575342503</v>
      </c>
      <c r="AP252">
        <v>4.0108398142076496</v>
      </c>
      <c r="AQ252">
        <v>1.92359250410959</v>
      </c>
      <c r="AR252">
        <v>2.0354350246575299</v>
      </c>
      <c r="AS252">
        <v>2</v>
      </c>
      <c r="AT252">
        <v>2</v>
      </c>
      <c r="AU252">
        <v>1.6708080547945201</v>
      </c>
      <c r="AV252">
        <v>2.0236164383561599</v>
      </c>
    </row>
    <row r="253" spans="1:48" x14ac:dyDescent="0.25">
      <c r="B253" t="s">
        <v>2059</v>
      </c>
    </row>
    <row r="254" spans="1:48" x14ac:dyDescent="0.25">
      <c r="A254" t="s">
        <v>2058</v>
      </c>
      <c r="B254" t="s">
        <v>16</v>
      </c>
      <c r="J254">
        <v>3</v>
      </c>
      <c r="K254">
        <v>3</v>
      </c>
      <c r="L254">
        <v>2</v>
      </c>
      <c r="M254">
        <v>2</v>
      </c>
      <c r="N254">
        <v>2</v>
      </c>
      <c r="O254">
        <v>3.6</v>
      </c>
      <c r="P254">
        <v>3.5192800000000002</v>
      </c>
      <c r="Q254">
        <v>4.2029100000000001</v>
      </c>
      <c r="R254">
        <v>4.7420999999999998</v>
      </c>
      <c r="S254">
        <v>5.8</v>
      </c>
      <c r="T254">
        <v>6.3</v>
      </c>
      <c r="U254">
        <v>7.3</v>
      </c>
      <c r="V254">
        <v>8.4</v>
      </c>
      <c r="W254">
        <v>8.1999999999999993</v>
      </c>
      <c r="X254">
        <v>8.1999999999999993</v>
      </c>
      <c r="Y254">
        <v>8.1999999999999993</v>
      </c>
      <c r="Z254">
        <v>8.1999999999999993</v>
      </c>
      <c r="AA254">
        <v>9.3364899999999995</v>
      </c>
      <c r="AB254">
        <v>9.4582099999999993</v>
      </c>
      <c r="AC254">
        <v>9.4582191780821905</v>
      </c>
      <c r="AD254">
        <v>12.4058469945355</v>
      </c>
      <c r="AE254">
        <v>13.635561643835601</v>
      </c>
      <c r="AF254">
        <v>14.013534246575301</v>
      </c>
      <c r="AG254">
        <v>14.968876712328701</v>
      </c>
      <c r="AH254">
        <v>14.176475409836</v>
      </c>
      <c r="AI254">
        <v>14.6865205479452</v>
      </c>
      <c r="AJ254">
        <v>15.845068493150601</v>
      </c>
      <c r="AK254">
        <v>17.126904109588999</v>
      </c>
      <c r="AL254">
        <v>19.007841530054598</v>
      </c>
      <c r="AM254">
        <v>17.6456164383561</v>
      </c>
      <c r="AN254">
        <v>18.524876712328702</v>
      </c>
      <c r="AO254">
        <v>19.1496986301369</v>
      </c>
      <c r="AP254">
        <v>19.530819672131098</v>
      </c>
      <c r="AQ254">
        <v>20.515013698630099</v>
      </c>
      <c r="AR254">
        <v>21.287863013698601</v>
      </c>
      <c r="AS254">
        <v>23.455148000000001</v>
      </c>
      <c r="AT254">
        <v>22.3612</v>
      </c>
      <c r="AU254">
        <v>20.2496164384</v>
      </c>
      <c r="AV254">
        <v>21.197534246699998</v>
      </c>
    </row>
    <row r="255" spans="1:48" x14ac:dyDescent="0.25">
      <c r="A255" t="s">
        <v>2057</v>
      </c>
      <c r="B255" t="s">
        <v>14</v>
      </c>
      <c r="J255">
        <v>3</v>
      </c>
      <c r="K255">
        <v>3</v>
      </c>
      <c r="L255">
        <v>2</v>
      </c>
      <c r="M255">
        <v>2</v>
      </c>
      <c r="N255">
        <v>2</v>
      </c>
      <c r="O255">
        <v>3.6</v>
      </c>
      <c r="P255">
        <v>3.5192800000000002</v>
      </c>
      <c r="Q255">
        <v>4.2029100000000001</v>
      </c>
      <c r="R255">
        <v>4.7420999999999998</v>
      </c>
      <c r="S255">
        <v>5.8</v>
      </c>
      <c r="T255">
        <v>6.3</v>
      </c>
      <c r="U255">
        <v>7.3</v>
      </c>
      <c r="V255">
        <v>8.4</v>
      </c>
      <c r="W255">
        <v>8.1999999999999993</v>
      </c>
      <c r="X255">
        <v>8.1999999999999993</v>
      </c>
      <c r="Y255">
        <v>8.1999999999999993</v>
      </c>
      <c r="Z255">
        <v>8.1999999999999993</v>
      </c>
      <c r="AA255">
        <v>9.3364899999999995</v>
      </c>
      <c r="AB255">
        <v>9.4582099999999993</v>
      </c>
      <c r="AC255">
        <v>9.4582191780821905</v>
      </c>
      <c r="AD255">
        <v>12.4058469945355</v>
      </c>
      <c r="AE255">
        <v>13.635561643835601</v>
      </c>
      <c r="AF255">
        <v>14.013534246575301</v>
      </c>
      <c r="AG255">
        <v>14.968876712328701</v>
      </c>
      <c r="AH255">
        <v>14.176475409836</v>
      </c>
      <c r="AI255">
        <v>14.6865205479452</v>
      </c>
      <c r="AJ255">
        <v>15.845068493150601</v>
      </c>
      <c r="AK255">
        <v>17.126904109588999</v>
      </c>
      <c r="AL255">
        <v>19.007841530054598</v>
      </c>
      <c r="AM255">
        <v>17.6456164383561</v>
      </c>
      <c r="AN255">
        <v>18.524876712328702</v>
      </c>
      <c r="AO255">
        <v>19.1496986301369</v>
      </c>
      <c r="AP255">
        <v>19.530819672131098</v>
      </c>
      <c r="AQ255">
        <v>20.515013698630099</v>
      </c>
      <c r="AR255">
        <v>21.287863013698601</v>
      </c>
      <c r="AS255">
        <v>23.455148000000001</v>
      </c>
      <c r="AT255">
        <v>22.3612</v>
      </c>
      <c r="AU255">
        <v>20.2496164384</v>
      </c>
      <c r="AV255">
        <v>21.197534246699998</v>
      </c>
    </row>
    <row r="256" spans="1:48" x14ac:dyDescent="0.25">
      <c r="A256" t="s">
        <v>2056</v>
      </c>
      <c r="B256" t="s">
        <v>12</v>
      </c>
      <c r="J256">
        <v>1.1934259279999999</v>
      </c>
      <c r="K256">
        <v>1.1934259279999999</v>
      </c>
      <c r="L256">
        <v>0.79561728499999995</v>
      </c>
      <c r="M256">
        <v>0.79561728499999995</v>
      </c>
      <c r="N256">
        <v>0.79561728499999995</v>
      </c>
      <c r="O256">
        <v>1.432111114</v>
      </c>
      <c r="P256">
        <v>1.4</v>
      </c>
      <c r="Q256">
        <v>1.8</v>
      </c>
      <c r="R256">
        <v>2.2000000000000002</v>
      </c>
      <c r="S256">
        <v>2.5</v>
      </c>
      <c r="T256">
        <v>2.7</v>
      </c>
      <c r="U256">
        <v>3.2</v>
      </c>
      <c r="V256">
        <v>4</v>
      </c>
      <c r="W256">
        <v>3.9</v>
      </c>
      <c r="X256">
        <v>3.9</v>
      </c>
      <c r="Y256">
        <v>3.9</v>
      </c>
      <c r="Z256">
        <v>3.9</v>
      </c>
      <c r="AA256">
        <v>4.7</v>
      </c>
      <c r="AB256">
        <v>5.2</v>
      </c>
      <c r="AC256">
        <v>5.2</v>
      </c>
      <c r="AD256">
        <v>5.8265027322404404</v>
      </c>
      <c r="AE256">
        <v>6.6604109589041096</v>
      </c>
      <c r="AF256">
        <v>6.9875890410958901</v>
      </c>
      <c r="AG256">
        <v>7.3381369863013699</v>
      </c>
      <c r="AH256">
        <v>6.92188524590164</v>
      </c>
      <c r="AI256">
        <v>7.0343287671232897</v>
      </c>
      <c r="AJ256">
        <v>7.6185753424657499</v>
      </c>
      <c r="AK256">
        <v>7.6185753424657499</v>
      </c>
      <c r="AL256">
        <v>8.4600819672131102</v>
      </c>
      <c r="AM256">
        <v>7.7821643835616401</v>
      </c>
      <c r="AN256">
        <v>7.9924931506849299</v>
      </c>
      <c r="AO256">
        <v>8.2495616438356194</v>
      </c>
      <c r="AP256">
        <v>8.1104918032786895</v>
      </c>
      <c r="AQ256">
        <v>8.0158630136986293</v>
      </c>
      <c r="AR256">
        <v>8.2963013698630093</v>
      </c>
      <c r="AS256">
        <v>10</v>
      </c>
      <c r="AT256">
        <v>10</v>
      </c>
      <c r="AU256">
        <v>10.282739726000001</v>
      </c>
      <c r="AV256">
        <v>10.750136986299999</v>
      </c>
    </row>
    <row r="257" spans="1:48" x14ac:dyDescent="0.25">
      <c r="A257" t="s">
        <v>2055</v>
      </c>
      <c r="B257" t="s">
        <v>10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0.2</v>
      </c>
      <c r="S257">
        <v>0.2</v>
      </c>
      <c r="T257">
        <v>0.2</v>
      </c>
      <c r="U257">
        <v>0.2</v>
      </c>
      <c r="V257">
        <v>0.2</v>
      </c>
      <c r="W257">
        <v>0.2</v>
      </c>
      <c r="X257">
        <v>0.2</v>
      </c>
      <c r="Y257">
        <v>0.2</v>
      </c>
      <c r="Z257">
        <v>0.2</v>
      </c>
      <c r="AA257">
        <v>0.1</v>
      </c>
      <c r="AB257">
        <v>2.172E-2</v>
      </c>
      <c r="AC257">
        <v>2.1726027397260299E-2</v>
      </c>
      <c r="AD257">
        <v>0.13</v>
      </c>
      <c r="AE257">
        <v>0.13035616438356201</v>
      </c>
      <c r="AF257">
        <v>0.152082191780822</v>
      </c>
      <c r="AG257">
        <v>0.152082191780822</v>
      </c>
      <c r="AH257">
        <v>0.17333333333333301</v>
      </c>
      <c r="AI257">
        <v>0.217260273972603</v>
      </c>
      <c r="AJ257">
        <v>0.23898630136986301</v>
      </c>
      <c r="AK257">
        <v>0.19553424657534199</v>
      </c>
      <c r="AL257">
        <v>0.34666666666666701</v>
      </c>
      <c r="AM257">
        <v>0.32589041095890398</v>
      </c>
      <c r="AN257">
        <v>0.30416438356164399</v>
      </c>
      <c r="AO257">
        <v>0.28243835616438401</v>
      </c>
      <c r="AP257">
        <v>0.26</v>
      </c>
      <c r="AQ257">
        <v>0.26071232876712302</v>
      </c>
      <c r="AR257">
        <v>0.217260273972603</v>
      </c>
      <c r="AS257">
        <v>0.260712</v>
      </c>
      <c r="AT257">
        <v>0.23833299999999999</v>
      </c>
      <c r="AU257">
        <v>0.23898630139999999</v>
      </c>
      <c r="AV257">
        <v>0.2607123288</v>
      </c>
    </row>
    <row r="258" spans="1:48" x14ac:dyDescent="0.25">
      <c r="A258" t="s">
        <v>2054</v>
      </c>
      <c r="B258" t="s">
        <v>8</v>
      </c>
      <c r="J258">
        <v>8.5244709000000002E-2</v>
      </c>
      <c r="K258">
        <v>8.5244709000000002E-2</v>
      </c>
      <c r="L258">
        <v>5.6829805999999997E-2</v>
      </c>
      <c r="M258">
        <v>5.6829805999999997E-2</v>
      </c>
      <c r="N258">
        <v>5.6829805999999997E-2</v>
      </c>
      <c r="O258">
        <v>0.102293651</v>
      </c>
      <c r="P258">
        <v>0.1</v>
      </c>
      <c r="Q258">
        <v>0.2</v>
      </c>
      <c r="R258">
        <v>0.2</v>
      </c>
      <c r="S258">
        <v>0.2</v>
      </c>
      <c r="T258">
        <v>0.2</v>
      </c>
      <c r="U258">
        <v>0.2</v>
      </c>
      <c r="V258">
        <v>0.2</v>
      </c>
      <c r="W258">
        <v>0.2</v>
      </c>
      <c r="X258">
        <v>0.2</v>
      </c>
      <c r="Y258">
        <v>0.2</v>
      </c>
      <c r="Z258">
        <v>0.2</v>
      </c>
      <c r="AA258">
        <v>0.2</v>
      </c>
      <c r="AB258">
        <v>0.1</v>
      </c>
      <c r="AC258">
        <v>0.1</v>
      </c>
      <c r="AD258">
        <v>0.42240437158470001</v>
      </c>
      <c r="AE258">
        <v>0.44473972602739698</v>
      </c>
      <c r="AF258">
        <v>0.465917808219178</v>
      </c>
      <c r="AG258">
        <v>0.48709589041095902</v>
      </c>
      <c r="AH258">
        <v>0.29568306010929002</v>
      </c>
      <c r="AI258">
        <v>0.31767123287671201</v>
      </c>
      <c r="AJ258">
        <v>0.33884931506849297</v>
      </c>
      <c r="AK258">
        <v>0.27531506849315102</v>
      </c>
      <c r="AL258">
        <v>0.16896174863388</v>
      </c>
      <c r="AM258">
        <v>0.232958904109589</v>
      </c>
      <c r="AN258">
        <v>0.33884931506849297</v>
      </c>
      <c r="AO258">
        <v>0.33884931506849297</v>
      </c>
      <c r="AP258">
        <v>0.46464480874316899</v>
      </c>
      <c r="AQ258">
        <v>0.360027397260274</v>
      </c>
      <c r="AR258">
        <v>0.42356164383561701</v>
      </c>
      <c r="AS258">
        <v>0.14824599999999999</v>
      </c>
      <c r="AT258">
        <v>0.105601</v>
      </c>
      <c r="AU258">
        <v>8.47123288E-2</v>
      </c>
      <c r="AV258">
        <v>8.47123288E-2</v>
      </c>
    </row>
    <row r="259" spans="1:48" x14ac:dyDescent="0.25">
      <c r="A259" t="s">
        <v>2053</v>
      </c>
      <c r="B259" t="s">
        <v>6</v>
      </c>
      <c r="J259">
        <v>1.619649474</v>
      </c>
      <c r="K259">
        <v>1.619649474</v>
      </c>
      <c r="L259">
        <v>1.0797663159999999</v>
      </c>
      <c r="M259">
        <v>1.0797663159999999</v>
      </c>
      <c r="N259">
        <v>1.0797663159999999</v>
      </c>
      <c r="O259">
        <v>1.9435793690000001</v>
      </c>
      <c r="P259">
        <v>1.9</v>
      </c>
      <c r="Q259">
        <v>2</v>
      </c>
      <c r="R259">
        <v>2</v>
      </c>
      <c r="S259">
        <v>2.4</v>
      </c>
      <c r="T259">
        <v>2.5</v>
      </c>
      <c r="U259">
        <v>2.7</v>
      </c>
      <c r="V259">
        <v>2.9</v>
      </c>
      <c r="W259">
        <v>2.9</v>
      </c>
      <c r="X259">
        <v>2.9</v>
      </c>
      <c r="Y259">
        <v>2.9</v>
      </c>
      <c r="Z259">
        <v>2.9</v>
      </c>
      <c r="AA259">
        <v>3.4</v>
      </c>
      <c r="AB259">
        <v>3.4</v>
      </c>
      <c r="AC259">
        <v>3.4</v>
      </c>
      <c r="AD259">
        <v>4.9937158469945402</v>
      </c>
      <c r="AE259">
        <v>5.33441095890411</v>
      </c>
      <c r="AF259">
        <v>5.2730958904109597</v>
      </c>
      <c r="AG259">
        <v>5.8249315068493104</v>
      </c>
      <c r="AH259">
        <v>5.6867213114754103</v>
      </c>
      <c r="AI259">
        <v>5.7431780821917799</v>
      </c>
      <c r="AJ259">
        <v>6.2745753424657504</v>
      </c>
      <c r="AK259">
        <v>7.3986849315068497</v>
      </c>
      <c r="AL259">
        <v>8.49950819672131</v>
      </c>
      <c r="AM259">
        <v>7.8687671232876699</v>
      </c>
      <c r="AN259">
        <v>8.5432328767123291</v>
      </c>
      <c r="AO259">
        <v>9.0541917808219203</v>
      </c>
      <c r="AP259">
        <v>9.5186338797814205</v>
      </c>
      <c r="AQ259">
        <v>10.5461917808219</v>
      </c>
      <c r="AR259">
        <v>10.954958904109599</v>
      </c>
      <c r="AS259">
        <v>12</v>
      </c>
      <c r="AT259">
        <v>11</v>
      </c>
      <c r="AU259">
        <v>9.0746301369999998</v>
      </c>
      <c r="AV259">
        <v>9.4833972603000003</v>
      </c>
    </row>
    <row r="260" spans="1:48" x14ac:dyDescent="0.25">
      <c r="A260" t="s">
        <v>2052</v>
      </c>
      <c r="B260" t="s">
        <v>4</v>
      </c>
      <c r="J260">
        <v>5.7114000000000004E-4</v>
      </c>
      <c r="K260">
        <v>5.7114000000000004E-4</v>
      </c>
      <c r="L260">
        <v>3.8076000000000001E-4</v>
      </c>
      <c r="M260">
        <v>3.8076000000000001E-4</v>
      </c>
      <c r="N260">
        <v>3.8076000000000001E-4</v>
      </c>
      <c r="O260">
        <v>6.8536699999999999E-4</v>
      </c>
      <c r="P260">
        <v>6.7000000000000002E-4</v>
      </c>
      <c r="Q260">
        <v>2.9099999999999998E-3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3.6490000000000002E-2</v>
      </c>
      <c r="AB260">
        <v>3.6490000000000002E-2</v>
      </c>
      <c r="AC260">
        <v>3.6493150684931502E-2</v>
      </c>
      <c r="AD260">
        <v>0.109180327868852</v>
      </c>
      <c r="AE260">
        <v>0.10947945205479501</v>
      </c>
      <c r="AF260">
        <v>0.12772602739725999</v>
      </c>
      <c r="AG260">
        <v>0.12772602739725999</v>
      </c>
      <c r="AH260">
        <v>5.45901639344262E-2</v>
      </c>
      <c r="AI260">
        <v>7.2986301369863005E-2</v>
      </c>
      <c r="AJ260">
        <v>7.2986301369863005E-2</v>
      </c>
      <c r="AK260">
        <v>0.29194520547945202</v>
      </c>
      <c r="AL260">
        <v>0.16377049180327899</v>
      </c>
      <c r="AM260">
        <v>0.14597260273972601</v>
      </c>
      <c r="AN260">
        <v>0.164219178082192</v>
      </c>
      <c r="AO260">
        <v>0.18246575342465801</v>
      </c>
      <c r="AP260">
        <v>0.181967213114754</v>
      </c>
      <c r="AQ260">
        <v>0.200712328767123</v>
      </c>
      <c r="AR260">
        <v>0.200712328767123</v>
      </c>
      <c r="AS260">
        <v>0.200712</v>
      </c>
      <c r="AT260">
        <v>0.21836</v>
      </c>
      <c r="AU260">
        <v>0.21895890409999999</v>
      </c>
      <c r="AV260">
        <v>0.23720547950000001</v>
      </c>
    </row>
    <row r="261" spans="1:48" x14ac:dyDescent="0.25">
      <c r="A261" t="s">
        <v>2051</v>
      </c>
      <c r="B261" t="s">
        <v>2</v>
      </c>
      <c r="J261">
        <v>8.5244709000000002E-2</v>
      </c>
      <c r="K261">
        <v>8.5244709000000002E-2</v>
      </c>
      <c r="L261">
        <v>5.6829805999999997E-2</v>
      </c>
      <c r="M261">
        <v>5.6829805999999997E-2</v>
      </c>
      <c r="N261">
        <v>5.6829805999999997E-2</v>
      </c>
      <c r="O261">
        <v>0.102293651</v>
      </c>
      <c r="P261">
        <v>0.1</v>
      </c>
      <c r="Q261">
        <v>0</v>
      </c>
      <c r="R261">
        <v>4.2099999999999999E-2</v>
      </c>
      <c r="S261">
        <v>0.2</v>
      </c>
      <c r="T261">
        <v>0.4</v>
      </c>
      <c r="U261">
        <v>0.5</v>
      </c>
      <c r="V261">
        <v>0.6</v>
      </c>
      <c r="W261">
        <v>0.5</v>
      </c>
      <c r="X261">
        <v>0.5</v>
      </c>
      <c r="Y261">
        <v>0.5</v>
      </c>
      <c r="Z261">
        <v>0.5</v>
      </c>
      <c r="AA261">
        <v>0.3</v>
      </c>
      <c r="AB261">
        <v>0.5</v>
      </c>
      <c r="AC261">
        <v>0.5</v>
      </c>
      <c r="AD261">
        <v>0.76065573770491801</v>
      </c>
      <c r="AE261">
        <v>0.76273972602739704</v>
      </c>
      <c r="AF261">
        <v>0.79452054794520499</v>
      </c>
      <c r="AG261">
        <v>0.82630136986301395</v>
      </c>
      <c r="AH261">
        <v>0.919125683060109</v>
      </c>
      <c r="AI261">
        <v>1.0169863013698599</v>
      </c>
      <c r="AJ261">
        <v>1.0169863013698599</v>
      </c>
      <c r="AK261">
        <v>1.0487671232876701</v>
      </c>
      <c r="AL261">
        <v>1.01420765027322</v>
      </c>
      <c r="AM261">
        <v>0.95342465753424699</v>
      </c>
      <c r="AN261">
        <v>0.82630136986301395</v>
      </c>
      <c r="AO261">
        <v>0.66739726027397295</v>
      </c>
      <c r="AP261">
        <v>0.60218579234972702</v>
      </c>
      <c r="AQ261">
        <v>0.69917808219178101</v>
      </c>
      <c r="AR261">
        <v>0.76273972602739704</v>
      </c>
      <c r="AS261">
        <v>0.41315000000000002</v>
      </c>
      <c r="AT261">
        <v>0.34863300000000003</v>
      </c>
      <c r="AU261">
        <v>0.3495890411</v>
      </c>
      <c r="AV261">
        <v>0.38136986299999998</v>
      </c>
    </row>
    <row r="262" spans="1:48" x14ac:dyDescent="0.25">
      <c r="A262" t="s">
        <v>2050</v>
      </c>
      <c r="B262" t="s">
        <v>0</v>
      </c>
      <c r="J262">
        <v>1.5864039999999999E-2</v>
      </c>
      <c r="K262">
        <v>1.5864039999999999E-2</v>
      </c>
      <c r="L262">
        <v>1.0576027E-2</v>
      </c>
      <c r="M262">
        <v>1.0576027E-2</v>
      </c>
      <c r="N262">
        <v>1.0576027E-2</v>
      </c>
      <c r="O262">
        <v>1.9036847999999999E-2</v>
      </c>
      <c r="P262">
        <v>1.8610000000000002E-2</v>
      </c>
      <c r="Q262">
        <v>0.2</v>
      </c>
      <c r="R262">
        <v>0.1</v>
      </c>
      <c r="S262">
        <v>0.3</v>
      </c>
      <c r="T262">
        <v>0.3</v>
      </c>
      <c r="U262">
        <v>0.5</v>
      </c>
      <c r="V262">
        <v>0.5</v>
      </c>
      <c r="W262">
        <v>0.5</v>
      </c>
      <c r="X262">
        <v>0.5</v>
      </c>
      <c r="Y262">
        <v>0.5</v>
      </c>
      <c r="Z262">
        <v>0.5</v>
      </c>
      <c r="AA262">
        <v>0.6</v>
      </c>
      <c r="AB262">
        <v>0.2</v>
      </c>
      <c r="AC262">
        <v>0.2</v>
      </c>
      <c r="AD262">
        <v>0.16338797814207701</v>
      </c>
      <c r="AE262">
        <v>0.19342465753424701</v>
      </c>
      <c r="AF262">
        <v>0.212602739726027</v>
      </c>
      <c r="AG262">
        <v>0.212602739726027</v>
      </c>
      <c r="AH262">
        <v>0.125136612021858</v>
      </c>
      <c r="AI262">
        <v>0.28410958904109601</v>
      </c>
      <c r="AJ262">
        <v>0.28410958904109601</v>
      </c>
      <c r="AK262">
        <v>0.29808219178082201</v>
      </c>
      <c r="AL262">
        <v>0.354644808743169</v>
      </c>
      <c r="AM262">
        <v>0.336438356164384</v>
      </c>
      <c r="AN262">
        <v>0.35561643835616402</v>
      </c>
      <c r="AO262">
        <v>0.37479452054794499</v>
      </c>
      <c r="AP262">
        <v>0.39289617486338801</v>
      </c>
      <c r="AQ262">
        <v>0.43232876712328799</v>
      </c>
      <c r="AR262">
        <v>0.43232876712328799</v>
      </c>
      <c r="AS262">
        <v>0.43232799999999999</v>
      </c>
      <c r="AT262">
        <v>0.45027299999999998</v>
      </c>
      <c r="AU262">
        <v>0</v>
      </c>
      <c r="AV262">
        <v>0</v>
      </c>
    </row>
    <row r="263" spans="1:48" x14ac:dyDescent="0.25">
      <c r="B263" t="s">
        <v>2049</v>
      </c>
    </row>
    <row r="264" spans="1:48" x14ac:dyDescent="0.25">
      <c r="A264" t="s">
        <v>2048</v>
      </c>
      <c r="B264" t="s">
        <v>16</v>
      </c>
      <c r="J264">
        <v>1147.999999999</v>
      </c>
      <c r="K264">
        <v>1085.000000001</v>
      </c>
      <c r="L264">
        <v>1060.999999999</v>
      </c>
      <c r="M264">
        <v>980.00000000099999</v>
      </c>
      <c r="N264">
        <v>1033</v>
      </c>
      <c r="O264">
        <v>1078.999999999</v>
      </c>
      <c r="P264">
        <v>1237</v>
      </c>
      <c r="Q264">
        <v>1262.5999999999999</v>
      </c>
      <c r="R264">
        <v>1300.4000000000001</v>
      </c>
      <c r="S264">
        <v>1316.6</v>
      </c>
      <c r="T264">
        <v>1663</v>
      </c>
      <c r="U264">
        <v>1537</v>
      </c>
      <c r="V264">
        <v>1570</v>
      </c>
      <c r="W264">
        <v>1632</v>
      </c>
      <c r="X264">
        <v>1728</v>
      </c>
      <c r="Y264">
        <v>1852</v>
      </c>
      <c r="Z264">
        <v>1974</v>
      </c>
      <c r="AA264">
        <v>2107</v>
      </c>
      <c r="AB264">
        <v>2181</v>
      </c>
      <c r="AC264">
        <v>2223</v>
      </c>
      <c r="AD264">
        <v>2200.3180573770401</v>
      </c>
      <c r="AE264">
        <v>2186.1077315068401</v>
      </c>
      <c r="AF264">
        <v>2172.0403041095801</v>
      </c>
      <c r="AG264">
        <v>2115.30484383561</v>
      </c>
      <c r="AH264">
        <v>2191.3078688524502</v>
      </c>
      <c r="AI264">
        <v>2240.8952794520501</v>
      </c>
      <c r="AJ264">
        <v>2275.6796821917801</v>
      </c>
      <c r="AK264">
        <v>2429.0783178082102</v>
      </c>
      <c r="AL264">
        <v>2590.42306830601</v>
      </c>
      <c r="AM264">
        <v>2597.4625316164302</v>
      </c>
      <c r="AN264">
        <v>2817.6665439178</v>
      </c>
      <c r="AO264">
        <v>2893.7193677397199</v>
      </c>
      <c r="AP264">
        <v>3000.8705790819599</v>
      </c>
      <c r="AQ264">
        <v>3143.5209545753401</v>
      </c>
      <c r="AR264">
        <v>3279.2654243013599</v>
      </c>
      <c r="AS264">
        <v>3238.4095000000002</v>
      </c>
      <c r="AT264">
        <v>3101</v>
      </c>
      <c r="AU264">
        <v>3145</v>
      </c>
      <c r="AV264">
        <v>3063</v>
      </c>
    </row>
    <row r="265" spans="1:48" x14ac:dyDescent="0.25">
      <c r="A265" t="s">
        <v>2047</v>
      </c>
      <c r="B265" t="s">
        <v>14</v>
      </c>
      <c r="J265">
        <v>1147.999999999</v>
      </c>
      <c r="K265">
        <v>1085.000000001</v>
      </c>
      <c r="L265">
        <v>1060.999999999</v>
      </c>
      <c r="M265">
        <v>980.00000000099999</v>
      </c>
      <c r="N265">
        <v>1033</v>
      </c>
      <c r="O265">
        <v>1078.999999999</v>
      </c>
      <c r="P265">
        <v>1237</v>
      </c>
      <c r="Q265">
        <v>1262.5999999999999</v>
      </c>
      <c r="R265">
        <v>1300.4000000000001</v>
      </c>
      <c r="S265">
        <v>1316.6</v>
      </c>
      <c r="T265">
        <v>1663</v>
      </c>
      <c r="U265">
        <v>1537</v>
      </c>
      <c r="V265">
        <v>1570</v>
      </c>
      <c r="W265">
        <v>1632</v>
      </c>
      <c r="X265">
        <v>1728</v>
      </c>
      <c r="Y265">
        <v>1852</v>
      </c>
      <c r="Z265">
        <v>1974</v>
      </c>
      <c r="AA265">
        <v>2107</v>
      </c>
      <c r="AB265">
        <v>2181</v>
      </c>
      <c r="AC265">
        <v>2223</v>
      </c>
      <c r="AD265">
        <v>2200.3180573770401</v>
      </c>
      <c r="AE265">
        <v>2186.1077315068401</v>
      </c>
      <c r="AF265">
        <v>2172.0403041095801</v>
      </c>
      <c r="AG265">
        <v>2115.30484383561</v>
      </c>
      <c r="AH265">
        <v>2191.3078688524502</v>
      </c>
      <c r="AI265">
        <v>2240.8952794520501</v>
      </c>
      <c r="AJ265">
        <v>2275.6796821917801</v>
      </c>
      <c r="AK265">
        <v>2429.0783178082102</v>
      </c>
      <c r="AL265">
        <v>2590.42306830601</v>
      </c>
      <c r="AM265">
        <v>2597.4625316164302</v>
      </c>
      <c r="AN265">
        <v>2817.6665439178</v>
      </c>
      <c r="AO265">
        <v>2893.7193677397199</v>
      </c>
      <c r="AP265">
        <v>3000.8705790819599</v>
      </c>
      <c r="AQ265">
        <v>3143.5209545753401</v>
      </c>
      <c r="AR265">
        <v>3279.2654243013599</v>
      </c>
      <c r="AS265">
        <v>3238.4095000000002</v>
      </c>
      <c r="AT265">
        <v>3101</v>
      </c>
      <c r="AU265">
        <v>3145</v>
      </c>
      <c r="AV265">
        <v>3063</v>
      </c>
    </row>
    <row r="266" spans="1:48" x14ac:dyDescent="0.25">
      <c r="A266" t="s">
        <v>2046</v>
      </c>
      <c r="B266" t="s">
        <v>12</v>
      </c>
      <c r="J266">
        <v>257.070331447</v>
      </c>
      <c r="K266">
        <v>242.96281325800001</v>
      </c>
      <c r="L266">
        <v>237.588520614</v>
      </c>
      <c r="M266">
        <v>219.45028294299999</v>
      </c>
      <c r="N266">
        <v>231.31851252999999</v>
      </c>
      <c r="O266">
        <v>241.61924009699999</v>
      </c>
      <c r="P266">
        <v>277</v>
      </c>
      <c r="Q266">
        <v>279</v>
      </c>
      <c r="R266">
        <v>277</v>
      </c>
      <c r="S266">
        <v>307</v>
      </c>
      <c r="T266">
        <v>360</v>
      </c>
      <c r="U266">
        <v>382</v>
      </c>
      <c r="V266">
        <v>375</v>
      </c>
      <c r="W266">
        <v>393</v>
      </c>
      <c r="X266">
        <v>424</v>
      </c>
      <c r="Y266">
        <v>472</v>
      </c>
      <c r="Z266">
        <v>521</v>
      </c>
      <c r="AA266">
        <v>540</v>
      </c>
      <c r="AB266">
        <v>551</v>
      </c>
      <c r="AC266">
        <v>530</v>
      </c>
      <c r="AD266">
        <v>486</v>
      </c>
      <c r="AE266">
        <v>468</v>
      </c>
      <c r="AF266">
        <v>478</v>
      </c>
      <c r="AG266">
        <v>483</v>
      </c>
      <c r="AH266">
        <v>514</v>
      </c>
      <c r="AI266">
        <v>533</v>
      </c>
      <c r="AJ266">
        <v>535</v>
      </c>
      <c r="AK266">
        <v>606</v>
      </c>
      <c r="AL266">
        <v>690</v>
      </c>
      <c r="AM266">
        <v>722</v>
      </c>
      <c r="AN266">
        <v>793</v>
      </c>
      <c r="AO266">
        <v>822</v>
      </c>
      <c r="AP266">
        <v>873</v>
      </c>
      <c r="AQ266">
        <v>940</v>
      </c>
      <c r="AR266">
        <v>1005</v>
      </c>
      <c r="AS266">
        <v>1033</v>
      </c>
      <c r="AT266">
        <v>998</v>
      </c>
      <c r="AU266">
        <v>1014</v>
      </c>
      <c r="AV266">
        <v>1005</v>
      </c>
    </row>
    <row r="267" spans="1:48" x14ac:dyDescent="0.25">
      <c r="A267" t="s">
        <v>2045</v>
      </c>
      <c r="B267" t="s">
        <v>10</v>
      </c>
      <c r="J267">
        <v>41.762328213000004</v>
      </c>
      <c r="K267">
        <v>39.470493128999998</v>
      </c>
      <c r="L267">
        <v>38.597413095999997</v>
      </c>
      <c r="M267">
        <v>35.650767987000002</v>
      </c>
      <c r="N267">
        <v>37.578819725000002</v>
      </c>
      <c r="O267">
        <v>39.252223119999996</v>
      </c>
      <c r="P267">
        <v>45</v>
      </c>
      <c r="Q267">
        <v>48</v>
      </c>
      <c r="R267">
        <v>41</v>
      </c>
      <c r="S267">
        <v>42</v>
      </c>
      <c r="T267">
        <v>0</v>
      </c>
      <c r="U267">
        <v>52</v>
      </c>
      <c r="V267">
        <v>49</v>
      </c>
      <c r="W267">
        <v>52</v>
      </c>
      <c r="X267">
        <v>55</v>
      </c>
      <c r="Y267">
        <v>64</v>
      </c>
      <c r="Z267">
        <v>69</v>
      </c>
      <c r="AA267">
        <v>77</v>
      </c>
      <c r="AB267">
        <v>86</v>
      </c>
      <c r="AC267">
        <v>79</v>
      </c>
      <c r="AD267">
        <v>79</v>
      </c>
      <c r="AE267">
        <v>80</v>
      </c>
      <c r="AF267">
        <v>80</v>
      </c>
      <c r="AG267">
        <v>69</v>
      </c>
      <c r="AH267">
        <v>72</v>
      </c>
      <c r="AI267">
        <v>77</v>
      </c>
      <c r="AJ267">
        <v>77</v>
      </c>
      <c r="AK267">
        <v>84</v>
      </c>
      <c r="AL267">
        <v>92</v>
      </c>
      <c r="AM267">
        <v>94</v>
      </c>
      <c r="AN267">
        <v>108</v>
      </c>
      <c r="AO267">
        <v>120</v>
      </c>
      <c r="AP267">
        <v>125</v>
      </c>
      <c r="AQ267">
        <v>125</v>
      </c>
      <c r="AR267">
        <v>129</v>
      </c>
      <c r="AS267">
        <v>127</v>
      </c>
      <c r="AT267">
        <v>116</v>
      </c>
      <c r="AU267">
        <v>115</v>
      </c>
      <c r="AV267">
        <v>123</v>
      </c>
    </row>
    <row r="268" spans="1:48" x14ac:dyDescent="0.25">
      <c r="A268" t="s">
        <v>2044</v>
      </c>
      <c r="B268" t="s">
        <v>8</v>
      </c>
      <c r="J268">
        <v>6.496362167</v>
      </c>
      <c r="K268">
        <v>6.139854487</v>
      </c>
      <c r="L268">
        <v>6.0040420369999996</v>
      </c>
      <c r="M268">
        <v>5.54567502</v>
      </c>
      <c r="N268">
        <v>5.8455941789999999</v>
      </c>
      <c r="O268">
        <v>6.1059013740000001</v>
      </c>
      <c r="P268">
        <v>7</v>
      </c>
      <c r="Q268">
        <v>7.6</v>
      </c>
      <c r="R268">
        <v>6.4</v>
      </c>
      <c r="S268">
        <v>6.6</v>
      </c>
      <c r="T268">
        <v>45</v>
      </c>
      <c r="U268">
        <v>47</v>
      </c>
      <c r="V268">
        <v>44</v>
      </c>
      <c r="W268">
        <v>46</v>
      </c>
      <c r="X268">
        <v>45</v>
      </c>
      <c r="Y268">
        <v>52</v>
      </c>
      <c r="Z268">
        <v>55</v>
      </c>
      <c r="AA268">
        <v>61</v>
      </c>
      <c r="AB268">
        <v>67</v>
      </c>
      <c r="AC268">
        <v>63</v>
      </c>
      <c r="AD268">
        <v>3.3792349726776001</v>
      </c>
      <c r="AE268">
        <v>5.27334246575343</v>
      </c>
      <c r="AF268">
        <v>3.6849863013698601</v>
      </c>
      <c r="AG268">
        <v>3.2402465753424701</v>
      </c>
      <c r="AH268">
        <v>1.87969945355191</v>
      </c>
      <c r="AI268">
        <v>0.95301369863013696</v>
      </c>
      <c r="AJ268">
        <v>0.69887671232876702</v>
      </c>
      <c r="AK268">
        <v>0.42356164383561701</v>
      </c>
      <c r="AL268">
        <v>0.38016393442622998</v>
      </c>
      <c r="AM268">
        <v>0.38120547945205502</v>
      </c>
      <c r="AN268">
        <v>0.40238356164383599</v>
      </c>
      <c r="AO268">
        <v>0.48709589041095902</v>
      </c>
      <c r="AP268">
        <v>0.40128415300546399</v>
      </c>
      <c r="AQ268">
        <v>0.25413698630136999</v>
      </c>
      <c r="AR268">
        <v>0.19060273972602701</v>
      </c>
      <c r="AS268">
        <v>9.9500000000000005E-2</v>
      </c>
      <c r="AT268">
        <v>0</v>
      </c>
      <c r="AU268">
        <v>0</v>
      </c>
      <c r="AV268">
        <v>0</v>
      </c>
    </row>
    <row r="269" spans="1:48" x14ac:dyDescent="0.25">
      <c r="A269" t="s">
        <v>2043</v>
      </c>
      <c r="B269" t="s">
        <v>6</v>
      </c>
      <c r="J269">
        <v>357.29991915900001</v>
      </c>
      <c r="K269">
        <v>337.69199676599999</v>
      </c>
      <c r="L269">
        <v>330.22231204500002</v>
      </c>
      <c r="M269">
        <v>305.01212611199998</v>
      </c>
      <c r="N269">
        <v>321.50767987099999</v>
      </c>
      <c r="O269">
        <v>335.82457558599998</v>
      </c>
      <c r="P269">
        <v>385</v>
      </c>
      <c r="Q269">
        <v>409</v>
      </c>
      <c r="R269">
        <v>425</v>
      </c>
      <c r="S269">
        <v>432</v>
      </c>
      <c r="T269">
        <v>424</v>
      </c>
      <c r="U269">
        <v>441</v>
      </c>
      <c r="V269">
        <v>453</v>
      </c>
      <c r="W269">
        <v>465</v>
      </c>
      <c r="X269">
        <v>485</v>
      </c>
      <c r="Y269">
        <v>518</v>
      </c>
      <c r="Z269">
        <v>537</v>
      </c>
      <c r="AA269">
        <v>570</v>
      </c>
      <c r="AB269">
        <v>600</v>
      </c>
      <c r="AC269">
        <v>612</v>
      </c>
      <c r="AD269">
        <v>626.18507650273204</v>
      </c>
      <c r="AE269">
        <v>655.55502191780795</v>
      </c>
      <c r="AF269">
        <v>671.26890684931504</v>
      </c>
      <c r="AG269">
        <v>662.70552876712304</v>
      </c>
      <c r="AH269">
        <v>703.457297814208</v>
      </c>
      <c r="AI269">
        <v>701.74901917808199</v>
      </c>
      <c r="AJ269">
        <v>705.79810136986305</v>
      </c>
      <c r="AK269">
        <v>738.29413972602697</v>
      </c>
      <c r="AL269">
        <v>785.300213114754</v>
      </c>
      <c r="AM269">
        <v>764.828550684932</v>
      </c>
      <c r="AN269">
        <v>846.723391780822</v>
      </c>
      <c r="AO269">
        <v>883.38912328767105</v>
      </c>
      <c r="AP269">
        <v>942.38774863388005</v>
      </c>
      <c r="AQ269">
        <v>995.60900547945198</v>
      </c>
      <c r="AR269">
        <v>1023.03938356164</v>
      </c>
      <c r="AS269">
        <v>1024</v>
      </c>
      <c r="AT269">
        <v>970</v>
      </c>
      <c r="AU269">
        <v>976</v>
      </c>
      <c r="AV269">
        <v>992</v>
      </c>
    </row>
    <row r="270" spans="1:48" x14ac:dyDescent="0.25">
      <c r="A270" t="s">
        <v>2042</v>
      </c>
      <c r="B270" t="s">
        <v>4</v>
      </c>
      <c r="J270">
        <v>173.54567502</v>
      </c>
      <c r="K270">
        <v>164.02182700099999</v>
      </c>
      <c r="L270">
        <v>160.39369442200001</v>
      </c>
      <c r="M270">
        <v>148.14874696800001</v>
      </c>
      <c r="N270">
        <v>156.16087307999999</v>
      </c>
      <c r="O270">
        <v>163.11479385600001</v>
      </c>
      <c r="P270">
        <v>187</v>
      </c>
      <c r="Q270">
        <v>189</v>
      </c>
      <c r="R270">
        <v>195</v>
      </c>
      <c r="S270">
        <v>211</v>
      </c>
      <c r="T270">
        <v>204</v>
      </c>
      <c r="U270">
        <v>191</v>
      </c>
      <c r="V270">
        <v>203</v>
      </c>
      <c r="W270">
        <v>215</v>
      </c>
      <c r="X270">
        <v>222</v>
      </c>
      <c r="Y270">
        <v>233</v>
      </c>
      <c r="Z270">
        <v>257</v>
      </c>
      <c r="AA270">
        <v>262</v>
      </c>
      <c r="AB270">
        <v>260</v>
      </c>
      <c r="AC270">
        <v>262</v>
      </c>
      <c r="AD270">
        <v>249</v>
      </c>
      <c r="AE270">
        <v>237</v>
      </c>
      <c r="AF270">
        <v>225</v>
      </c>
      <c r="AG270">
        <v>187</v>
      </c>
      <c r="AH270">
        <v>173</v>
      </c>
      <c r="AI270">
        <v>181</v>
      </c>
      <c r="AJ270">
        <v>175</v>
      </c>
      <c r="AK270">
        <v>192</v>
      </c>
      <c r="AL270">
        <v>205</v>
      </c>
      <c r="AM270">
        <v>183</v>
      </c>
      <c r="AN270">
        <v>167</v>
      </c>
      <c r="AO270">
        <v>161</v>
      </c>
      <c r="AP270">
        <v>156</v>
      </c>
      <c r="AQ270">
        <v>165</v>
      </c>
      <c r="AR270">
        <v>193</v>
      </c>
      <c r="AS270">
        <v>181</v>
      </c>
      <c r="AT270">
        <v>142</v>
      </c>
      <c r="AU270">
        <v>143</v>
      </c>
      <c r="AV270">
        <v>106</v>
      </c>
    </row>
    <row r="271" spans="1:48" x14ac:dyDescent="0.25">
      <c r="A271" t="s">
        <v>2041</v>
      </c>
      <c r="B271" t="s">
        <v>2</v>
      </c>
      <c r="J271">
        <v>115.078415521</v>
      </c>
      <c r="K271">
        <v>108.763136621</v>
      </c>
      <c r="L271">
        <v>106.357316087</v>
      </c>
      <c r="M271">
        <v>98.237671786999996</v>
      </c>
      <c r="N271">
        <v>103.55052546500001</v>
      </c>
      <c r="O271">
        <v>108.161681487</v>
      </c>
      <c r="P271">
        <v>124</v>
      </c>
      <c r="Q271">
        <v>132</v>
      </c>
      <c r="R271">
        <v>145</v>
      </c>
      <c r="S271">
        <v>150</v>
      </c>
      <c r="T271">
        <v>161</v>
      </c>
      <c r="U271">
        <v>160</v>
      </c>
      <c r="V271">
        <v>169</v>
      </c>
      <c r="W271">
        <v>170</v>
      </c>
      <c r="X271">
        <v>173</v>
      </c>
      <c r="Y271">
        <v>183</v>
      </c>
      <c r="Z271">
        <v>194</v>
      </c>
      <c r="AA271">
        <v>201</v>
      </c>
      <c r="AB271">
        <v>209</v>
      </c>
      <c r="AC271">
        <v>217</v>
      </c>
      <c r="AD271">
        <v>220.37274590163901</v>
      </c>
      <c r="AE271">
        <v>218.49536712328799</v>
      </c>
      <c r="AF271">
        <v>208.915410958904</v>
      </c>
      <c r="AG271">
        <v>197.28506849315099</v>
      </c>
      <c r="AH271">
        <v>201.986871584699</v>
      </c>
      <c r="AI271">
        <v>200.81724657534201</v>
      </c>
      <c r="AJ271">
        <v>203.022704109589</v>
      </c>
      <c r="AK271">
        <v>209.604616438356</v>
      </c>
      <c r="AL271">
        <v>213.327691256831</v>
      </c>
      <c r="AM271">
        <v>209.98367945205499</v>
      </c>
      <c r="AN271">
        <v>217.168646575342</v>
      </c>
      <c r="AO271">
        <v>225.594183561644</v>
      </c>
      <c r="AP271">
        <v>225.63076229508201</v>
      </c>
      <c r="AQ271">
        <v>234.46770410958899</v>
      </c>
      <c r="AR271">
        <v>231.67</v>
      </c>
      <c r="AS271">
        <v>228.31</v>
      </c>
      <c r="AT271">
        <v>233</v>
      </c>
      <c r="AU271">
        <v>234</v>
      </c>
      <c r="AV271">
        <v>231</v>
      </c>
    </row>
    <row r="272" spans="1:48" x14ac:dyDescent="0.25">
      <c r="A272" t="s">
        <v>2040</v>
      </c>
      <c r="B272" t="s">
        <v>0</v>
      </c>
      <c r="J272">
        <v>196.74696847199999</v>
      </c>
      <c r="K272">
        <v>185.94987873900001</v>
      </c>
      <c r="L272">
        <v>181.83670169800001</v>
      </c>
      <c r="M272">
        <v>167.954729184</v>
      </c>
      <c r="N272">
        <v>177.03799515</v>
      </c>
      <c r="O272">
        <v>184.92158447899999</v>
      </c>
      <c r="P272">
        <v>212</v>
      </c>
      <c r="Q272">
        <v>198</v>
      </c>
      <c r="R272">
        <v>211</v>
      </c>
      <c r="S272">
        <v>168</v>
      </c>
      <c r="T272">
        <v>469</v>
      </c>
      <c r="U272">
        <v>264</v>
      </c>
      <c r="V272">
        <v>277</v>
      </c>
      <c r="W272">
        <v>291</v>
      </c>
      <c r="X272">
        <v>324</v>
      </c>
      <c r="Y272">
        <v>330</v>
      </c>
      <c r="Z272">
        <v>341</v>
      </c>
      <c r="AA272">
        <v>396</v>
      </c>
      <c r="AB272">
        <v>408</v>
      </c>
      <c r="AC272">
        <v>460</v>
      </c>
      <c r="AD272">
        <v>536.38099999999997</v>
      </c>
      <c r="AE272">
        <v>521.78399999999999</v>
      </c>
      <c r="AF272">
        <v>505.17099999999999</v>
      </c>
      <c r="AG272">
        <v>513.07399999999996</v>
      </c>
      <c r="AH272">
        <v>524.98400000000004</v>
      </c>
      <c r="AI272">
        <v>546.37599999999998</v>
      </c>
      <c r="AJ272">
        <v>579.16</v>
      </c>
      <c r="AK272">
        <v>598.75599999999997</v>
      </c>
      <c r="AL272">
        <v>604.41499999999996</v>
      </c>
      <c r="AM272">
        <v>623.26909599999999</v>
      </c>
      <c r="AN272">
        <v>685.37212199999999</v>
      </c>
      <c r="AO272">
        <v>681.248965</v>
      </c>
      <c r="AP272">
        <v>678.450784</v>
      </c>
      <c r="AQ272">
        <v>683.19010800000001</v>
      </c>
      <c r="AR272">
        <v>697.36543800000004</v>
      </c>
      <c r="AS272">
        <v>645</v>
      </c>
      <c r="AT272">
        <v>642</v>
      </c>
      <c r="AU272">
        <v>663</v>
      </c>
      <c r="AV272">
        <v>606</v>
      </c>
    </row>
    <row r="273" spans="1:48" x14ac:dyDescent="0.25">
      <c r="B273" t="s">
        <v>2039</v>
      </c>
    </row>
    <row r="274" spans="1:48" x14ac:dyDescent="0.25">
      <c r="A274" t="s">
        <v>2038</v>
      </c>
      <c r="B274" t="s">
        <v>16</v>
      </c>
      <c r="J274">
        <v>0.2</v>
      </c>
      <c r="K274">
        <v>0.3</v>
      </c>
      <c r="L274">
        <v>0.3</v>
      </c>
      <c r="M274">
        <v>0.3</v>
      </c>
      <c r="N274">
        <v>0.2</v>
      </c>
      <c r="O274">
        <v>0.2</v>
      </c>
      <c r="P274">
        <v>0.12117</v>
      </c>
      <c r="Q274">
        <v>0.32117000000000001</v>
      </c>
      <c r="R274">
        <v>0.32112000000000002</v>
      </c>
      <c r="S274">
        <v>0.32117000000000001</v>
      </c>
      <c r="T274">
        <v>0.32117000000000001</v>
      </c>
      <c r="U274">
        <v>0.32117000000000001</v>
      </c>
      <c r="V274">
        <v>0.32112000000000002</v>
      </c>
      <c r="W274">
        <v>0.32117000000000001</v>
      </c>
      <c r="X274">
        <v>0.32117000000000001</v>
      </c>
      <c r="Y274">
        <v>0.32117000000000001</v>
      </c>
      <c r="Z274">
        <v>0.42111999999999999</v>
      </c>
      <c r="AA274">
        <v>0.42116999999999999</v>
      </c>
      <c r="AB274">
        <v>0.42116999999999999</v>
      </c>
      <c r="AC274">
        <v>0.42117808219177999</v>
      </c>
      <c r="AD274">
        <v>0.71909589041095801</v>
      </c>
      <c r="AE274">
        <v>0.737490410958903</v>
      </c>
      <c r="AF274">
        <v>0.78129863013698597</v>
      </c>
      <c r="AG274">
        <v>0.83606575342465705</v>
      </c>
      <c r="AH274">
        <v>0.87746994535518996</v>
      </c>
      <c r="AI274">
        <v>0.90439999999999898</v>
      </c>
      <c r="AJ274">
        <v>0.98573698630136997</v>
      </c>
      <c r="AK274">
        <v>1.0219479452054701</v>
      </c>
      <c r="AL274">
        <v>1.0937786885245799</v>
      </c>
      <c r="AM274">
        <v>1.1486794520547901</v>
      </c>
      <c r="AN274">
        <v>1.1789068493150601</v>
      </c>
      <c r="AO274">
        <v>1.20694246575342</v>
      </c>
      <c r="AP274">
        <v>1.1995683060109199</v>
      </c>
      <c r="AQ274">
        <v>1.2028547945205399</v>
      </c>
      <c r="AR274">
        <v>1.22286301369862</v>
      </c>
      <c r="AS274">
        <v>1.2269506849314999</v>
      </c>
      <c r="AT274">
        <v>1.24</v>
      </c>
      <c r="AU274">
        <v>1.1625260274</v>
      </c>
      <c r="AV274">
        <v>1.4454931507</v>
      </c>
    </row>
    <row r="275" spans="1:48" x14ac:dyDescent="0.25">
      <c r="A275" t="s">
        <v>2037</v>
      </c>
      <c r="B275" t="s">
        <v>14</v>
      </c>
      <c r="J275">
        <v>0.2</v>
      </c>
      <c r="K275">
        <v>0.3</v>
      </c>
      <c r="L275">
        <v>0.3</v>
      </c>
      <c r="M275">
        <v>0.3</v>
      </c>
      <c r="N275">
        <v>0.2</v>
      </c>
      <c r="O275">
        <v>0.2</v>
      </c>
      <c r="P275">
        <v>0.12117</v>
      </c>
      <c r="Q275">
        <v>0.32117000000000001</v>
      </c>
      <c r="R275">
        <v>0.32112000000000002</v>
      </c>
      <c r="S275">
        <v>0.32117000000000001</v>
      </c>
      <c r="T275">
        <v>0.32117000000000001</v>
      </c>
      <c r="U275">
        <v>0.32117000000000001</v>
      </c>
      <c r="V275">
        <v>0.32112000000000002</v>
      </c>
      <c r="W275">
        <v>0.32117000000000001</v>
      </c>
      <c r="X275">
        <v>0.32117000000000001</v>
      </c>
      <c r="Y275">
        <v>0.32117000000000001</v>
      </c>
      <c r="Z275">
        <v>0.42111999999999999</v>
      </c>
      <c r="AA275">
        <v>0.42116999999999999</v>
      </c>
      <c r="AB275">
        <v>0.42116999999999999</v>
      </c>
      <c r="AC275">
        <v>0.42117808219177999</v>
      </c>
      <c r="AD275">
        <v>0.71909589041095801</v>
      </c>
      <c r="AE275">
        <v>0.737490410958903</v>
      </c>
      <c r="AF275">
        <v>0.78129863013698597</v>
      </c>
      <c r="AG275">
        <v>0.83606575342465705</v>
      </c>
      <c r="AH275">
        <v>0.87746994535518996</v>
      </c>
      <c r="AI275">
        <v>0.90439999999999898</v>
      </c>
      <c r="AJ275">
        <v>0.98573698630136997</v>
      </c>
      <c r="AK275">
        <v>1.0219479452054701</v>
      </c>
      <c r="AL275">
        <v>1.0937786885245799</v>
      </c>
      <c r="AM275">
        <v>1.1486794520547901</v>
      </c>
      <c r="AN275">
        <v>1.1789068493150601</v>
      </c>
      <c r="AO275">
        <v>1.20694246575342</v>
      </c>
      <c r="AP275">
        <v>1.1995683060109199</v>
      </c>
      <c r="AQ275">
        <v>1.2028547945205399</v>
      </c>
      <c r="AR275">
        <v>1.22286301369862</v>
      </c>
      <c r="AS275">
        <v>1.2269506849314999</v>
      </c>
      <c r="AT275">
        <v>1.24</v>
      </c>
      <c r="AU275">
        <v>1.1625260274</v>
      </c>
      <c r="AV275">
        <v>1.4454931507</v>
      </c>
    </row>
    <row r="276" spans="1:48" x14ac:dyDescent="0.25">
      <c r="A276" t="s">
        <v>2036</v>
      </c>
      <c r="B276" t="s">
        <v>12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0.1</v>
      </c>
      <c r="R276">
        <v>0.1</v>
      </c>
      <c r="S276">
        <v>0.1</v>
      </c>
      <c r="T276">
        <v>0.1</v>
      </c>
      <c r="U276">
        <v>0.1</v>
      </c>
      <c r="V276">
        <v>0.1</v>
      </c>
      <c r="W276">
        <v>0.1</v>
      </c>
      <c r="X276">
        <v>0.1</v>
      </c>
      <c r="Y276">
        <v>0.1</v>
      </c>
      <c r="Z276">
        <v>0.2</v>
      </c>
      <c r="AA276">
        <v>0.2</v>
      </c>
      <c r="AB276">
        <v>0.2</v>
      </c>
      <c r="AC276">
        <v>0.2</v>
      </c>
      <c r="AD276">
        <v>0.18695890410958901</v>
      </c>
      <c r="AE276">
        <v>0.18695890410958901</v>
      </c>
      <c r="AF276">
        <v>0.21032876712328799</v>
      </c>
      <c r="AG276">
        <v>0.233698630136986</v>
      </c>
      <c r="AH276">
        <v>0.25636612021857902</v>
      </c>
      <c r="AI276">
        <v>0.25706849315068497</v>
      </c>
      <c r="AJ276">
        <v>0.28043835616438401</v>
      </c>
      <c r="AK276">
        <v>0.29212328767123302</v>
      </c>
      <c r="AL276">
        <v>0.29831693989071001</v>
      </c>
      <c r="AM276">
        <v>0.30380821917808198</v>
      </c>
      <c r="AN276">
        <v>0.315493150684932</v>
      </c>
      <c r="AO276">
        <v>0.32717808219178102</v>
      </c>
      <c r="AP276">
        <v>0.32628415300546398</v>
      </c>
      <c r="AQ276">
        <v>0.32717808219178102</v>
      </c>
      <c r="AR276">
        <v>0.33886301369862998</v>
      </c>
      <c r="AS276">
        <v>0.33886301369862998</v>
      </c>
      <c r="AT276">
        <v>0.34200000000000003</v>
      </c>
      <c r="AU276">
        <v>0.27109041099999998</v>
      </c>
      <c r="AV276">
        <v>0.33886301369999999</v>
      </c>
    </row>
    <row r="277" spans="1:48" x14ac:dyDescent="0.25">
      <c r="A277" t="s">
        <v>2035</v>
      </c>
      <c r="B277" t="s">
        <v>10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</row>
    <row r="278" spans="1:48" x14ac:dyDescent="0.25">
      <c r="A278" t="s">
        <v>2034</v>
      </c>
      <c r="B278" t="s">
        <v>8</v>
      </c>
      <c r="J278">
        <v>3.4942643000000002E-2</v>
      </c>
      <c r="K278">
        <v>5.2413964E-2</v>
      </c>
      <c r="L278">
        <v>5.2413964E-2</v>
      </c>
      <c r="M278">
        <v>5.2413964E-2</v>
      </c>
      <c r="N278">
        <v>3.4942643000000002E-2</v>
      </c>
      <c r="O278">
        <v>3.4942643000000002E-2</v>
      </c>
      <c r="P278">
        <v>2.1170000000000001E-2</v>
      </c>
      <c r="Q278">
        <v>2.1170000000000001E-2</v>
      </c>
      <c r="R278">
        <v>2.112E-2</v>
      </c>
      <c r="S278">
        <v>2.1170000000000001E-2</v>
      </c>
      <c r="T278">
        <v>2.1170000000000001E-2</v>
      </c>
      <c r="U278">
        <v>2.1170000000000001E-2</v>
      </c>
      <c r="V278">
        <v>2.112E-2</v>
      </c>
      <c r="W278">
        <v>2.1170000000000001E-2</v>
      </c>
      <c r="X278">
        <v>2.1170000000000001E-2</v>
      </c>
      <c r="Y278">
        <v>2.1170000000000001E-2</v>
      </c>
      <c r="Z278">
        <v>2.112E-2</v>
      </c>
      <c r="AA278">
        <v>2.1170000000000001E-2</v>
      </c>
      <c r="AB278">
        <v>2.1170000000000001E-2</v>
      </c>
      <c r="AC278">
        <v>2.11780821917808E-2</v>
      </c>
      <c r="AD278">
        <v>2.11780821917808E-2</v>
      </c>
      <c r="AE278">
        <v>2.11780821917808E-2</v>
      </c>
      <c r="AF278">
        <v>2.11780821917808E-2</v>
      </c>
      <c r="AG278">
        <v>4.2356164383561601E-2</v>
      </c>
      <c r="AH278">
        <v>4.2240437158469903E-2</v>
      </c>
      <c r="AI278">
        <v>4.2356164383561601E-2</v>
      </c>
      <c r="AJ278">
        <v>6.3534246575342498E-2</v>
      </c>
      <c r="AK278">
        <v>6.3534246575342498E-2</v>
      </c>
      <c r="AL278">
        <v>7.3920765027322394E-2</v>
      </c>
      <c r="AM278">
        <v>8.0476712328767103E-2</v>
      </c>
      <c r="AN278">
        <v>8.4712328767123299E-2</v>
      </c>
      <c r="AO278">
        <v>8.4712328767123299E-2</v>
      </c>
      <c r="AP278">
        <v>8.4480874316939902E-2</v>
      </c>
      <c r="AQ278">
        <v>8.4712328767123299E-2</v>
      </c>
      <c r="AR278">
        <v>8.8947945205479495E-2</v>
      </c>
      <c r="AS278">
        <v>8.8947945205479495E-2</v>
      </c>
      <c r="AT278">
        <v>0.09</v>
      </c>
      <c r="AU278">
        <v>6.7769863E-2</v>
      </c>
      <c r="AV278">
        <v>8.47123288E-2</v>
      </c>
    </row>
    <row r="279" spans="1:48" x14ac:dyDescent="0.25">
      <c r="A279" t="s">
        <v>2033</v>
      </c>
      <c r="B279" t="s">
        <v>6</v>
      </c>
      <c r="J279">
        <v>0.16505735699999999</v>
      </c>
      <c r="K279">
        <v>0.24758603600000001</v>
      </c>
      <c r="L279">
        <v>0.24758603600000001</v>
      </c>
      <c r="M279">
        <v>0.24758603600000001</v>
      </c>
      <c r="N279">
        <v>0.16505735699999999</v>
      </c>
      <c r="O279">
        <v>0.16505735699999999</v>
      </c>
      <c r="P279">
        <v>0.1</v>
      </c>
      <c r="Q279">
        <v>0.2</v>
      </c>
      <c r="R279">
        <v>0.2</v>
      </c>
      <c r="S279">
        <v>0.2</v>
      </c>
      <c r="T279">
        <v>0.2</v>
      </c>
      <c r="U279">
        <v>0.2</v>
      </c>
      <c r="V279">
        <v>0.2</v>
      </c>
      <c r="W279">
        <v>0.2</v>
      </c>
      <c r="X279">
        <v>0.2</v>
      </c>
      <c r="Y279">
        <v>0.2</v>
      </c>
      <c r="Z279">
        <v>0.2</v>
      </c>
      <c r="AA279">
        <v>0.2</v>
      </c>
      <c r="AB279">
        <v>0.2</v>
      </c>
      <c r="AC279">
        <v>0.2</v>
      </c>
      <c r="AD279">
        <v>0.510958904109589</v>
      </c>
      <c r="AE279">
        <v>0.52935342465753399</v>
      </c>
      <c r="AF279">
        <v>0.54979178082191804</v>
      </c>
      <c r="AG279">
        <v>0.56001095890411001</v>
      </c>
      <c r="AH279">
        <v>0.57886338797814196</v>
      </c>
      <c r="AI279">
        <v>0.60497534246575302</v>
      </c>
      <c r="AJ279">
        <v>0.641764383561644</v>
      </c>
      <c r="AK279">
        <v>0.66629041095890396</v>
      </c>
      <c r="AL279">
        <v>0.72154098360655705</v>
      </c>
      <c r="AM279">
        <v>0.76439452054794499</v>
      </c>
      <c r="AN279">
        <v>0.77870136986301397</v>
      </c>
      <c r="AO279">
        <v>0.79505205479452001</v>
      </c>
      <c r="AP279">
        <v>0.78880327868852496</v>
      </c>
      <c r="AQ279">
        <v>0.790964383561644</v>
      </c>
      <c r="AR279">
        <v>0.79505205479452001</v>
      </c>
      <c r="AS279">
        <v>0.79913972602739702</v>
      </c>
      <c r="AT279">
        <v>0.80800000000000005</v>
      </c>
      <c r="AU279">
        <v>0.82366575340000003</v>
      </c>
      <c r="AV279">
        <v>1.0219178082</v>
      </c>
    </row>
    <row r="280" spans="1:48" x14ac:dyDescent="0.25">
      <c r="A280" t="s">
        <v>2032</v>
      </c>
      <c r="B280" t="s">
        <v>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</row>
    <row r="281" spans="1:48" x14ac:dyDescent="0.25">
      <c r="A281" t="s">
        <v>2031</v>
      </c>
      <c r="B281" t="s">
        <v>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</row>
    <row r="282" spans="1:48" x14ac:dyDescent="0.25">
      <c r="A282" t="s">
        <v>2030</v>
      </c>
      <c r="B282" t="s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B283" t="s">
        <v>2029</v>
      </c>
    </row>
    <row r="284" spans="1:48" x14ac:dyDescent="0.25">
      <c r="A284" t="s">
        <v>2028</v>
      </c>
      <c r="B284" t="s">
        <v>16</v>
      </c>
      <c r="J284">
        <v>4.8</v>
      </c>
      <c r="K284">
        <v>5.0000000010000001</v>
      </c>
      <c r="L284">
        <v>3.9999999989999999</v>
      </c>
      <c r="M284">
        <v>5.0000000010000001</v>
      </c>
      <c r="N284">
        <v>5.6</v>
      </c>
      <c r="O284">
        <v>6.4</v>
      </c>
      <c r="P284">
        <v>5.5455100000000002</v>
      </c>
      <c r="Q284">
        <v>6.1271000000000004</v>
      </c>
      <c r="R284">
        <v>6.12765</v>
      </c>
      <c r="S284">
        <v>6.83338</v>
      </c>
      <c r="T284">
        <v>7.3497500000000002</v>
      </c>
      <c r="U284">
        <v>10.538919999999999</v>
      </c>
      <c r="V284">
        <v>7.0913500000000003</v>
      </c>
      <c r="W284">
        <v>9.2635299999999994</v>
      </c>
      <c r="X284">
        <v>10.48471</v>
      </c>
      <c r="Y284">
        <v>10.88471</v>
      </c>
      <c r="Z284">
        <v>12.6</v>
      </c>
      <c r="AA284">
        <v>12.57884</v>
      </c>
      <c r="AB284">
        <v>12.28471</v>
      </c>
      <c r="AC284">
        <v>13.442356164383501</v>
      </c>
      <c r="AD284">
        <v>12.9397923497267</v>
      </c>
      <c r="AE284">
        <v>12.9642520547945</v>
      </c>
      <c r="AF284">
        <v>13.4444350684931</v>
      </c>
      <c r="AG284">
        <v>13.836033972602699</v>
      </c>
      <c r="AH284">
        <v>13.825199999999899</v>
      </c>
      <c r="AI284">
        <v>13.8646038356164</v>
      </c>
      <c r="AJ284">
        <v>14.664031780821899</v>
      </c>
      <c r="AK284">
        <v>15.107911232876701</v>
      </c>
      <c r="AL284">
        <v>16.742280874316901</v>
      </c>
      <c r="AM284">
        <v>16.547775342465702</v>
      </c>
      <c r="AN284">
        <v>17.173956164383501</v>
      </c>
      <c r="AO284">
        <v>18.189511232876701</v>
      </c>
      <c r="AP284">
        <v>17.472872131147501</v>
      </c>
      <c r="AQ284">
        <v>17.262803287671201</v>
      </c>
      <c r="AR284">
        <v>16.4935726027397</v>
      </c>
      <c r="AS284">
        <v>19.127068000000001</v>
      </c>
      <c r="AT284">
        <v>17.598417999999999</v>
      </c>
      <c r="AU284">
        <v>14.9982236822205</v>
      </c>
      <c r="AV284">
        <v>15.813624355293101</v>
      </c>
    </row>
    <row r="285" spans="1:48" x14ac:dyDescent="0.25">
      <c r="A285" t="s">
        <v>2027</v>
      </c>
      <c r="B285" t="s">
        <v>14</v>
      </c>
      <c r="J285">
        <v>4.8</v>
      </c>
      <c r="K285">
        <v>5.0000000010000001</v>
      </c>
      <c r="L285">
        <v>3.9999999989999999</v>
      </c>
      <c r="M285">
        <v>5.0000000010000001</v>
      </c>
      <c r="N285">
        <v>5.6</v>
      </c>
      <c r="O285">
        <v>6.4</v>
      </c>
      <c r="P285">
        <v>5.5455100000000002</v>
      </c>
      <c r="Q285">
        <v>6.1271000000000004</v>
      </c>
      <c r="R285">
        <v>6.12765</v>
      </c>
      <c r="S285">
        <v>6.83338</v>
      </c>
      <c r="T285">
        <v>7.3497500000000002</v>
      </c>
      <c r="U285">
        <v>10.538919999999999</v>
      </c>
      <c r="V285">
        <v>7.0913500000000003</v>
      </c>
      <c r="W285">
        <v>9.2635299999999994</v>
      </c>
      <c r="X285">
        <v>10.48471</v>
      </c>
      <c r="Y285">
        <v>10.88471</v>
      </c>
      <c r="Z285">
        <v>12.6</v>
      </c>
      <c r="AA285">
        <v>12.57884</v>
      </c>
      <c r="AB285">
        <v>12.28471</v>
      </c>
      <c r="AC285">
        <v>13.442356164383501</v>
      </c>
      <c r="AD285">
        <v>12.9397923497267</v>
      </c>
      <c r="AE285">
        <v>12.9642520547945</v>
      </c>
      <c r="AF285">
        <v>13.4444350684931</v>
      </c>
      <c r="AG285">
        <v>13.836033972602699</v>
      </c>
      <c r="AH285">
        <v>13.825199999999899</v>
      </c>
      <c r="AI285">
        <v>13.8646038356164</v>
      </c>
      <c r="AJ285">
        <v>14.664031780821899</v>
      </c>
      <c r="AK285">
        <v>15.107911232876701</v>
      </c>
      <c r="AL285">
        <v>16.742280874316901</v>
      </c>
      <c r="AM285">
        <v>16.547775342465702</v>
      </c>
      <c r="AN285">
        <v>17.173956164383501</v>
      </c>
      <c r="AO285">
        <v>18.189511232876701</v>
      </c>
      <c r="AP285">
        <v>17.472872131147501</v>
      </c>
      <c r="AQ285">
        <v>17.262803287671201</v>
      </c>
      <c r="AR285">
        <v>16.4935726027397</v>
      </c>
      <c r="AS285">
        <v>19.127068000000001</v>
      </c>
      <c r="AT285">
        <v>17.598417999999999</v>
      </c>
      <c r="AU285">
        <v>14.9982236822205</v>
      </c>
      <c r="AV285">
        <v>15.813624355293101</v>
      </c>
    </row>
    <row r="286" spans="1:48" x14ac:dyDescent="0.25">
      <c r="A286" t="s">
        <v>2026</v>
      </c>
      <c r="B286" t="s">
        <v>12</v>
      </c>
      <c r="J286">
        <v>3.029477902</v>
      </c>
      <c r="K286">
        <v>3.1557061480000002</v>
      </c>
      <c r="L286">
        <v>2.5245649179999998</v>
      </c>
      <c r="M286">
        <v>3.1557061480000002</v>
      </c>
      <c r="N286">
        <v>3.5343908860000002</v>
      </c>
      <c r="O286">
        <v>4.0393038690000003</v>
      </c>
      <c r="P286">
        <v>3.5</v>
      </c>
      <c r="Q286">
        <v>3.6</v>
      </c>
      <c r="R286">
        <v>3.6</v>
      </c>
      <c r="S286">
        <v>3.8</v>
      </c>
      <c r="T286">
        <v>3.3</v>
      </c>
      <c r="U286">
        <v>5</v>
      </c>
      <c r="V286">
        <v>3.2</v>
      </c>
      <c r="W286">
        <v>3.2</v>
      </c>
      <c r="X286">
        <v>3.8</v>
      </c>
      <c r="Y286">
        <v>3.9</v>
      </c>
      <c r="Z286">
        <v>4.4000000000000004</v>
      </c>
      <c r="AA286">
        <v>4.5</v>
      </c>
      <c r="AB286">
        <v>4.5</v>
      </c>
      <c r="AC286">
        <v>4.5</v>
      </c>
      <c r="AD286">
        <v>4.47475409836066</v>
      </c>
      <c r="AE286">
        <v>4.6038630136986303</v>
      </c>
      <c r="AF286">
        <v>4.7440821917808202</v>
      </c>
      <c r="AG286">
        <v>4.7440821917808202</v>
      </c>
      <c r="AH286">
        <v>4.73112021857923</v>
      </c>
      <c r="AI286">
        <v>4.6038630136986303</v>
      </c>
      <c r="AJ286">
        <v>4.7440821917808202</v>
      </c>
      <c r="AK286">
        <v>5.0245205479452002</v>
      </c>
      <c r="AL286">
        <v>5.0807103825136597</v>
      </c>
      <c r="AM286">
        <v>5.0946301369863001</v>
      </c>
      <c r="AN286">
        <v>5.4218082191780796</v>
      </c>
      <c r="AO286">
        <v>5.7489863013698601</v>
      </c>
      <c r="AP286">
        <v>6.0828688524590202</v>
      </c>
      <c r="AQ286">
        <v>6.1930136986301401</v>
      </c>
      <c r="AR286">
        <v>6.3566027397260303</v>
      </c>
      <c r="AS286">
        <v>7</v>
      </c>
      <c r="AT286">
        <v>7</v>
      </c>
      <c r="AU286">
        <v>6.4968219178082096</v>
      </c>
      <c r="AV286">
        <v>6.61367123287671</v>
      </c>
    </row>
    <row r="287" spans="1:48" x14ac:dyDescent="0.25">
      <c r="A287" t="s">
        <v>2025</v>
      </c>
      <c r="B287" t="s">
        <v>10</v>
      </c>
      <c r="J287">
        <v>0.25966953399999998</v>
      </c>
      <c r="K287">
        <v>0.27048909799999998</v>
      </c>
      <c r="L287">
        <v>0.21639127899999999</v>
      </c>
      <c r="M287">
        <v>0.27048909799999998</v>
      </c>
      <c r="N287">
        <v>0.30294778999999999</v>
      </c>
      <c r="O287">
        <v>0.34622604600000001</v>
      </c>
      <c r="P287">
        <v>0.3</v>
      </c>
      <c r="Q287">
        <v>0.3</v>
      </c>
      <c r="R287">
        <v>0.3</v>
      </c>
      <c r="S287">
        <v>0.5</v>
      </c>
      <c r="T287">
        <v>0.8</v>
      </c>
      <c r="U287">
        <v>0.8</v>
      </c>
      <c r="V287">
        <v>0.9</v>
      </c>
      <c r="W287">
        <v>1</v>
      </c>
      <c r="X287">
        <v>1.2</v>
      </c>
      <c r="Y287">
        <v>1.2</v>
      </c>
      <c r="Z287">
        <v>1.7</v>
      </c>
      <c r="AA287">
        <v>1.9</v>
      </c>
      <c r="AB287">
        <v>1.7</v>
      </c>
      <c r="AC287">
        <v>1.7</v>
      </c>
      <c r="AD287">
        <v>1.5816666666666701</v>
      </c>
      <c r="AE287">
        <v>1.54254794520548</v>
      </c>
      <c r="AF287">
        <v>1.7815342465753401</v>
      </c>
      <c r="AG287">
        <v>1.6946301369862999</v>
      </c>
      <c r="AH287">
        <v>1.6466666666666701</v>
      </c>
      <c r="AI287">
        <v>1.6946301369862999</v>
      </c>
      <c r="AJ287">
        <v>1.67290410958904</v>
      </c>
      <c r="AK287">
        <v>1.8032602739726</v>
      </c>
      <c r="AL287">
        <v>2.08</v>
      </c>
      <c r="AM287">
        <v>2.02052054794521</v>
      </c>
      <c r="AN287">
        <v>2.3029589041095901</v>
      </c>
      <c r="AO287">
        <v>2.3246849315068498</v>
      </c>
      <c r="AP287">
        <v>1.7333333333333301</v>
      </c>
      <c r="AQ287">
        <v>1.8032602739726</v>
      </c>
      <c r="AR287">
        <v>1.54254794520548</v>
      </c>
      <c r="AS287">
        <v>2</v>
      </c>
      <c r="AT287">
        <v>2</v>
      </c>
      <c r="AU287">
        <v>1.60772602739726</v>
      </c>
      <c r="AV287">
        <v>1.7598082191780799</v>
      </c>
    </row>
    <row r="288" spans="1:48" x14ac:dyDescent="0.25">
      <c r="A288" t="s">
        <v>2024</v>
      </c>
      <c r="B288" t="s">
        <v>8</v>
      </c>
      <c r="J288">
        <v>5.4989351999999998E-2</v>
      </c>
      <c r="K288">
        <v>5.7280575E-2</v>
      </c>
      <c r="L288">
        <v>4.5824459999999997E-2</v>
      </c>
      <c r="M288">
        <v>5.7280575E-2</v>
      </c>
      <c r="N288">
        <v>6.4154243999999999E-2</v>
      </c>
      <c r="O288">
        <v>7.3319135999999993E-2</v>
      </c>
      <c r="P288">
        <v>6.3530000000000003E-2</v>
      </c>
      <c r="Q288">
        <v>0.2</v>
      </c>
      <c r="R288">
        <v>0.2</v>
      </c>
      <c r="S288">
        <v>0.3</v>
      </c>
      <c r="T288">
        <v>6.4380000000000007E-2</v>
      </c>
      <c r="U288">
        <v>6.3530000000000003E-2</v>
      </c>
      <c r="V288">
        <v>7.2510000000000005E-2</v>
      </c>
      <c r="W288">
        <v>6.3530000000000003E-2</v>
      </c>
      <c r="X288">
        <v>8.4709999999999994E-2</v>
      </c>
      <c r="Y288">
        <v>8.4709999999999994E-2</v>
      </c>
      <c r="Z288">
        <v>0.1</v>
      </c>
      <c r="AA288">
        <v>8.4709999999999994E-2</v>
      </c>
      <c r="AB288">
        <v>8.4709999999999994E-2</v>
      </c>
      <c r="AC288">
        <v>4.2356164383561601E-2</v>
      </c>
      <c r="AD288">
        <v>6.3360655737704899E-2</v>
      </c>
      <c r="AE288">
        <v>6.3534246575342498E-2</v>
      </c>
      <c r="AF288">
        <v>6.3534246575342498E-2</v>
      </c>
      <c r="AG288">
        <v>6.3534246575342498E-2</v>
      </c>
      <c r="AH288">
        <v>6.3360655737704899E-2</v>
      </c>
      <c r="AI288">
        <v>6.3534246575342498E-2</v>
      </c>
      <c r="AJ288">
        <v>8.4712328767123299E-2</v>
      </c>
      <c r="AK288">
        <v>8.4712328767123299E-2</v>
      </c>
      <c r="AL288">
        <v>6.3360655737704899E-2</v>
      </c>
      <c r="AM288">
        <v>6.3534246575342498E-2</v>
      </c>
      <c r="AN288">
        <v>8.4712328767123299E-2</v>
      </c>
      <c r="AO288">
        <v>6.3534246575342498E-2</v>
      </c>
      <c r="AP288">
        <v>0.14784153005464501</v>
      </c>
      <c r="AQ288">
        <v>0.14824657534246599</v>
      </c>
      <c r="AR288">
        <v>0.127068493150685</v>
      </c>
      <c r="AS288">
        <v>0.12706799999999999</v>
      </c>
      <c r="AT288">
        <v>0.126721</v>
      </c>
      <c r="AU288">
        <v>0.13035616438356101</v>
      </c>
      <c r="AV288">
        <v>0.14408701369863</v>
      </c>
    </row>
    <row r="289" spans="1:48" x14ac:dyDescent="0.25">
      <c r="A289" t="s">
        <v>2023</v>
      </c>
      <c r="B289" t="s">
        <v>6</v>
      </c>
      <c r="J289">
        <v>1.0386781380000001</v>
      </c>
      <c r="K289">
        <v>1.0819563940000001</v>
      </c>
      <c r="L289">
        <v>0.865565115</v>
      </c>
      <c r="M289">
        <v>1.0819563940000001</v>
      </c>
      <c r="N289">
        <v>1.2117911610000001</v>
      </c>
      <c r="O289">
        <v>1.384904184</v>
      </c>
      <c r="P289">
        <v>1.2</v>
      </c>
      <c r="Q289">
        <v>1.6</v>
      </c>
      <c r="R289">
        <v>1.6</v>
      </c>
      <c r="S289">
        <v>1.8</v>
      </c>
      <c r="T289">
        <v>1.9</v>
      </c>
      <c r="U289">
        <v>2.2000000000000002</v>
      </c>
      <c r="V289">
        <v>2.2999999999999998</v>
      </c>
      <c r="W289">
        <v>2.2999999999999998</v>
      </c>
      <c r="X289">
        <v>2.5</v>
      </c>
      <c r="Y289">
        <v>2.6</v>
      </c>
      <c r="Z289">
        <v>3.1</v>
      </c>
      <c r="AA289">
        <v>3.1</v>
      </c>
      <c r="AB289">
        <v>3.2</v>
      </c>
      <c r="AC289">
        <v>3.1</v>
      </c>
      <c r="AD289">
        <v>2.9781115300546501</v>
      </c>
      <c r="AE289">
        <v>3.0476361917808199</v>
      </c>
      <c r="AF289">
        <v>3.0068301205479502</v>
      </c>
      <c r="AG289">
        <v>3.2930577041095899</v>
      </c>
      <c r="AH289">
        <v>3.50831069945355</v>
      </c>
      <c r="AI289">
        <v>3.49747096438356</v>
      </c>
      <c r="AJ289">
        <v>3.7020596109589001</v>
      </c>
      <c r="AK289">
        <v>3.8656348986301401</v>
      </c>
      <c r="AL289">
        <v>4.3647667322404402</v>
      </c>
      <c r="AM289">
        <v>4.8057380547945199</v>
      </c>
      <c r="AN289">
        <v>5.21437580821918</v>
      </c>
      <c r="AO289">
        <v>6.0521612547945196</v>
      </c>
      <c r="AP289">
        <v>6.3203362185792296</v>
      </c>
      <c r="AQ289">
        <v>5.7247905917808204</v>
      </c>
      <c r="AR289">
        <v>5.6630293698630103</v>
      </c>
      <c r="AS289">
        <v>6</v>
      </c>
      <c r="AT289">
        <v>6</v>
      </c>
      <c r="AU289">
        <v>5.94756164383561</v>
      </c>
      <c r="AV289">
        <v>6.2541369863013596</v>
      </c>
    </row>
    <row r="290" spans="1:48" x14ac:dyDescent="0.25">
      <c r="A290" t="s">
        <v>2022</v>
      </c>
      <c r="B290" t="s">
        <v>4</v>
      </c>
      <c r="J290">
        <v>7.0959027999999993E-2</v>
      </c>
      <c r="K290">
        <v>7.3915653999999997E-2</v>
      </c>
      <c r="L290">
        <v>5.9132522999999999E-2</v>
      </c>
      <c r="M290">
        <v>7.3915653999999997E-2</v>
      </c>
      <c r="N290">
        <v>8.2785532999999994E-2</v>
      </c>
      <c r="O290">
        <v>9.4612036999999996E-2</v>
      </c>
      <c r="P290">
        <v>8.1979999999999997E-2</v>
      </c>
      <c r="Q290">
        <v>8.7929999999999994E-2</v>
      </c>
      <c r="R290">
        <v>8.8499999999999995E-2</v>
      </c>
      <c r="S290">
        <v>9.4289999999999999E-2</v>
      </c>
      <c r="T290">
        <v>8.5370000000000001E-2</v>
      </c>
      <c r="U290">
        <v>1</v>
      </c>
      <c r="V290">
        <v>0.2</v>
      </c>
      <c r="W290">
        <v>1.1000000000000001</v>
      </c>
      <c r="X290">
        <v>1.1000000000000001</v>
      </c>
      <c r="Y290">
        <v>1.2</v>
      </c>
      <c r="Z290">
        <v>1.4</v>
      </c>
      <c r="AA290">
        <v>1.1000000000000001</v>
      </c>
      <c r="AB290">
        <v>0.3</v>
      </c>
      <c r="AC290">
        <v>1.2</v>
      </c>
      <c r="AD290">
        <v>1.4596232786885199</v>
      </c>
      <c r="AE290">
        <v>1.52168728767123</v>
      </c>
      <c r="AF290">
        <v>1.43511672328767</v>
      </c>
      <c r="AG290">
        <v>1.56882216986301</v>
      </c>
      <c r="AH290">
        <v>1.7857192786885201</v>
      </c>
      <c r="AI290">
        <v>1.77149460821918</v>
      </c>
      <c r="AJ290">
        <v>2.1134685698630098</v>
      </c>
      <c r="AK290">
        <v>1.9537663232876701</v>
      </c>
      <c r="AL290">
        <v>1.8478830163934401</v>
      </c>
      <c r="AM290">
        <v>1.7125198356164399</v>
      </c>
      <c r="AN290">
        <v>1.83170745205479</v>
      </c>
      <c r="AO290">
        <v>1.9470811726027399</v>
      </c>
      <c r="AP290">
        <v>1.3169445245901601</v>
      </c>
      <c r="AQ290">
        <v>1.5950831671232899</v>
      </c>
      <c r="AR290">
        <v>1.4196644383561601</v>
      </c>
      <c r="AS290">
        <v>2</v>
      </c>
      <c r="AT290">
        <v>0.79739499999999996</v>
      </c>
      <c r="AU290">
        <v>6.6168887699999998E-2</v>
      </c>
      <c r="AV290">
        <v>9.1885286799999993E-2</v>
      </c>
    </row>
    <row r="291" spans="1:48" x14ac:dyDescent="0.25">
      <c r="A291" t="s">
        <v>2021</v>
      </c>
      <c r="B291" t="s">
        <v>2</v>
      </c>
      <c r="J291">
        <v>0.173113023</v>
      </c>
      <c r="K291">
        <v>0.18032606600000001</v>
      </c>
      <c r="L291">
        <v>0.14426085199999999</v>
      </c>
      <c r="M291">
        <v>0.18032606600000001</v>
      </c>
      <c r="N291">
        <v>0.20196519299999999</v>
      </c>
      <c r="O291">
        <v>0.230817364</v>
      </c>
      <c r="P291">
        <v>0.2</v>
      </c>
      <c r="Q291">
        <v>3.9170000000000003E-2</v>
      </c>
      <c r="R291">
        <v>3.9149999999999997E-2</v>
      </c>
      <c r="S291">
        <v>3.909E-2</v>
      </c>
      <c r="T291">
        <v>1</v>
      </c>
      <c r="U291">
        <v>7.5389999999999999E-2</v>
      </c>
      <c r="V291">
        <v>1.8839999999999999E-2</v>
      </c>
      <c r="W291">
        <v>0.1</v>
      </c>
      <c r="X291">
        <v>0.1</v>
      </c>
      <c r="Y291">
        <v>0.1</v>
      </c>
      <c r="Z291">
        <v>0.3</v>
      </c>
      <c r="AA291">
        <v>9.4130000000000005E-2</v>
      </c>
      <c r="AB291">
        <v>0.5</v>
      </c>
      <c r="AC291">
        <v>0.6</v>
      </c>
      <c r="AD291">
        <v>0.58634355191256804</v>
      </c>
      <c r="AE291">
        <v>0.620083479452055</v>
      </c>
      <c r="AF291">
        <v>0.62057796712328805</v>
      </c>
      <c r="AG291">
        <v>0.62121214794520596</v>
      </c>
      <c r="AH291">
        <v>0.461344295081967</v>
      </c>
      <c r="AI291">
        <v>0.49429675068493101</v>
      </c>
      <c r="AJ291">
        <v>0.46395152328767097</v>
      </c>
      <c r="AK291">
        <v>0.49621141369862998</v>
      </c>
      <c r="AL291">
        <v>0.49577149726775999</v>
      </c>
      <c r="AM291">
        <v>0.49578282191780798</v>
      </c>
      <c r="AN291">
        <v>0.46309641095890403</v>
      </c>
      <c r="AO291">
        <v>0.493567139726027</v>
      </c>
      <c r="AP291">
        <v>0.51940271038251395</v>
      </c>
      <c r="AQ291">
        <v>0.52284921095890402</v>
      </c>
      <c r="AR291">
        <v>0.51972613698630099</v>
      </c>
      <c r="AS291">
        <v>1</v>
      </c>
      <c r="AT291">
        <v>1</v>
      </c>
      <c r="AU291">
        <v>0.54027397260273902</v>
      </c>
      <c r="AV291">
        <v>0.54027397260273902</v>
      </c>
    </row>
    <row r="292" spans="1:48" x14ac:dyDescent="0.25">
      <c r="A292" t="s">
        <v>2020</v>
      </c>
      <c r="B292" t="s">
        <v>0</v>
      </c>
      <c r="J292">
        <v>0.173113023</v>
      </c>
      <c r="K292">
        <v>0.18032606600000001</v>
      </c>
      <c r="L292">
        <v>0.14426085199999999</v>
      </c>
      <c r="M292">
        <v>0.18032606600000001</v>
      </c>
      <c r="N292">
        <v>0.20196519299999999</v>
      </c>
      <c r="O292">
        <v>0.230817364</v>
      </c>
      <c r="P292">
        <v>0.2</v>
      </c>
      <c r="Q292">
        <v>0.3</v>
      </c>
      <c r="R292">
        <v>0.3</v>
      </c>
      <c r="S292">
        <v>0.3</v>
      </c>
      <c r="T292">
        <v>0.2</v>
      </c>
      <c r="U292">
        <v>1.4</v>
      </c>
      <c r="V292">
        <v>0.4</v>
      </c>
      <c r="W292">
        <v>1.5</v>
      </c>
      <c r="X292">
        <v>1.7</v>
      </c>
      <c r="Y292">
        <v>1.8</v>
      </c>
      <c r="Z292">
        <v>1.6</v>
      </c>
      <c r="AA292">
        <v>1.8</v>
      </c>
      <c r="AB292">
        <v>2</v>
      </c>
      <c r="AC292">
        <v>2.2999999999999998</v>
      </c>
      <c r="AD292">
        <v>1.7959325683060099</v>
      </c>
      <c r="AE292">
        <v>1.5648998904109599</v>
      </c>
      <c r="AF292">
        <v>1.7927595726027401</v>
      </c>
      <c r="AG292">
        <v>1.85069537534247</v>
      </c>
      <c r="AH292">
        <v>1.62867818579235</v>
      </c>
      <c r="AI292">
        <v>1.7393141150684901</v>
      </c>
      <c r="AJ292">
        <v>1.8828534465753399</v>
      </c>
      <c r="AK292">
        <v>1.87980544657534</v>
      </c>
      <c r="AL292">
        <v>2.8097885901639299</v>
      </c>
      <c r="AM292">
        <v>2.3550496986301401</v>
      </c>
      <c r="AN292">
        <v>1.85529704109589</v>
      </c>
      <c r="AO292">
        <v>1.5594961863013701</v>
      </c>
      <c r="AP292">
        <v>1.3521449617486301</v>
      </c>
      <c r="AQ292">
        <v>1.2755597698630099</v>
      </c>
      <c r="AR292">
        <v>0.86493347945205501</v>
      </c>
      <c r="AS292">
        <v>1</v>
      </c>
      <c r="AT292">
        <v>0.67430199999999996</v>
      </c>
      <c r="AU292">
        <v>0.20931506849315001</v>
      </c>
      <c r="AV292">
        <v>0.40976164383561597</v>
      </c>
    </row>
    <row r="293" spans="1:48" x14ac:dyDescent="0.25">
      <c r="B293" t="s">
        <v>2019</v>
      </c>
    </row>
    <row r="294" spans="1:48" x14ac:dyDescent="0.25">
      <c r="A294" t="s">
        <v>2018</v>
      </c>
      <c r="B294" t="s">
        <v>16</v>
      </c>
      <c r="J294">
        <v>306</v>
      </c>
      <c r="K294">
        <v>294</v>
      </c>
      <c r="L294">
        <v>295.00000000099999</v>
      </c>
      <c r="M294">
        <v>295.00000000099999</v>
      </c>
      <c r="N294">
        <v>294</v>
      </c>
      <c r="O294">
        <v>290</v>
      </c>
      <c r="P294">
        <v>286.10000000000002</v>
      </c>
      <c r="Q294">
        <v>276.39999999999998</v>
      </c>
      <c r="R294">
        <v>278.2</v>
      </c>
      <c r="S294">
        <v>235.9</v>
      </c>
      <c r="T294">
        <v>192</v>
      </c>
      <c r="U294">
        <v>120.9</v>
      </c>
      <c r="V294">
        <v>129.19999999999999</v>
      </c>
      <c r="W294">
        <v>116.9</v>
      </c>
      <c r="X294">
        <v>126.5</v>
      </c>
      <c r="Y294">
        <v>130.69999999999999</v>
      </c>
      <c r="Z294">
        <v>118.3</v>
      </c>
      <c r="AA294">
        <v>106.5</v>
      </c>
      <c r="AB294">
        <v>102.72117</v>
      </c>
      <c r="AC294">
        <v>97.1</v>
      </c>
      <c r="AD294">
        <v>89.018954098360595</v>
      </c>
      <c r="AE294">
        <v>93.970048219177997</v>
      </c>
      <c r="AF294">
        <v>95.582977534246595</v>
      </c>
      <c r="AG294">
        <v>101.03185424657499</v>
      </c>
      <c r="AH294">
        <v>102.938104918032</v>
      </c>
      <c r="AI294">
        <v>109.70246027397199</v>
      </c>
      <c r="AJ294">
        <v>110.907710684931</v>
      </c>
      <c r="AK294">
        <v>106.51725150684899</v>
      </c>
      <c r="AL294">
        <v>104.987194535519</v>
      </c>
      <c r="AM294">
        <v>100.84418410958899</v>
      </c>
      <c r="AN294">
        <v>89.061426849314998</v>
      </c>
      <c r="AO294">
        <v>84.047290958904199</v>
      </c>
      <c r="AP294">
        <v>86.299072131147398</v>
      </c>
      <c r="AQ294">
        <v>80.918540273972695</v>
      </c>
      <c r="AR294">
        <v>88.996744109588903</v>
      </c>
      <c r="AS294">
        <v>95</v>
      </c>
      <c r="AT294">
        <v>97</v>
      </c>
      <c r="AU294">
        <v>91.052372602739695</v>
      </c>
      <c r="AV294">
        <v>92.773034794520498</v>
      </c>
    </row>
    <row r="295" spans="1:48" x14ac:dyDescent="0.25">
      <c r="A295" t="s">
        <v>2017</v>
      </c>
      <c r="B295" t="s">
        <v>14</v>
      </c>
      <c r="J295">
        <v>306</v>
      </c>
      <c r="K295">
        <v>294</v>
      </c>
      <c r="L295">
        <v>295.00000000099999</v>
      </c>
      <c r="M295">
        <v>295.00000000099999</v>
      </c>
      <c r="N295">
        <v>294</v>
      </c>
      <c r="O295">
        <v>290</v>
      </c>
      <c r="P295">
        <v>286.10000000000002</v>
      </c>
      <c r="Q295">
        <v>276.39999999999998</v>
      </c>
      <c r="R295">
        <v>278.2</v>
      </c>
      <c r="S295">
        <v>235.9</v>
      </c>
      <c r="T295">
        <v>192</v>
      </c>
      <c r="U295">
        <v>120.9</v>
      </c>
      <c r="V295">
        <v>129.19999999999999</v>
      </c>
      <c r="W295">
        <v>116.9</v>
      </c>
      <c r="X295">
        <v>126.5</v>
      </c>
      <c r="Y295">
        <v>130.69999999999999</v>
      </c>
      <c r="Z295">
        <v>118.3</v>
      </c>
      <c r="AA295">
        <v>106.5</v>
      </c>
      <c r="AB295">
        <v>102.72117</v>
      </c>
      <c r="AC295">
        <v>97.1</v>
      </c>
      <c r="AD295">
        <v>89.018954098360595</v>
      </c>
      <c r="AE295">
        <v>93.970048219177997</v>
      </c>
      <c r="AF295">
        <v>95.582977534246595</v>
      </c>
      <c r="AG295">
        <v>101.03185424657499</v>
      </c>
      <c r="AH295">
        <v>102.938104918032</v>
      </c>
      <c r="AI295">
        <v>109.70246027397199</v>
      </c>
      <c r="AJ295">
        <v>110.907710684931</v>
      </c>
      <c r="AK295">
        <v>106.51725150684899</v>
      </c>
      <c r="AL295">
        <v>104.987194535519</v>
      </c>
      <c r="AM295">
        <v>100.84418410958899</v>
      </c>
      <c r="AN295">
        <v>89.061426849314998</v>
      </c>
      <c r="AO295">
        <v>84.047290958904199</v>
      </c>
      <c r="AP295">
        <v>86.299072131147398</v>
      </c>
      <c r="AQ295">
        <v>80.918540273972695</v>
      </c>
      <c r="AR295">
        <v>88.996744109588903</v>
      </c>
      <c r="AS295">
        <v>95</v>
      </c>
      <c r="AT295">
        <v>97</v>
      </c>
      <c r="AU295">
        <v>91.052372602739695</v>
      </c>
      <c r="AV295">
        <v>92.773034794520498</v>
      </c>
    </row>
    <row r="296" spans="1:48" x14ac:dyDescent="0.25">
      <c r="A296" t="s">
        <v>2016</v>
      </c>
      <c r="B296" t="s">
        <v>12</v>
      </c>
      <c r="J296">
        <v>42.782243971</v>
      </c>
      <c r="K296">
        <v>41.104508912999997</v>
      </c>
      <c r="L296">
        <v>41.244320168000002</v>
      </c>
      <c r="M296">
        <v>41.244320168000002</v>
      </c>
      <c r="N296">
        <v>41.104508912999997</v>
      </c>
      <c r="O296">
        <v>40.545263894000001</v>
      </c>
      <c r="P296">
        <v>40</v>
      </c>
      <c r="Q296">
        <v>41</v>
      </c>
      <c r="R296">
        <v>40</v>
      </c>
      <c r="S296">
        <v>33</v>
      </c>
      <c r="T296">
        <v>31</v>
      </c>
      <c r="U296">
        <v>17</v>
      </c>
      <c r="V296">
        <v>20</v>
      </c>
      <c r="W296">
        <v>21</v>
      </c>
      <c r="X296">
        <v>23</v>
      </c>
      <c r="Y296">
        <v>27</v>
      </c>
      <c r="Z296">
        <v>23</v>
      </c>
      <c r="AA296">
        <v>20</v>
      </c>
      <c r="AB296">
        <v>19</v>
      </c>
      <c r="AC296">
        <v>18</v>
      </c>
      <c r="AD296">
        <v>15.4285792349727</v>
      </c>
      <c r="AE296">
        <v>13.648</v>
      </c>
      <c r="AF296">
        <v>14.419205479452099</v>
      </c>
      <c r="AG296">
        <v>13.764849315068499</v>
      </c>
      <c r="AH296">
        <v>13.214508196721299</v>
      </c>
      <c r="AI296">
        <v>12.7132054794521</v>
      </c>
      <c r="AJ296">
        <v>14.1855068493151</v>
      </c>
      <c r="AK296">
        <v>13.951808219178099</v>
      </c>
      <c r="AL296">
        <v>14.216666666666701</v>
      </c>
      <c r="AM296">
        <v>14.6295342465753</v>
      </c>
      <c r="AN296">
        <v>13.905068493150701</v>
      </c>
      <c r="AO296">
        <v>12.5729863013699</v>
      </c>
      <c r="AP296">
        <v>11.9559836065574</v>
      </c>
      <c r="AQ296">
        <v>9.8620821917808197</v>
      </c>
      <c r="AR296">
        <v>11.2642739726027</v>
      </c>
      <c r="AS296">
        <v>13</v>
      </c>
      <c r="AT296">
        <v>12</v>
      </c>
      <c r="AU296">
        <v>12.194394520547901</v>
      </c>
      <c r="AV296">
        <v>11.9666552054794</v>
      </c>
    </row>
    <row r="297" spans="1:48" x14ac:dyDescent="0.25">
      <c r="A297" t="s">
        <v>2015</v>
      </c>
      <c r="B297" t="s">
        <v>10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6.9</v>
      </c>
      <c r="T297">
        <v>4.5999999999999996</v>
      </c>
      <c r="U297">
        <v>4.8</v>
      </c>
      <c r="V297">
        <v>7</v>
      </c>
      <c r="W297">
        <v>6.6</v>
      </c>
      <c r="X297">
        <v>7</v>
      </c>
      <c r="Y297">
        <v>6.5</v>
      </c>
      <c r="Z297">
        <v>6.8</v>
      </c>
      <c r="AA297">
        <v>4.5999999999999996</v>
      </c>
      <c r="AB297">
        <v>3.2</v>
      </c>
      <c r="AC297">
        <v>2.5</v>
      </c>
      <c r="AD297">
        <v>2.145</v>
      </c>
      <c r="AE297">
        <v>3.1285479452054799</v>
      </c>
      <c r="AF297">
        <v>3.1720000000000002</v>
      </c>
      <c r="AG297">
        <v>3.8455068493150701</v>
      </c>
      <c r="AH297">
        <v>3.6183333333333301</v>
      </c>
      <c r="AI297">
        <v>4.2365753424657502</v>
      </c>
      <c r="AJ297">
        <v>4.3234794520547899</v>
      </c>
      <c r="AK297">
        <v>4.7145479452054797</v>
      </c>
      <c r="AL297">
        <v>4.8966666666666701</v>
      </c>
      <c r="AM297">
        <v>3.69342465753425</v>
      </c>
      <c r="AN297">
        <v>3.8455068493150701</v>
      </c>
      <c r="AO297">
        <v>4.0193150684931496</v>
      </c>
      <c r="AP297">
        <v>3.68333333333333</v>
      </c>
      <c r="AQ297">
        <v>3.6065205479452098</v>
      </c>
      <c r="AR297">
        <v>3.75860273972603</v>
      </c>
      <c r="AS297">
        <v>4</v>
      </c>
      <c r="AT297">
        <v>5</v>
      </c>
      <c r="AU297">
        <v>5.4380246575342399</v>
      </c>
      <c r="AV297">
        <v>5.7707587671232803</v>
      </c>
    </row>
    <row r="298" spans="1:48" x14ac:dyDescent="0.25">
      <c r="A298" t="s">
        <v>2014</v>
      </c>
      <c r="B298" t="s">
        <v>8</v>
      </c>
      <c r="J298">
        <v>4.8130024469999997</v>
      </c>
      <c r="K298">
        <v>4.6242572529999997</v>
      </c>
      <c r="L298">
        <v>4.6399860190000002</v>
      </c>
      <c r="M298">
        <v>4.6399860190000002</v>
      </c>
      <c r="N298">
        <v>4.6242572529999997</v>
      </c>
      <c r="O298">
        <v>4.5613421880000002</v>
      </c>
      <c r="P298">
        <v>4.5</v>
      </c>
      <c r="Q298">
        <v>4.7</v>
      </c>
      <c r="R298">
        <v>4.5999999999999996</v>
      </c>
      <c r="S298">
        <v>0.7</v>
      </c>
      <c r="T298">
        <v>0.6</v>
      </c>
      <c r="U298">
        <v>1.6</v>
      </c>
      <c r="V298">
        <v>3.5</v>
      </c>
      <c r="W298">
        <v>4.2</v>
      </c>
      <c r="X298">
        <v>4.2</v>
      </c>
      <c r="Y298">
        <v>4.7</v>
      </c>
      <c r="Z298">
        <v>0</v>
      </c>
      <c r="AA298">
        <v>0</v>
      </c>
      <c r="AB298">
        <v>2.1170000000000001E-2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 x14ac:dyDescent="0.25">
      <c r="A299" t="s">
        <v>2013</v>
      </c>
      <c r="B299" t="s">
        <v>6</v>
      </c>
      <c r="J299">
        <v>85.564487940999996</v>
      </c>
      <c r="K299">
        <v>82.209017825999993</v>
      </c>
      <c r="L299">
        <v>82.488640336000003</v>
      </c>
      <c r="M299">
        <v>82.488640336000003</v>
      </c>
      <c r="N299">
        <v>82.209017825999993</v>
      </c>
      <c r="O299">
        <v>81.090527786999999</v>
      </c>
      <c r="P299">
        <v>80</v>
      </c>
      <c r="Q299">
        <v>82</v>
      </c>
      <c r="R299">
        <v>82</v>
      </c>
      <c r="S299">
        <v>69</v>
      </c>
      <c r="T299">
        <v>49</v>
      </c>
      <c r="U299">
        <v>31</v>
      </c>
      <c r="V299">
        <v>32</v>
      </c>
      <c r="W299">
        <v>29</v>
      </c>
      <c r="X299">
        <v>27</v>
      </c>
      <c r="Y299">
        <v>30</v>
      </c>
      <c r="Z299">
        <v>32</v>
      </c>
      <c r="AA299">
        <v>26</v>
      </c>
      <c r="AB299">
        <v>25</v>
      </c>
      <c r="AC299">
        <v>27</v>
      </c>
      <c r="AD299">
        <v>25.621959524590199</v>
      </c>
      <c r="AE299">
        <v>28.759302569862999</v>
      </c>
      <c r="AF299">
        <v>28.614253517808201</v>
      </c>
      <c r="AG299">
        <v>31.580223106849299</v>
      </c>
      <c r="AH299">
        <v>33.655565251366099</v>
      </c>
      <c r="AI299">
        <v>37.776038876712299</v>
      </c>
      <c r="AJ299">
        <v>40.233518964383599</v>
      </c>
      <c r="AK299">
        <v>35.387800093150702</v>
      </c>
      <c r="AL299">
        <v>37.6355710819672</v>
      </c>
      <c r="AM299">
        <v>38.818613523287702</v>
      </c>
      <c r="AN299">
        <v>35.464927682191799</v>
      </c>
      <c r="AO299">
        <v>36.180391386301402</v>
      </c>
      <c r="AP299">
        <v>36.530467218579197</v>
      </c>
      <c r="AQ299">
        <v>32.768992153424698</v>
      </c>
      <c r="AR299">
        <v>38.4699316657534</v>
      </c>
      <c r="AS299">
        <v>44</v>
      </c>
      <c r="AT299">
        <v>45</v>
      </c>
      <c r="AU299">
        <v>44.304224657534199</v>
      </c>
      <c r="AV299">
        <v>47.350439013698598</v>
      </c>
    </row>
    <row r="300" spans="1:48" x14ac:dyDescent="0.25">
      <c r="A300" t="s">
        <v>2012</v>
      </c>
      <c r="B300" t="s">
        <v>4</v>
      </c>
      <c r="J300">
        <v>142.25096120200001</v>
      </c>
      <c r="K300">
        <v>136.67249213599999</v>
      </c>
      <c r="L300">
        <v>137.137364558</v>
      </c>
      <c r="M300">
        <v>137.137364558</v>
      </c>
      <c r="N300">
        <v>136.67249213599999</v>
      </c>
      <c r="O300">
        <v>134.813002447</v>
      </c>
      <c r="P300">
        <v>133</v>
      </c>
      <c r="Q300">
        <v>130</v>
      </c>
      <c r="R300">
        <v>130</v>
      </c>
      <c r="S300">
        <v>82</v>
      </c>
      <c r="T300">
        <v>64</v>
      </c>
      <c r="U300">
        <v>48</v>
      </c>
      <c r="V300">
        <v>43</v>
      </c>
      <c r="W300">
        <v>38</v>
      </c>
      <c r="X300">
        <v>46</v>
      </c>
      <c r="Y300">
        <v>41</v>
      </c>
      <c r="Z300">
        <v>25</v>
      </c>
      <c r="AA300">
        <v>29</v>
      </c>
      <c r="AB300">
        <v>25</v>
      </c>
      <c r="AC300">
        <v>22</v>
      </c>
      <c r="AD300">
        <v>15.4683450163934</v>
      </c>
      <c r="AE300">
        <v>13.668490158904101</v>
      </c>
      <c r="AF300">
        <v>14.4683486136986</v>
      </c>
      <c r="AG300">
        <v>8.6542319013698599</v>
      </c>
      <c r="AH300">
        <v>7.0159951147540998</v>
      </c>
      <c r="AI300">
        <v>7.9459083287671204</v>
      </c>
      <c r="AJ300">
        <v>7.9512105534246604</v>
      </c>
      <c r="AK300">
        <v>6.66916231232877</v>
      </c>
      <c r="AL300">
        <v>8.5380192786885196</v>
      </c>
      <c r="AM300">
        <v>8.7266843178082194</v>
      </c>
      <c r="AN300">
        <v>4.4114735999999999</v>
      </c>
      <c r="AO300">
        <v>3.7443520438356201</v>
      </c>
      <c r="AP300">
        <v>4.1421479016393503</v>
      </c>
      <c r="AQ300">
        <v>3.8818108931506798</v>
      </c>
      <c r="AR300">
        <v>3.3540104876712298</v>
      </c>
      <c r="AS300">
        <v>2</v>
      </c>
      <c r="AT300">
        <v>2</v>
      </c>
      <c r="AU300">
        <v>0.56016986301369798</v>
      </c>
      <c r="AV300">
        <v>0.95334706849314999</v>
      </c>
    </row>
    <row r="301" spans="1:48" x14ac:dyDescent="0.25">
      <c r="A301" t="s">
        <v>2011</v>
      </c>
      <c r="B301" t="s">
        <v>2</v>
      </c>
      <c r="J301">
        <v>2.7808458580000002</v>
      </c>
      <c r="K301">
        <v>2.671793079</v>
      </c>
      <c r="L301">
        <v>2.6808808110000002</v>
      </c>
      <c r="M301">
        <v>2.6808808110000002</v>
      </c>
      <c r="N301">
        <v>2.671793079</v>
      </c>
      <c r="O301">
        <v>2.6354421530000001</v>
      </c>
      <c r="P301">
        <v>2.6</v>
      </c>
      <c r="Q301">
        <v>2.7</v>
      </c>
      <c r="R301">
        <v>2.6</v>
      </c>
      <c r="S301">
        <v>3.3</v>
      </c>
      <c r="T301">
        <v>2.8</v>
      </c>
      <c r="U301">
        <v>2.5</v>
      </c>
      <c r="V301">
        <v>2.7</v>
      </c>
      <c r="W301">
        <v>2.1</v>
      </c>
      <c r="X301">
        <v>2.2999999999999998</v>
      </c>
      <c r="Y301">
        <v>2.5</v>
      </c>
      <c r="Z301">
        <v>4.5</v>
      </c>
      <c r="AA301">
        <v>2.9</v>
      </c>
      <c r="AB301">
        <v>2.5</v>
      </c>
      <c r="AC301">
        <v>3.6</v>
      </c>
      <c r="AD301">
        <v>7.0282521912568301</v>
      </c>
      <c r="AE301">
        <v>9.4090357972602696</v>
      </c>
      <c r="AF301">
        <v>10.602843117808201</v>
      </c>
      <c r="AG301">
        <v>11.4038631178082</v>
      </c>
      <c r="AH301">
        <v>10.6616343551913</v>
      </c>
      <c r="AI301">
        <v>12.5157241917808</v>
      </c>
      <c r="AJ301">
        <v>12.9208793260274</v>
      </c>
      <c r="AK301">
        <v>12.2510390082192</v>
      </c>
      <c r="AL301">
        <v>12.0940795409836</v>
      </c>
      <c r="AM301">
        <v>12.898623430137</v>
      </c>
      <c r="AN301">
        <v>12.2822198027397</v>
      </c>
      <c r="AO301">
        <v>11.8063561424658</v>
      </c>
      <c r="AP301">
        <v>12.5788443005464</v>
      </c>
      <c r="AQ301">
        <v>13.090232745205499</v>
      </c>
      <c r="AR301">
        <v>14.0341244</v>
      </c>
      <c r="AS301">
        <v>15</v>
      </c>
      <c r="AT301">
        <v>16</v>
      </c>
      <c r="AU301">
        <v>15.3215342465753</v>
      </c>
      <c r="AV301">
        <v>14.6850915068493</v>
      </c>
    </row>
    <row r="302" spans="1:48" x14ac:dyDescent="0.25">
      <c r="A302" t="s">
        <v>2010</v>
      </c>
      <c r="B302" t="s">
        <v>0</v>
      </c>
      <c r="J302">
        <v>27.808458581</v>
      </c>
      <c r="K302">
        <v>26.717930793000001</v>
      </c>
      <c r="L302">
        <v>26.808808109000001</v>
      </c>
      <c r="M302">
        <v>26.808808109000001</v>
      </c>
      <c r="N302">
        <v>26.717930793000001</v>
      </c>
      <c r="O302">
        <v>26.354421531</v>
      </c>
      <c r="P302">
        <v>26</v>
      </c>
      <c r="Q302">
        <v>16</v>
      </c>
      <c r="R302">
        <v>19</v>
      </c>
      <c r="S302">
        <v>41</v>
      </c>
      <c r="T302">
        <v>40</v>
      </c>
      <c r="U302">
        <v>16</v>
      </c>
      <c r="V302">
        <v>21</v>
      </c>
      <c r="W302">
        <v>16</v>
      </c>
      <c r="X302">
        <v>17</v>
      </c>
      <c r="Y302">
        <v>19</v>
      </c>
      <c r="Z302">
        <v>27</v>
      </c>
      <c r="AA302">
        <v>24</v>
      </c>
      <c r="AB302">
        <v>28</v>
      </c>
      <c r="AC302">
        <v>24</v>
      </c>
      <c r="AD302">
        <v>23.326818131147501</v>
      </c>
      <c r="AE302">
        <v>25.3566717479452</v>
      </c>
      <c r="AF302">
        <v>24.3063268054795</v>
      </c>
      <c r="AG302">
        <v>31.7831799561644</v>
      </c>
      <c r="AH302">
        <v>34.772068666666698</v>
      </c>
      <c r="AI302">
        <v>34.5150080547945</v>
      </c>
      <c r="AJ302">
        <v>31.293115539725999</v>
      </c>
      <c r="AK302">
        <v>33.542893928767199</v>
      </c>
      <c r="AL302">
        <v>27.606191300546499</v>
      </c>
      <c r="AM302">
        <v>22.077303934246601</v>
      </c>
      <c r="AN302">
        <v>19.1522304219178</v>
      </c>
      <c r="AO302">
        <v>15.7238900164384</v>
      </c>
      <c r="AP302">
        <v>17.408295770491801</v>
      </c>
      <c r="AQ302">
        <v>17.708901742465802</v>
      </c>
      <c r="AR302">
        <v>18.115800843835601</v>
      </c>
      <c r="AS302">
        <v>17</v>
      </c>
      <c r="AT302">
        <v>17</v>
      </c>
      <c r="AU302">
        <v>13.234024657534199</v>
      </c>
      <c r="AV302">
        <v>12.0467432328767</v>
      </c>
    </row>
    <row r="303" spans="1:48" x14ac:dyDescent="0.25">
      <c r="B303" t="s">
        <v>2009</v>
      </c>
    </row>
    <row r="304" spans="1:48" x14ac:dyDescent="0.25">
      <c r="A304" t="s">
        <v>2008</v>
      </c>
      <c r="B304" t="s">
        <v>16</v>
      </c>
      <c r="J304">
        <v>2.9999999989999999</v>
      </c>
      <c r="K304">
        <v>2.9999999989999999</v>
      </c>
      <c r="L304">
        <v>2.9999999989999999</v>
      </c>
      <c r="M304">
        <v>2.9999999989999999</v>
      </c>
      <c r="N304">
        <v>2.9999999989999999</v>
      </c>
      <c r="O304">
        <v>2.8999999989999998</v>
      </c>
      <c r="P304">
        <v>3.4317799999999998</v>
      </c>
      <c r="Q304">
        <v>3.5</v>
      </c>
      <c r="R304">
        <v>3.7372299999999998</v>
      </c>
      <c r="S304">
        <v>3.3282699999999998</v>
      </c>
      <c r="T304">
        <v>3.35866</v>
      </c>
      <c r="U304">
        <v>3.8323900000000002</v>
      </c>
      <c r="V304">
        <v>3.83169</v>
      </c>
      <c r="W304">
        <v>4.13178</v>
      </c>
      <c r="X304">
        <v>4.5317800000000004</v>
      </c>
      <c r="Y304">
        <v>4.5317800000000004</v>
      </c>
      <c r="Z304">
        <v>4.7316900000000004</v>
      </c>
      <c r="AA304">
        <v>7.7317799999999997</v>
      </c>
      <c r="AB304">
        <v>7.13178</v>
      </c>
      <c r="AC304">
        <v>7.1317808219177996</v>
      </c>
      <c r="AD304">
        <v>6.5736584699453502</v>
      </c>
      <c r="AE304">
        <v>7.5135534246575304</v>
      </c>
      <c r="AF304">
        <v>7.7878383561643796</v>
      </c>
      <c r="AG304">
        <v>8.5428575342465791</v>
      </c>
      <c r="AH304">
        <v>7.6231748633879803</v>
      </c>
      <c r="AI304">
        <v>8.0919726027397196</v>
      </c>
      <c r="AJ304">
        <v>7.9651506849315004</v>
      </c>
      <c r="AK304">
        <v>11.4793053150684</v>
      </c>
      <c r="AL304">
        <v>12.500347540983601</v>
      </c>
      <c r="AM304">
        <v>11.6613263287671</v>
      </c>
      <c r="AN304">
        <v>12.562207561643801</v>
      </c>
      <c r="AO304">
        <v>14.483612000000001</v>
      </c>
      <c r="AP304">
        <v>17.171383825136601</v>
      </c>
      <c r="AQ304">
        <v>20.804084547945202</v>
      </c>
      <c r="AR304">
        <v>19.389101369862999</v>
      </c>
      <c r="AS304">
        <v>24.989253999999999</v>
      </c>
      <c r="AT304">
        <v>20.511458999999999</v>
      </c>
      <c r="AU304">
        <v>25.6006835616</v>
      </c>
      <c r="AV304">
        <v>20.5512798082</v>
      </c>
    </row>
    <row r="305" spans="1:48" x14ac:dyDescent="0.25">
      <c r="A305" t="s">
        <v>2007</v>
      </c>
      <c r="B305" t="s">
        <v>14</v>
      </c>
      <c r="J305">
        <v>2.9999999989999999</v>
      </c>
      <c r="K305">
        <v>2.9999999989999999</v>
      </c>
      <c r="L305">
        <v>2.9999999989999999</v>
      </c>
      <c r="M305">
        <v>2.9999999989999999</v>
      </c>
      <c r="N305">
        <v>2.9999999989999999</v>
      </c>
      <c r="O305">
        <v>2.8999999989999998</v>
      </c>
      <c r="P305">
        <v>3.4317799999999998</v>
      </c>
      <c r="Q305">
        <v>3.5</v>
      </c>
      <c r="R305">
        <v>3.7372299999999998</v>
      </c>
      <c r="S305">
        <v>3.3282699999999998</v>
      </c>
      <c r="T305">
        <v>3.35866</v>
      </c>
      <c r="U305">
        <v>3.8323900000000002</v>
      </c>
      <c r="V305">
        <v>3.83169</v>
      </c>
      <c r="W305">
        <v>4.13178</v>
      </c>
      <c r="X305">
        <v>4.5317800000000004</v>
      </c>
      <c r="Y305">
        <v>4.5317800000000004</v>
      </c>
      <c r="Z305">
        <v>4.7316900000000004</v>
      </c>
      <c r="AA305">
        <v>7.7317799999999997</v>
      </c>
      <c r="AB305">
        <v>7.13178</v>
      </c>
      <c r="AC305">
        <v>7.1317808219177996</v>
      </c>
      <c r="AD305">
        <v>6.5736584699453502</v>
      </c>
      <c r="AE305">
        <v>7.5135534246575304</v>
      </c>
      <c r="AF305">
        <v>7.7878383561643796</v>
      </c>
      <c r="AG305">
        <v>8.5428575342465791</v>
      </c>
      <c r="AH305">
        <v>7.6231748633879803</v>
      </c>
      <c r="AI305">
        <v>8.0919726027397196</v>
      </c>
      <c r="AJ305">
        <v>7.9651506849315004</v>
      </c>
      <c r="AK305">
        <v>11.4793053150684</v>
      </c>
      <c r="AL305">
        <v>12.500347540983601</v>
      </c>
      <c r="AM305">
        <v>11.6613263287671</v>
      </c>
      <c r="AN305">
        <v>12.562207561643801</v>
      </c>
      <c r="AO305">
        <v>14.483612000000001</v>
      </c>
      <c r="AP305">
        <v>17.171383825136601</v>
      </c>
      <c r="AQ305">
        <v>20.804084547945202</v>
      </c>
      <c r="AR305">
        <v>19.389101369862999</v>
      </c>
      <c r="AS305">
        <v>24.989253999999999</v>
      </c>
      <c r="AT305">
        <v>20.511458999999999</v>
      </c>
      <c r="AU305">
        <v>25.6006835616</v>
      </c>
      <c r="AV305">
        <v>20.5512798082</v>
      </c>
    </row>
    <row r="306" spans="1:48" x14ac:dyDescent="0.25">
      <c r="A306" t="s">
        <v>2006</v>
      </c>
      <c r="B306" t="s">
        <v>12</v>
      </c>
      <c r="J306">
        <v>1.748363823</v>
      </c>
      <c r="K306">
        <v>1.748363823</v>
      </c>
      <c r="L306">
        <v>1.748363823</v>
      </c>
      <c r="M306">
        <v>1.748363823</v>
      </c>
      <c r="N306">
        <v>1.748363823</v>
      </c>
      <c r="O306">
        <v>1.690085029</v>
      </c>
      <c r="P306">
        <v>2</v>
      </c>
      <c r="Q306">
        <v>1.3</v>
      </c>
      <c r="R306">
        <v>2.1</v>
      </c>
      <c r="S306">
        <v>1.7</v>
      </c>
      <c r="T306">
        <v>1.5</v>
      </c>
      <c r="U306">
        <v>1.3</v>
      </c>
      <c r="V306">
        <v>1.3</v>
      </c>
      <c r="W306">
        <v>1.3</v>
      </c>
      <c r="X306">
        <v>1.6</v>
      </c>
      <c r="Y306">
        <v>1.6</v>
      </c>
      <c r="Z306">
        <v>1.6</v>
      </c>
      <c r="AA306">
        <v>1.6</v>
      </c>
      <c r="AB306">
        <v>1.6</v>
      </c>
      <c r="AC306">
        <v>1.6</v>
      </c>
      <c r="AD306">
        <v>1.8807950819672099</v>
      </c>
      <c r="AE306">
        <v>2.07524383561644</v>
      </c>
      <c r="AF306">
        <v>2.3346493150684902</v>
      </c>
      <c r="AG306">
        <v>2.2645397260274001</v>
      </c>
      <c r="AH306">
        <v>2.2000874316939898</v>
      </c>
      <c r="AI306">
        <v>2.3346493150684902</v>
      </c>
      <c r="AJ306">
        <v>2.2411698630136998</v>
      </c>
      <c r="AK306">
        <v>3.4539722739726</v>
      </c>
      <c r="AL306">
        <v>3.8870464207650302</v>
      </c>
      <c r="AM306">
        <v>3.1150858904109602</v>
      </c>
      <c r="AN306">
        <v>3.6195010136986299</v>
      </c>
      <c r="AO306">
        <v>3.8970181369863002</v>
      </c>
      <c r="AP306">
        <v>4.4296569672131101</v>
      </c>
      <c r="AQ306">
        <v>5.97081304109589</v>
      </c>
      <c r="AR306">
        <v>4.8445726027397296</v>
      </c>
      <c r="AS306">
        <v>7.3404730000000002</v>
      </c>
      <c r="AT306">
        <v>5.9849829999999997</v>
      </c>
      <c r="AU306">
        <v>7.4877041096000001</v>
      </c>
      <c r="AV306">
        <v>6.0013808218999998</v>
      </c>
    </row>
    <row r="307" spans="1:48" x14ac:dyDescent="0.25">
      <c r="A307" t="s">
        <v>2005</v>
      </c>
      <c r="B307" t="s">
        <v>10</v>
      </c>
      <c r="J307">
        <v>8.7418191000000006E-2</v>
      </c>
      <c r="K307">
        <v>8.7418191000000006E-2</v>
      </c>
      <c r="L307">
        <v>8.7418191000000006E-2</v>
      </c>
      <c r="M307">
        <v>8.7418191000000006E-2</v>
      </c>
      <c r="N307">
        <v>8.7418191000000006E-2</v>
      </c>
      <c r="O307">
        <v>8.4504251000000002E-2</v>
      </c>
      <c r="P307">
        <v>0.1</v>
      </c>
      <c r="Q307">
        <v>0.2</v>
      </c>
      <c r="R307">
        <v>0.2</v>
      </c>
      <c r="S307">
        <v>0.2</v>
      </c>
      <c r="T307">
        <v>0.2</v>
      </c>
      <c r="U307">
        <v>0.2</v>
      </c>
      <c r="V307">
        <v>0.2</v>
      </c>
      <c r="W307">
        <v>0.2</v>
      </c>
      <c r="X307">
        <v>0.2</v>
      </c>
      <c r="Y307">
        <v>0.2</v>
      </c>
      <c r="Z307">
        <v>0.3</v>
      </c>
      <c r="AA307">
        <v>0.3</v>
      </c>
      <c r="AB307">
        <v>2.6</v>
      </c>
      <c r="AC307">
        <v>2.6</v>
      </c>
      <c r="AD307">
        <v>0.29466666666666702</v>
      </c>
      <c r="AE307">
        <v>0.46710958904109601</v>
      </c>
      <c r="AF307">
        <v>0.41713972602739702</v>
      </c>
      <c r="AG307">
        <v>0.44538356164383602</v>
      </c>
      <c r="AH307">
        <v>0.34449999999999997</v>
      </c>
      <c r="AI307">
        <v>0.438865753424658</v>
      </c>
      <c r="AJ307">
        <v>0.59963835616438399</v>
      </c>
      <c r="AK307">
        <v>0.454486767123288</v>
      </c>
      <c r="AL307">
        <v>0.50049999999999994</v>
      </c>
      <c r="AM307">
        <v>0.61184838356164395</v>
      </c>
      <c r="AN307">
        <v>0.75537052054794496</v>
      </c>
      <c r="AO307">
        <v>0.89061504109589096</v>
      </c>
      <c r="AP307">
        <v>0.92172166666666699</v>
      </c>
      <c r="AQ307">
        <v>1.1918898630137</v>
      </c>
      <c r="AR307">
        <v>0.74737534246575299</v>
      </c>
      <c r="AS307">
        <v>0.78865399999999997</v>
      </c>
      <c r="AT307">
        <v>0.47883300000000001</v>
      </c>
      <c r="AU307">
        <v>0.57573972600000001</v>
      </c>
      <c r="AV307">
        <v>0.48014520550000001</v>
      </c>
    </row>
    <row r="308" spans="1:48" x14ac:dyDescent="0.25">
      <c r="A308" t="s">
        <v>2004</v>
      </c>
      <c r="B308" t="s">
        <v>8</v>
      </c>
      <c r="J308">
        <v>0.26225457299999999</v>
      </c>
      <c r="K308">
        <v>0.26225457299999999</v>
      </c>
      <c r="L308">
        <v>0.26225457299999999</v>
      </c>
      <c r="M308">
        <v>0.26225457299999999</v>
      </c>
      <c r="N308">
        <v>0.26225457299999999</v>
      </c>
      <c r="O308">
        <v>0.25351275400000001</v>
      </c>
      <c r="P308">
        <v>0.3</v>
      </c>
      <c r="Q308">
        <v>0.3</v>
      </c>
      <c r="R308">
        <v>0.3</v>
      </c>
      <c r="S308">
        <v>0.3</v>
      </c>
      <c r="T308">
        <v>0.3</v>
      </c>
      <c r="U308">
        <v>0.3</v>
      </c>
      <c r="V308">
        <v>0.3</v>
      </c>
      <c r="W308">
        <v>0.3</v>
      </c>
      <c r="X308">
        <v>0.4</v>
      </c>
      <c r="Y308">
        <v>0.4</v>
      </c>
      <c r="Z308">
        <v>0.4</v>
      </c>
      <c r="AA308">
        <v>0.4</v>
      </c>
      <c r="AB308">
        <v>0.4</v>
      </c>
      <c r="AC308">
        <v>0.4</v>
      </c>
      <c r="AD308">
        <v>0.73498360655737704</v>
      </c>
      <c r="AE308">
        <v>0.63534246575342501</v>
      </c>
      <c r="AF308">
        <v>0.66922739726027403</v>
      </c>
      <c r="AG308">
        <v>0.768764383561644</v>
      </c>
      <c r="AH308">
        <v>0.60192622950819696</v>
      </c>
      <c r="AI308">
        <v>0.32826027397260299</v>
      </c>
      <c r="AJ308">
        <v>0.28166849315068498</v>
      </c>
      <c r="AK308">
        <v>0.378939424657534</v>
      </c>
      <c r="AL308">
        <v>0.50821581967213103</v>
      </c>
      <c r="AM308">
        <v>0.31792536986301401</v>
      </c>
      <c r="AN308">
        <v>0.388384849315069</v>
      </c>
      <c r="AO308">
        <v>8.3844027397260296E-2</v>
      </c>
      <c r="AP308">
        <v>2.5513224043715799E-2</v>
      </c>
      <c r="AQ308">
        <v>4.2356164383561601E-2</v>
      </c>
      <c r="AR308">
        <v>8.6830136986301404E-2</v>
      </c>
      <c r="AS308">
        <v>8.8946999999999998E-2</v>
      </c>
      <c r="AT308">
        <v>0.169236</v>
      </c>
      <c r="AU308">
        <v>7.7299999999999994E-2</v>
      </c>
      <c r="AV308">
        <v>0.1696999726</v>
      </c>
    </row>
    <row r="309" spans="1:48" x14ac:dyDescent="0.25">
      <c r="A309" t="s">
        <v>2003</v>
      </c>
      <c r="B309" t="s">
        <v>6</v>
      </c>
      <c r="J309">
        <v>0.52450914699999995</v>
      </c>
      <c r="K309">
        <v>0.52450914699999995</v>
      </c>
      <c r="L309">
        <v>0.52450914699999995</v>
      </c>
      <c r="M309">
        <v>0.52450914699999995</v>
      </c>
      <c r="N309">
        <v>0.52450914699999995</v>
      </c>
      <c r="O309">
        <v>0.50702550899999999</v>
      </c>
      <c r="P309">
        <v>0.6</v>
      </c>
      <c r="Q309">
        <v>1.3</v>
      </c>
      <c r="R309">
        <v>0.6</v>
      </c>
      <c r="S309">
        <v>0.5</v>
      </c>
      <c r="T309">
        <v>0.6</v>
      </c>
      <c r="U309">
        <v>1.5</v>
      </c>
      <c r="V309">
        <v>1.5</v>
      </c>
      <c r="W309">
        <v>1.6</v>
      </c>
      <c r="X309">
        <v>1.6</v>
      </c>
      <c r="Y309">
        <v>1.6</v>
      </c>
      <c r="Z309">
        <v>1.7</v>
      </c>
      <c r="AA309">
        <v>1.7</v>
      </c>
      <c r="AB309">
        <v>1.7</v>
      </c>
      <c r="AC309">
        <v>1.7</v>
      </c>
      <c r="AD309">
        <v>2.5396612021857901</v>
      </c>
      <c r="AE309">
        <v>3.4826958904109602</v>
      </c>
      <c r="AF309">
        <v>3.5337917808219199</v>
      </c>
      <c r="AG309">
        <v>4.1285479452054803</v>
      </c>
      <c r="AH309">
        <v>3.5037540983606599</v>
      </c>
      <c r="AI309">
        <v>3.65437808219178</v>
      </c>
      <c r="AJ309">
        <v>3.5010904109588998</v>
      </c>
      <c r="AK309">
        <v>4.5291397260273998</v>
      </c>
      <c r="AL309">
        <v>5.3014918032786902</v>
      </c>
      <c r="AM309">
        <v>5.4783991780821903</v>
      </c>
      <c r="AN309">
        <v>5.9037826849315103</v>
      </c>
      <c r="AO309">
        <v>7.5685685479452101</v>
      </c>
      <c r="AP309">
        <v>9.4678406557376995</v>
      </c>
      <c r="AQ309">
        <v>10.985330301369901</v>
      </c>
      <c r="AR309">
        <v>9.2749260273972602</v>
      </c>
      <c r="AS309">
        <v>10.766926</v>
      </c>
      <c r="AT309">
        <v>8.5239670000000007</v>
      </c>
      <c r="AU309">
        <v>10.670865753399999</v>
      </c>
      <c r="AV309">
        <v>8.5473205479000001</v>
      </c>
    </row>
    <row r="310" spans="1:48" x14ac:dyDescent="0.25">
      <c r="A310" t="s">
        <v>2002</v>
      </c>
      <c r="B310" t="s">
        <v>4</v>
      </c>
      <c r="J310">
        <v>0.26225457299999999</v>
      </c>
      <c r="K310">
        <v>0.26225457299999999</v>
      </c>
      <c r="L310">
        <v>0.26225457299999999</v>
      </c>
      <c r="M310">
        <v>0.26225457299999999</v>
      </c>
      <c r="N310">
        <v>0.26225457299999999</v>
      </c>
      <c r="O310">
        <v>0.25351275400000001</v>
      </c>
      <c r="P310">
        <v>0.3</v>
      </c>
      <c r="Q310">
        <v>0.3</v>
      </c>
      <c r="R310">
        <v>0.4</v>
      </c>
      <c r="S310">
        <v>0.5</v>
      </c>
      <c r="T310">
        <v>0.6</v>
      </c>
      <c r="U310">
        <v>0.5</v>
      </c>
      <c r="V310">
        <v>0.5</v>
      </c>
      <c r="W310">
        <v>0.5</v>
      </c>
      <c r="X310">
        <v>0.5</v>
      </c>
      <c r="Y310">
        <v>0.5</v>
      </c>
      <c r="Z310">
        <v>0.5</v>
      </c>
      <c r="AA310">
        <v>0.6</v>
      </c>
      <c r="AB310">
        <v>0.6</v>
      </c>
      <c r="AC310">
        <v>0.6</v>
      </c>
      <c r="AD310">
        <v>0.76426229508196697</v>
      </c>
      <c r="AE310">
        <v>0.44521643835616398</v>
      </c>
      <c r="AF310">
        <v>0.41237260273972598</v>
      </c>
      <c r="AG310">
        <v>0.50543013698630102</v>
      </c>
      <c r="AH310">
        <v>0.40760655737704898</v>
      </c>
      <c r="AI310">
        <v>0.70979178082191796</v>
      </c>
      <c r="AJ310">
        <v>0.91780273972602699</v>
      </c>
      <c r="AK310">
        <v>1.8155342465753399</v>
      </c>
      <c r="AL310">
        <v>1.4074618032786901</v>
      </c>
      <c r="AM310">
        <v>1.3371820273972601</v>
      </c>
      <c r="AN310">
        <v>0.94015479452054795</v>
      </c>
      <c r="AO310">
        <v>0.86211419178082205</v>
      </c>
      <c r="AP310">
        <v>0.84893163934426197</v>
      </c>
      <c r="AQ310">
        <v>1.122876</v>
      </c>
      <c r="AR310">
        <v>2.4815342465753401</v>
      </c>
      <c r="AS310">
        <v>3.880681</v>
      </c>
      <c r="AT310">
        <v>2.9979819999999999</v>
      </c>
      <c r="AU310">
        <v>4.0908821917999996</v>
      </c>
      <c r="AV310">
        <v>3.0061962740000001</v>
      </c>
    </row>
    <row r="311" spans="1:48" x14ac:dyDescent="0.25">
      <c r="A311" t="s">
        <v>2001</v>
      </c>
      <c r="B311" t="s">
        <v>2</v>
      </c>
      <c r="J311">
        <v>2.7781501E-2</v>
      </c>
      <c r="K311">
        <v>2.7781501E-2</v>
      </c>
      <c r="L311">
        <v>2.7781501E-2</v>
      </c>
      <c r="M311">
        <v>2.7781501E-2</v>
      </c>
      <c r="N311">
        <v>2.7781501E-2</v>
      </c>
      <c r="O311">
        <v>2.6855450999999999E-2</v>
      </c>
      <c r="P311">
        <v>3.1780000000000003E-2</v>
      </c>
      <c r="Q311">
        <v>0</v>
      </c>
      <c r="R311">
        <v>3.9710000000000002E-2</v>
      </c>
      <c r="S311">
        <v>2.827E-2</v>
      </c>
      <c r="T311">
        <v>5.8659999999999997E-2</v>
      </c>
      <c r="U311">
        <v>3.1780000000000003E-2</v>
      </c>
      <c r="V311">
        <v>3.1690000000000003E-2</v>
      </c>
      <c r="W311">
        <v>3.1780000000000003E-2</v>
      </c>
      <c r="X311">
        <v>3.1780000000000003E-2</v>
      </c>
      <c r="Y311">
        <v>3.1780000000000003E-2</v>
      </c>
      <c r="Z311">
        <v>3.1690000000000003E-2</v>
      </c>
      <c r="AA311">
        <v>3.1780000000000003E-2</v>
      </c>
      <c r="AB311">
        <v>3.1780000000000003E-2</v>
      </c>
      <c r="AC311">
        <v>3.1780821917808198E-2</v>
      </c>
      <c r="AD311">
        <v>0.23770491803278701</v>
      </c>
      <c r="AE311">
        <v>0.28602739726027399</v>
      </c>
      <c r="AF311">
        <v>0.29873972602739701</v>
      </c>
      <c r="AG311">
        <v>0.30827397260273998</v>
      </c>
      <c r="AH311">
        <v>0.44371584699453598</v>
      </c>
      <c r="AI311">
        <v>0.49260273972602697</v>
      </c>
      <c r="AJ311">
        <v>0.28920547945205499</v>
      </c>
      <c r="AK311">
        <v>0.71189041095890404</v>
      </c>
      <c r="AL311">
        <v>0.78306338797814201</v>
      </c>
      <c r="AM311">
        <v>0.67937863013698596</v>
      </c>
      <c r="AN311">
        <v>0.86364383561643798</v>
      </c>
      <c r="AO311">
        <v>1.16476712328767</v>
      </c>
      <c r="AP311">
        <v>1.4643890710382499</v>
      </c>
      <c r="AQ311">
        <v>1.4730410958904101</v>
      </c>
      <c r="AR311">
        <v>1.93545205479452</v>
      </c>
      <c r="AS311">
        <v>2.1071949999999999</v>
      </c>
      <c r="AT311">
        <v>2.340125</v>
      </c>
      <c r="AU311">
        <v>2.6981917808000002</v>
      </c>
      <c r="AV311">
        <v>2.3465369862999998</v>
      </c>
    </row>
    <row r="312" spans="1:48" x14ac:dyDescent="0.25">
      <c r="A312" t="s">
        <v>2000</v>
      </c>
      <c r="B312" t="s">
        <v>0</v>
      </c>
      <c r="J312">
        <v>8.7418191000000006E-2</v>
      </c>
      <c r="K312">
        <v>8.7418191000000006E-2</v>
      </c>
      <c r="L312">
        <v>8.7418191000000006E-2</v>
      </c>
      <c r="M312">
        <v>8.7418191000000006E-2</v>
      </c>
      <c r="N312">
        <v>8.7418191000000006E-2</v>
      </c>
      <c r="O312">
        <v>8.4504251000000002E-2</v>
      </c>
      <c r="P312">
        <v>0.1</v>
      </c>
      <c r="Q312">
        <v>0.1</v>
      </c>
      <c r="R312">
        <v>9.7519999999999996E-2</v>
      </c>
      <c r="S312">
        <v>0.1</v>
      </c>
      <c r="T312">
        <v>0.1</v>
      </c>
      <c r="U312">
        <v>6.0999999999999997E-4</v>
      </c>
      <c r="V312">
        <v>0</v>
      </c>
      <c r="W312">
        <v>0.2</v>
      </c>
      <c r="X312">
        <v>0.2</v>
      </c>
      <c r="Y312">
        <v>0.2</v>
      </c>
      <c r="Z312">
        <v>0.2</v>
      </c>
      <c r="AA312">
        <v>3.1</v>
      </c>
      <c r="AB312">
        <v>0.2</v>
      </c>
      <c r="AC312">
        <v>0.2</v>
      </c>
      <c r="AD312">
        <v>0.12158469945355201</v>
      </c>
      <c r="AE312">
        <v>0.121917808219178</v>
      </c>
      <c r="AF312">
        <v>0.121917808219178</v>
      </c>
      <c r="AG312">
        <v>0.121917808219178</v>
      </c>
      <c r="AH312">
        <v>0.12158469945355201</v>
      </c>
      <c r="AI312">
        <v>0.13342465753424701</v>
      </c>
      <c r="AJ312">
        <v>0.13457534246575301</v>
      </c>
      <c r="AK312">
        <v>0.13534246575342501</v>
      </c>
      <c r="AL312">
        <v>0.112568306010929</v>
      </c>
      <c r="AM312">
        <v>0.121506849315069</v>
      </c>
      <c r="AN312">
        <v>9.1369863013698593E-2</v>
      </c>
      <c r="AO312">
        <v>1.6684931506849299E-2</v>
      </c>
      <c r="AP312">
        <v>1.33306010928962E-2</v>
      </c>
      <c r="AQ312">
        <v>1.77780821917808E-2</v>
      </c>
      <c r="AR312">
        <v>1.8410958904109601E-2</v>
      </c>
      <c r="AS312">
        <v>1.6378E-2</v>
      </c>
      <c r="AT312">
        <v>1.6333E-2</v>
      </c>
      <c r="AU312">
        <v>0</v>
      </c>
      <c r="AV312">
        <v>0</v>
      </c>
    </row>
    <row r="313" spans="1:48" x14ac:dyDescent="0.25">
      <c r="B313" t="s">
        <v>1999</v>
      </c>
    </row>
    <row r="314" spans="1:48" x14ac:dyDescent="0.25">
      <c r="A314" t="s">
        <v>1998</v>
      </c>
      <c r="B314" t="s">
        <v>16</v>
      </c>
      <c r="J314">
        <v>23</v>
      </c>
      <c r="K314">
        <v>23</v>
      </c>
      <c r="L314">
        <v>24.000000002</v>
      </c>
      <c r="M314">
        <v>23</v>
      </c>
      <c r="N314">
        <v>24.000000002</v>
      </c>
      <c r="O314">
        <v>22.000000001</v>
      </c>
      <c r="P314">
        <v>17.396090000000001</v>
      </c>
      <c r="Q314">
        <v>16.3</v>
      </c>
      <c r="R314">
        <v>16.7</v>
      </c>
      <c r="S314">
        <v>16.7</v>
      </c>
      <c r="T314">
        <v>15.1</v>
      </c>
      <c r="U314">
        <v>15.69</v>
      </c>
      <c r="V314">
        <v>16.52732</v>
      </c>
      <c r="W314">
        <v>16.399999999999999</v>
      </c>
      <c r="X314">
        <v>18.899999999999999</v>
      </c>
      <c r="Y314">
        <v>18.321169999999999</v>
      </c>
      <c r="Z314">
        <v>19.421119999999998</v>
      </c>
      <c r="AA314">
        <v>24.92117</v>
      </c>
      <c r="AB314">
        <v>29.542349999999999</v>
      </c>
      <c r="AC314">
        <v>36.621178082191697</v>
      </c>
      <c r="AD314">
        <v>38.894475409835998</v>
      </c>
      <c r="AE314">
        <v>31.510987397260202</v>
      </c>
      <c r="AF314">
        <v>31.561146301369799</v>
      </c>
      <c r="AG314">
        <v>36.356362739726002</v>
      </c>
      <c r="AH314">
        <v>37.111569398907001</v>
      </c>
      <c r="AI314">
        <v>36.2470158904109</v>
      </c>
      <c r="AJ314">
        <v>36.865662465753303</v>
      </c>
      <c r="AK314">
        <v>36.249317260273997</v>
      </c>
      <c r="AL314">
        <v>28.538410928961699</v>
      </c>
      <c r="AM314">
        <v>23.7143112328767</v>
      </c>
      <c r="AN314">
        <v>27.255809315068401</v>
      </c>
      <c r="AO314">
        <v>25.2911331506849</v>
      </c>
      <c r="AP314">
        <v>45.121046994535398</v>
      </c>
      <c r="AQ314">
        <v>60.415791780821799</v>
      </c>
      <c r="AR314">
        <v>93.697639452054702</v>
      </c>
      <c r="AS314">
        <v>72.233808999999994</v>
      </c>
      <c r="AT314">
        <v>91.669788999999994</v>
      </c>
      <c r="AU314">
        <v>135.45917808219099</v>
      </c>
      <c r="AV314">
        <v>140.601808219178</v>
      </c>
    </row>
    <row r="315" spans="1:48" x14ac:dyDescent="0.25">
      <c r="A315" t="s">
        <v>1997</v>
      </c>
      <c r="B315" t="s">
        <v>14</v>
      </c>
      <c r="J315">
        <v>23</v>
      </c>
      <c r="K315">
        <v>23</v>
      </c>
      <c r="L315">
        <v>24.000000002</v>
      </c>
      <c r="M315">
        <v>23</v>
      </c>
      <c r="N315">
        <v>24.000000002</v>
      </c>
      <c r="O315">
        <v>22.000000001</v>
      </c>
      <c r="P315">
        <v>17.396090000000001</v>
      </c>
      <c r="Q315">
        <v>16.3</v>
      </c>
      <c r="R315">
        <v>16.7</v>
      </c>
      <c r="S315">
        <v>16.7</v>
      </c>
      <c r="T315">
        <v>15.1</v>
      </c>
      <c r="U315">
        <v>15.69</v>
      </c>
      <c r="V315">
        <v>16.52732</v>
      </c>
      <c r="W315">
        <v>16.399999999999999</v>
      </c>
      <c r="X315">
        <v>18.899999999999999</v>
      </c>
      <c r="Y315">
        <v>18.321169999999999</v>
      </c>
      <c r="Z315">
        <v>19.421119999999998</v>
      </c>
      <c r="AA315">
        <v>24.92117</v>
      </c>
      <c r="AB315">
        <v>29.542349999999999</v>
      </c>
      <c r="AC315">
        <v>36.621178082191697</v>
      </c>
      <c r="AD315">
        <v>38.894475409835998</v>
      </c>
      <c r="AE315">
        <v>31.510987397260202</v>
      </c>
      <c r="AF315">
        <v>31.561146301369799</v>
      </c>
      <c r="AG315">
        <v>36.356362739726002</v>
      </c>
      <c r="AH315">
        <v>37.111569398907001</v>
      </c>
      <c r="AI315">
        <v>36.2470158904109</v>
      </c>
      <c r="AJ315">
        <v>36.865662465753303</v>
      </c>
      <c r="AK315">
        <v>36.249317260273997</v>
      </c>
      <c r="AL315">
        <v>28.538410928961699</v>
      </c>
      <c r="AM315">
        <v>23.7143112328767</v>
      </c>
      <c r="AN315">
        <v>27.255809315068401</v>
      </c>
      <c r="AO315">
        <v>25.2911331506849</v>
      </c>
      <c r="AP315">
        <v>45.121046994535398</v>
      </c>
      <c r="AQ315">
        <v>60.415791780821799</v>
      </c>
      <c r="AR315">
        <v>93.697639452054702</v>
      </c>
      <c r="AS315">
        <v>72.233808999999994</v>
      </c>
      <c r="AT315">
        <v>91.669788999999994</v>
      </c>
      <c r="AU315">
        <v>135.45917808219099</v>
      </c>
      <c r="AV315">
        <v>140.601808219178</v>
      </c>
    </row>
    <row r="316" spans="1:48" x14ac:dyDescent="0.25">
      <c r="A316" t="s">
        <v>1996</v>
      </c>
      <c r="B316" t="s">
        <v>12</v>
      </c>
      <c r="J316">
        <v>6.0818264329999998</v>
      </c>
      <c r="K316">
        <v>6.0818264329999998</v>
      </c>
      <c r="L316">
        <v>6.3462536700000003</v>
      </c>
      <c r="M316">
        <v>6.0818264329999998</v>
      </c>
      <c r="N316">
        <v>6.3462536700000003</v>
      </c>
      <c r="O316">
        <v>5.8173991970000003</v>
      </c>
      <c r="P316">
        <v>4.5999999999999996</v>
      </c>
      <c r="Q316">
        <v>4.5999999999999996</v>
      </c>
      <c r="R316">
        <v>3.1</v>
      </c>
      <c r="S316">
        <v>3.5</v>
      </c>
      <c r="T316">
        <v>3.4</v>
      </c>
      <c r="U316">
        <v>3.1</v>
      </c>
      <c r="V316">
        <v>3.5</v>
      </c>
      <c r="W316">
        <v>4</v>
      </c>
      <c r="X316">
        <v>4.5</v>
      </c>
      <c r="Y316">
        <v>4.9000000000000004</v>
      </c>
      <c r="Z316">
        <v>4.2</v>
      </c>
      <c r="AA316">
        <v>6</v>
      </c>
      <c r="AB316">
        <v>7.2</v>
      </c>
      <c r="AC316">
        <v>7.2</v>
      </c>
      <c r="AD316">
        <v>8.0871857923497306</v>
      </c>
      <c r="AE316">
        <v>7.4783561643835599</v>
      </c>
      <c r="AF316">
        <v>6.8006301369862996</v>
      </c>
      <c r="AG316">
        <v>7.5017260273972601</v>
      </c>
      <c r="AH316">
        <v>9.1359562841530106</v>
      </c>
      <c r="AI316">
        <v>9.16098630136986</v>
      </c>
      <c r="AJ316">
        <v>8.8338082191780796</v>
      </c>
      <c r="AK316">
        <v>8.6001095890411001</v>
      </c>
      <c r="AL316">
        <v>8.5766120218579207</v>
      </c>
      <c r="AM316">
        <v>8.9272876712328806</v>
      </c>
      <c r="AN316">
        <v>11.9653698630137</v>
      </c>
      <c r="AO316">
        <v>10.833808219178101</v>
      </c>
      <c r="AP316">
        <v>13.097978142076499</v>
      </c>
      <c r="AQ316">
        <v>20.261671232876701</v>
      </c>
      <c r="AR316">
        <v>45.664712328767102</v>
      </c>
      <c r="AS316">
        <v>19.864383</v>
      </c>
      <c r="AT316">
        <v>31.882622000000001</v>
      </c>
      <c r="AU316">
        <v>43.117397260273897</v>
      </c>
      <c r="AV316">
        <v>43.795123287671203</v>
      </c>
    </row>
    <row r="317" spans="1:48" x14ac:dyDescent="0.25">
      <c r="A317" t="s">
        <v>1995</v>
      </c>
      <c r="B317" t="s">
        <v>10</v>
      </c>
      <c r="J317">
        <v>1.1899225630000001</v>
      </c>
      <c r="K317">
        <v>1.1899225630000001</v>
      </c>
      <c r="L317">
        <v>1.2416583269999999</v>
      </c>
      <c r="M317">
        <v>1.1899225630000001</v>
      </c>
      <c r="N317">
        <v>1.2416583269999999</v>
      </c>
      <c r="O317">
        <v>1.1381867990000001</v>
      </c>
      <c r="P317">
        <v>0.9</v>
      </c>
      <c r="Q317">
        <v>0.4</v>
      </c>
      <c r="R317">
        <v>0.4</v>
      </c>
      <c r="S317">
        <v>0.5</v>
      </c>
      <c r="T317">
        <v>0.7</v>
      </c>
      <c r="U317">
        <v>0.8</v>
      </c>
      <c r="V317">
        <v>0.8</v>
      </c>
      <c r="W317">
        <v>0.8</v>
      </c>
      <c r="X317">
        <v>1.4</v>
      </c>
      <c r="Y317">
        <v>1.4</v>
      </c>
      <c r="Z317">
        <v>1.1000000000000001</v>
      </c>
      <c r="AA317">
        <v>1.2</v>
      </c>
      <c r="AB317">
        <v>1.1000000000000001</v>
      </c>
      <c r="AC317">
        <v>1.2</v>
      </c>
      <c r="AD317">
        <v>1.3433333333333299</v>
      </c>
      <c r="AE317">
        <v>1.4556438356164401</v>
      </c>
      <c r="AF317">
        <v>1.2601095890411</v>
      </c>
      <c r="AG317">
        <v>1.4339178082191799</v>
      </c>
      <c r="AH317">
        <v>1.3216666666666701</v>
      </c>
      <c r="AI317">
        <v>0.80386301369863</v>
      </c>
      <c r="AJ317">
        <v>1.3035616438356199</v>
      </c>
      <c r="AK317">
        <v>1.3904657534246601</v>
      </c>
      <c r="AL317">
        <v>1.3216666666666701</v>
      </c>
      <c r="AM317">
        <v>1.4773698630137</v>
      </c>
      <c r="AN317">
        <v>1.89016438356164</v>
      </c>
      <c r="AO317">
        <v>1.6294520547945199</v>
      </c>
      <c r="AP317">
        <v>2.21</v>
      </c>
      <c r="AQ317">
        <v>2.4333150684931502</v>
      </c>
      <c r="AR317">
        <v>2.6505753424657499</v>
      </c>
      <c r="AS317">
        <v>2.8243830000000001</v>
      </c>
      <c r="AT317">
        <v>4.5066660000000001</v>
      </c>
      <c r="AU317">
        <v>3.7586027397260202</v>
      </c>
      <c r="AV317">
        <v>3.9758630136986302</v>
      </c>
    </row>
    <row r="318" spans="1:48" x14ac:dyDescent="0.25">
      <c r="A318" t="s">
        <v>1994</v>
      </c>
      <c r="B318" t="s">
        <v>8</v>
      </c>
      <c r="J318">
        <v>0.26442723600000001</v>
      </c>
      <c r="K318">
        <v>0.26442723600000001</v>
      </c>
      <c r="L318">
        <v>0.27592407299999999</v>
      </c>
      <c r="M318">
        <v>0.26442723600000001</v>
      </c>
      <c r="N318">
        <v>0.27592407299999999</v>
      </c>
      <c r="O318">
        <v>0.2529304</v>
      </c>
      <c r="P318">
        <v>0.2</v>
      </c>
      <c r="Q318">
        <v>0.1</v>
      </c>
      <c r="R318">
        <v>0.2</v>
      </c>
      <c r="S318">
        <v>0.5</v>
      </c>
      <c r="T318">
        <v>0.2</v>
      </c>
      <c r="U318">
        <v>0.09</v>
      </c>
      <c r="V318">
        <v>2.7320000000000001E-2</v>
      </c>
      <c r="W318">
        <v>0.1</v>
      </c>
      <c r="X318">
        <v>0.2</v>
      </c>
      <c r="Y318">
        <v>2.1170000000000001E-2</v>
      </c>
      <c r="Z318">
        <v>2.112E-2</v>
      </c>
      <c r="AA318">
        <v>2.1170000000000001E-2</v>
      </c>
      <c r="AB318">
        <v>4.2349999999999999E-2</v>
      </c>
      <c r="AC318">
        <v>2.11780821917808E-2</v>
      </c>
      <c r="AD318">
        <v>6.3360655737704899E-2</v>
      </c>
      <c r="AE318">
        <v>2.11780821917808E-2</v>
      </c>
      <c r="AF318">
        <v>4.2356164383561601E-2</v>
      </c>
      <c r="AG318">
        <v>2.11780821917808E-2</v>
      </c>
      <c r="AH318">
        <v>2.1120218579235E-2</v>
      </c>
      <c r="AI318">
        <v>2.11780821917808E-2</v>
      </c>
      <c r="AJ318">
        <v>2.11780821917808E-2</v>
      </c>
      <c r="AK318">
        <v>2.11780821917808E-2</v>
      </c>
      <c r="AL318">
        <v>2.1120218579235E-2</v>
      </c>
      <c r="AM318">
        <v>2.11780821917808E-2</v>
      </c>
      <c r="AN318">
        <v>4.2356164383561601E-2</v>
      </c>
      <c r="AO318">
        <v>4.2356164383561601E-2</v>
      </c>
      <c r="AP318">
        <v>2.1120218579235E-2</v>
      </c>
      <c r="AQ318">
        <v>2.11780821917808E-2</v>
      </c>
      <c r="AR318">
        <v>2.11780821917808E-2</v>
      </c>
      <c r="AS318">
        <v>2.1177999999999999E-2</v>
      </c>
      <c r="AT318">
        <v>2.1999999999999999E-2</v>
      </c>
      <c r="AU318">
        <v>0</v>
      </c>
      <c r="AV318">
        <v>0</v>
      </c>
    </row>
    <row r="319" spans="1:48" x14ac:dyDescent="0.25">
      <c r="A319" t="s">
        <v>1993</v>
      </c>
      <c r="B319" t="s">
        <v>6</v>
      </c>
      <c r="J319">
        <v>7.4039626150000002</v>
      </c>
      <c r="K319">
        <v>7.4039626150000002</v>
      </c>
      <c r="L319">
        <v>7.7258740330000002</v>
      </c>
      <c r="M319">
        <v>7.4039626150000002</v>
      </c>
      <c r="N319">
        <v>7.7258740330000002</v>
      </c>
      <c r="O319">
        <v>7.0820511970000002</v>
      </c>
      <c r="P319">
        <v>5.6</v>
      </c>
      <c r="Q319">
        <v>5.5</v>
      </c>
      <c r="R319">
        <v>6.3</v>
      </c>
      <c r="S319">
        <v>6.5</v>
      </c>
      <c r="T319">
        <v>6.4</v>
      </c>
      <c r="U319">
        <v>7.1</v>
      </c>
      <c r="V319">
        <v>6.9</v>
      </c>
      <c r="W319">
        <v>6.5</v>
      </c>
      <c r="X319">
        <v>8.4</v>
      </c>
      <c r="Y319">
        <v>8.5</v>
      </c>
      <c r="Z319">
        <v>11</v>
      </c>
      <c r="AA319">
        <v>15</v>
      </c>
      <c r="AB319">
        <v>17</v>
      </c>
      <c r="AC319">
        <v>24</v>
      </c>
      <c r="AD319">
        <v>22.649050928961699</v>
      </c>
      <c r="AE319">
        <v>17.846322471232899</v>
      </c>
      <c r="AF319">
        <v>18.6637453205479</v>
      </c>
      <c r="AG319">
        <v>23.629960032876699</v>
      </c>
      <c r="AH319">
        <v>22.220426562841499</v>
      </c>
      <c r="AI319">
        <v>21.933554668493102</v>
      </c>
      <c r="AJ319">
        <v>22.649165846575301</v>
      </c>
      <c r="AK319">
        <v>22.8330365863014</v>
      </c>
      <c r="AL319">
        <v>15.412404486338801</v>
      </c>
      <c r="AM319">
        <v>10.0383903232877</v>
      </c>
      <c r="AN319">
        <v>10.0388176767123</v>
      </c>
      <c r="AO319">
        <v>8.8326093643835595</v>
      </c>
      <c r="AP319">
        <v>24.156206874316901</v>
      </c>
      <c r="AQ319">
        <v>32.091100602739701</v>
      </c>
      <c r="AR319">
        <v>39.4082018958904</v>
      </c>
      <c r="AS319">
        <v>43.904153000000001</v>
      </c>
      <c r="AT319">
        <v>43.987270000000002</v>
      </c>
      <c r="AU319">
        <v>79.975287671232806</v>
      </c>
      <c r="AV319">
        <v>84.982684931506796</v>
      </c>
    </row>
    <row r="320" spans="1:48" x14ac:dyDescent="0.25">
      <c r="A320" t="s">
        <v>1992</v>
      </c>
      <c r="B320" t="s">
        <v>4</v>
      </c>
      <c r="J320">
        <v>3.0409132169999999</v>
      </c>
      <c r="K320">
        <v>3.0409132169999999</v>
      </c>
      <c r="L320">
        <v>3.1731268350000001</v>
      </c>
      <c r="M320">
        <v>3.0409132169999999</v>
      </c>
      <c r="N320">
        <v>3.1731268350000001</v>
      </c>
      <c r="O320">
        <v>2.9086995990000002</v>
      </c>
      <c r="P320">
        <v>2.2999999999999998</v>
      </c>
      <c r="Q320">
        <v>2.4</v>
      </c>
      <c r="R320">
        <v>2.2999999999999998</v>
      </c>
      <c r="S320">
        <v>2.4</v>
      </c>
      <c r="T320">
        <v>2.5</v>
      </c>
      <c r="U320">
        <v>3</v>
      </c>
      <c r="V320">
        <v>3.5</v>
      </c>
      <c r="W320">
        <v>3</v>
      </c>
      <c r="X320">
        <v>2.5</v>
      </c>
      <c r="Y320">
        <v>2.2000000000000002</v>
      </c>
      <c r="Z320">
        <v>2</v>
      </c>
      <c r="AA320">
        <v>2.1</v>
      </c>
      <c r="AB320">
        <v>2.4</v>
      </c>
      <c r="AC320">
        <v>2.5</v>
      </c>
      <c r="AD320">
        <v>4.2542465573770496</v>
      </c>
      <c r="AE320">
        <v>2.26544748493151</v>
      </c>
      <c r="AF320">
        <v>2.3493281424657502</v>
      </c>
      <c r="AG320">
        <v>1.4533073753424699</v>
      </c>
      <c r="AH320">
        <v>1.94061216393443</v>
      </c>
      <c r="AI320">
        <v>2.23647113424658</v>
      </c>
      <c r="AJ320">
        <v>1.9440143671232899</v>
      </c>
      <c r="AK320">
        <v>1.2822229150684901</v>
      </c>
      <c r="AL320">
        <v>1.30459773770492</v>
      </c>
      <c r="AM320">
        <v>1.39441887123288</v>
      </c>
      <c r="AN320">
        <v>1.22191186849315</v>
      </c>
      <c r="AO320">
        <v>0.94367010410958896</v>
      </c>
      <c r="AP320">
        <v>0.84834222950819704</v>
      </c>
      <c r="AQ320">
        <v>0.75581786301369902</v>
      </c>
      <c r="AR320">
        <v>0.71228403287671205</v>
      </c>
      <c r="AS320">
        <v>0.69839200000000001</v>
      </c>
      <c r="AT320">
        <v>0.91987200000000002</v>
      </c>
      <c r="AU320">
        <v>1.3320000000000001</v>
      </c>
      <c r="AV320">
        <v>0.638630136986301</v>
      </c>
    </row>
    <row r="321" spans="1:48" x14ac:dyDescent="0.25">
      <c r="A321" t="s">
        <v>1991</v>
      </c>
      <c r="B321" t="s">
        <v>2</v>
      </c>
      <c r="J321">
        <v>0.12704406600000001</v>
      </c>
      <c r="K321">
        <v>0.12704406600000001</v>
      </c>
      <c r="L321">
        <v>0.132567721</v>
      </c>
      <c r="M321">
        <v>0.12704406600000001</v>
      </c>
      <c r="N321">
        <v>0.132567721</v>
      </c>
      <c r="O321">
        <v>0.12152041099999999</v>
      </c>
      <c r="P321">
        <v>9.6089999999999995E-2</v>
      </c>
      <c r="Q321">
        <v>0.1</v>
      </c>
      <c r="R321">
        <v>0.5</v>
      </c>
      <c r="S321">
        <v>0.4</v>
      </c>
      <c r="T321">
        <v>0.2</v>
      </c>
      <c r="U321">
        <v>0.3</v>
      </c>
      <c r="V321">
        <v>0.4</v>
      </c>
      <c r="W321">
        <v>0.1</v>
      </c>
      <c r="X321">
        <v>0.2</v>
      </c>
      <c r="Y321">
        <v>0.2</v>
      </c>
      <c r="Z321">
        <v>0.2</v>
      </c>
      <c r="AA321">
        <v>0.4</v>
      </c>
      <c r="AB321">
        <v>0.4</v>
      </c>
      <c r="AC321">
        <v>0.2</v>
      </c>
      <c r="AD321">
        <v>0.47226360655737698</v>
      </c>
      <c r="AE321">
        <v>0.47039428493150698</v>
      </c>
      <c r="AF321">
        <v>0.59673779178082198</v>
      </c>
      <c r="AG321">
        <v>0.59459694246575301</v>
      </c>
      <c r="AH321">
        <v>0.81675643169398904</v>
      </c>
      <c r="AI321">
        <v>0.49910185753424702</v>
      </c>
      <c r="AJ321">
        <v>0.50098284383561598</v>
      </c>
      <c r="AK321">
        <v>0.56402322739725996</v>
      </c>
      <c r="AL321">
        <v>0.37120298907103799</v>
      </c>
      <c r="AM321">
        <v>0.37169116712328798</v>
      </c>
      <c r="AN321">
        <v>0.533586750684932</v>
      </c>
      <c r="AO321">
        <v>0.40404637260274001</v>
      </c>
      <c r="AP321">
        <v>0.46421314754098397</v>
      </c>
      <c r="AQ321">
        <v>0.46510147945205499</v>
      </c>
      <c r="AR321">
        <v>0.52985162739725999</v>
      </c>
      <c r="AS321">
        <v>0.49466199999999999</v>
      </c>
      <c r="AT321">
        <v>1.597343</v>
      </c>
      <c r="AU321">
        <v>0.95342465753424599</v>
      </c>
      <c r="AV321">
        <v>0.73095890410958897</v>
      </c>
    </row>
    <row r="322" spans="1:48" x14ac:dyDescent="0.25">
      <c r="A322" t="s">
        <v>1990</v>
      </c>
      <c r="B322" t="s">
        <v>0</v>
      </c>
      <c r="J322">
        <v>4.8919038700000002</v>
      </c>
      <c r="K322">
        <v>4.8919038700000002</v>
      </c>
      <c r="L322">
        <v>5.1045953429999997</v>
      </c>
      <c r="M322">
        <v>4.8919038700000002</v>
      </c>
      <c r="N322">
        <v>5.1045953429999997</v>
      </c>
      <c r="O322">
        <v>4.6792123979999998</v>
      </c>
      <c r="P322">
        <v>3.7</v>
      </c>
      <c r="Q322">
        <v>3.2</v>
      </c>
      <c r="R322">
        <v>3.9</v>
      </c>
      <c r="S322">
        <v>2.9</v>
      </c>
      <c r="T322">
        <v>1.7</v>
      </c>
      <c r="U322">
        <v>1.3</v>
      </c>
      <c r="V322">
        <v>1.4</v>
      </c>
      <c r="W322">
        <v>1.9</v>
      </c>
      <c r="X322">
        <v>1.7</v>
      </c>
      <c r="Y322">
        <v>1.1000000000000001</v>
      </c>
      <c r="Z322">
        <v>0.9</v>
      </c>
      <c r="AA322">
        <v>0.2</v>
      </c>
      <c r="AB322">
        <v>1.4</v>
      </c>
      <c r="AC322">
        <v>1.5</v>
      </c>
      <c r="AD322">
        <v>2.0250345355191302</v>
      </c>
      <c r="AE322">
        <v>1.9736450739725999</v>
      </c>
      <c r="AF322">
        <v>1.8482391561643801</v>
      </c>
      <c r="AG322">
        <v>1.72167647123288</v>
      </c>
      <c r="AH322">
        <v>1.6550310710382501</v>
      </c>
      <c r="AI322">
        <v>1.5918608328767101</v>
      </c>
      <c r="AJ322">
        <v>1.6129514630137001</v>
      </c>
      <c r="AK322">
        <v>1.5582811068493201</v>
      </c>
      <c r="AL322">
        <v>1.5308068087431701</v>
      </c>
      <c r="AM322">
        <v>1.48397525479452</v>
      </c>
      <c r="AN322">
        <v>1.5636026082191801</v>
      </c>
      <c r="AO322">
        <v>2.60519087123288</v>
      </c>
      <c r="AP322">
        <v>4.3231863825136596</v>
      </c>
      <c r="AQ322">
        <v>4.3876074520547901</v>
      </c>
      <c r="AR322">
        <v>4.7108361424657499</v>
      </c>
      <c r="AS322">
        <v>4.4266579999999998</v>
      </c>
      <c r="AT322">
        <v>8.754016</v>
      </c>
      <c r="AU322">
        <v>6.32246575342465</v>
      </c>
      <c r="AV322">
        <v>6.4785479452054799</v>
      </c>
    </row>
    <row r="323" spans="1:48" x14ac:dyDescent="0.25">
      <c r="B323" t="s">
        <v>1989</v>
      </c>
    </row>
    <row r="324" spans="1:48" x14ac:dyDescent="0.25">
      <c r="A324" t="s">
        <v>1988</v>
      </c>
      <c r="B324" t="s">
        <v>16</v>
      </c>
      <c r="J324">
        <v>0.69999999899999998</v>
      </c>
      <c r="K324">
        <v>0.8</v>
      </c>
      <c r="L324">
        <v>0.69999999899999998</v>
      </c>
      <c r="M324">
        <v>0.8</v>
      </c>
      <c r="N324">
        <v>1</v>
      </c>
      <c r="O324">
        <v>1</v>
      </c>
      <c r="P324">
        <v>1.0123899999999999</v>
      </c>
      <c r="Q324">
        <v>1.0758099999999999</v>
      </c>
      <c r="R324">
        <v>1.69767</v>
      </c>
      <c r="S324">
        <v>1.9605900000000001</v>
      </c>
      <c r="T324">
        <v>2.0635300000000001</v>
      </c>
      <c r="U324">
        <v>2.3635299999999999</v>
      </c>
      <c r="V324">
        <v>2.1633599999999999</v>
      </c>
      <c r="W324">
        <v>2.46353</v>
      </c>
      <c r="X324">
        <v>2.5635300000000001</v>
      </c>
      <c r="Y324">
        <v>2.46353</v>
      </c>
      <c r="Z324">
        <v>2.5633599999999999</v>
      </c>
      <c r="AA324">
        <v>2.5635300000000001</v>
      </c>
      <c r="AB324">
        <v>2.6635300000000002</v>
      </c>
      <c r="AC324">
        <v>2.66353424657534</v>
      </c>
      <c r="AD324">
        <v>2.2102459016393401</v>
      </c>
      <c r="AE324">
        <v>1.7044383561643801</v>
      </c>
      <c r="AF324">
        <v>1.5468066876712301</v>
      </c>
      <c r="AG324">
        <v>1.23725956712328</v>
      </c>
      <c r="AH324">
        <v>1.5014219382513601</v>
      </c>
      <c r="AI324">
        <v>1.2321215835616399</v>
      </c>
      <c r="AJ324">
        <v>1.5333076712328699</v>
      </c>
      <c r="AK324">
        <v>2.5565534246575301</v>
      </c>
      <c r="AL324">
        <v>1.4846434153005399</v>
      </c>
      <c r="AM324">
        <v>1.46001331506849</v>
      </c>
      <c r="AN324">
        <v>1.6319209863013699</v>
      </c>
      <c r="AO324">
        <v>1.93311136986301</v>
      </c>
      <c r="AP324">
        <v>1.73628841530054</v>
      </c>
      <c r="AQ324">
        <v>2.0230647397260202</v>
      </c>
      <c r="AR324">
        <v>1.6453994520547901</v>
      </c>
      <c r="AS324">
        <v>2.6460080000000001</v>
      </c>
      <c r="AT324">
        <v>3.2072820000000002</v>
      </c>
      <c r="AU324">
        <v>3.5245517809</v>
      </c>
      <c r="AV324">
        <v>3.0500473972000002</v>
      </c>
    </row>
    <row r="325" spans="1:48" x14ac:dyDescent="0.25">
      <c r="A325" t="s">
        <v>1987</v>
      </c>
      <c r="B325" t="s">
        <v>14</v>
      </c>
      <c r="J325">
        <v>0.69999999899999998</v>
      </c>
      <c r="K325">
        <v>0.8</v>
      </c>
      <c r="L325">
        <v>0.69999999899999998</v>
      </c>
      <c r="M325">
        <v>0.8</v>
      </c>
      <c r="N325">
        <v>1</v>
      </c>
      <c r="O325">
        <v>1</v>
      </c>
      <c r="P325">
        <v>1.0123899999999999</v>
      </c>
      <c r="Q325">
        <v>1.0758099999999999</v>
      </c>
      <c r="R325">
        <v>1.69767</v>
      </c>
      <c r="S325">
        <v>1.9605900000000001</v>
      </c>
      <c r="T325">
        <v>2.0635300000000001</v>
      </c>
      <c r="U325">
        <v>2.3635299999999999</v>
      </c>
      <c r="V325">
        <v>2.1633599999999999</v>
      </c>
      <c r="W325">
        <v>2.46353</v>
      </c>
      <c r="X325">
        <v>2.5635300000000001</v>
      </c>
      <c r="Y325">
        <v>2.46353</v>
      </c>
      <c r="Z325">
        <v>2.5633599999999999</v>
      </c>
      <c r="AA325">
        <v>2.5635300000000001</v>
      </c>
      <c r="AB325">
        <v>2.6635300000000002</v>
      </c>
      <c r="AC325">
        <v>2.66353424657534</v>
      </c>
      <c r="AD325">
        <v>2.2102459016393401</v>
      </c>
      <c r="AE325">
        <v>1.7044383561643801</v>
      </c>
      <c r="AF325">
        <v>1.5468066876712301</v>
      </c>
      <c r="AG325">
        <v>1.23725956712328</v>
      </c>
      <c r="AH325">
        <v>1.5014219382513601</v>
      </c>
      <c r="AI325">
        <v>1.2321215835616399</v>
      </c>
      <c r="AJ325">
        <v>1.5333076712328699</v>
      </c>
      <c r="AK325">
        <v>2.5565534246575301</v>
      </c>
      <c r="AL325">
        <v>1.4846434153005399</v>
      </c>
      <c r="AM325">
        <v>1.46001331506849</v>
      </c>
      <c r="AN325">
        <v>1.6319209863013699</v>
      </c>
      <c r="AO325">
        <v>1.93311136986301</v>
      </c>
      <c r="AP325">
        <v>1.73628841530054</v>
      </c>
      <c r="AQ325">
        <v>2.0230647397260202</v>
      </c>
      <c r="AR325">
        <v>1.6453994520547901</v>
      </c>
      <c r="AS325">
        <v>2.6460080000000001</v>
      </c>
      <c r="AT325">
        <v>3.2072820000000002</v>
      </c>
      <c r="AU325">
        <v>3.5245517809</v>
      </c>
      <c r="AV325">
        <v>3.0500473972000002</v>
      </c>
    </row>
    <row r="326" spans="1:48" x14ac:dyDescent="0.25">
      <c r="A326" t="s">
        <v>1986</v>
      </c>
      <c r="B326" t="s">
        <v>12</v>
      </c>
      <c r="J326">
        <v>0.27657325700000002</v>
      </c>
      <c r="K326">
        <v>0.31608372299999998</v>
      </c>
      <c r="L326">
        <v>0.27657325700000002</v>
      </c>
      <c r="M326">
        <v>0.31608372299999998</v>
      </c>
      <c r="N326">
        <v>0.39510465299999997</v>
      </c>
      <c r="O326">
        <v>0.39510465299999997</v>
      </c>
      <c r="P326">
        <v>0.4</v>
      </c>
      <c r="Q326">
        <v>0.4</v>
      </c>
      <c r="R326">
        <v>0.4</v>
      </c>
      <c r="S326">
        <v>0.5</v>
      </c>
      <c r="T326">
        <v>0.5</v>
      </c>
      <c r="U326">
        <v>0.6</v>
      </c>
      <c r="V326">
        <v>0.5</v>
      </c>
      <c r="W326">
        <v>0.6</v>
      </c>
      <c r="X326">
        <v>0.6</v>
      </c>
      <c r="Y326">
        <v>0.6</v>
      </c>
      <c r="Z326">
        <v>0.6</v>
      </c>
      <c r="AA326">
        <v>0.6</v>
      </c>
      <c r="AB326">
        <v>0.6</v>
      </c>
      <c r="AC326">
        <v>0.6</v>
      </c>
      <c r="AD326">
        <v>0.79240437158469901</v>
      </c>
      <c r="AE326">
        <v>0.46739726027397299</v>
      </c>
      <c r="AF326">
        <v>0.52114794520547902</v>
      </c>
      <c r="AG326">
        <v>0.46973424657534202</v>
      </c>
      <c r="AH326">
        <v>0.38921038251366102</v>
      </c>
      <c r="AI326">
        <v>0.41598356164383599</v>
      </c>
      <c r="AJ326">
        <v>0.57723561643835597</v>
      </c>
      <c r="AK326">
        <v>0.60761643835616397</v>
      </c>
      <c r="AL326">
        <v>0.45679781420764998</v>
      </c>
      <c r="AM326">
        <v>0.53984383561643801</v>
      </c>
      <c r="AN326">
        <v>0.56788767123287698</v>
      </c>
      <c r="AO326">
        <v>0.62397534246575304</v>
      </c>
      <c r="AP326">
        <v>0.71782513661202196</v>
      </c>
      <c r="AQ326">
        <v>0.70343287671232901</v>
      </c>
      <c r="AR326">
        <v>0.62163835616438401</v>
      </c>
      <c r="AS326">
        <v>1.238602</v>
      </c>
      <c r="AT326">
        <v>1.5731550000000001</v>
      </c>
      <c r="AU326">
        <v>1.6429013698999999</v>
      </c>
      <c r="AV326">
        <v>1.5774657534000001</v>
      </c>
    </row>
    <row r="327" spans="1:48" x14ac:dyDescent="0.25">
      <c r="A327" t="s">
        <v>1985</v>
      </c>
      <c r="B327" t="s">
        <v>10</v>
      </c>
      <c r="J327">
        <v>3.004277E-2</v>
      </c>
      <c r="K327">
        <v>3.4334594000000003E-2</v>
      </c>
      <c r="L327">
        <v>3.004277E-2</v>
      </c>
      <c r="M327">
        <v>3.4334594000000003E-2</v>
      </c>
      <c r="N327">
        <v>4.2918243000000002E-2</v>
      </c>
      <c r="O327">
        <v>4.2918243000000002E-2</v>
      </c>
      <c r="P327">
        <v>4.3450000000000003E-2</v>
      </c>
      <c r="Q327">
        <v>0</v>
      </c>
      <c r="R327">
        <v>4.333E-2</v>
      </c>
      <c r="S327">
        <v>0.2</v>
      </c>
      <c r="T327">
        <v>0.2</v>
      </c>
      <c r="U327">
        <v>0.2</v>
      </c>
      <c r="V327">
        <v>0.2</v>
      </c>
      <c r="W327">
        <v>0.2</v>
      </c>
      <c r="X327">
        <v>0.2</v>
      </c>
      <c r="Y327">
        <v>0.2</v>
      </c>
      <c r="Z327">
        <v>0.2</v>
      </c>
      <c r="AA327">
        <v>0.2</v>
      </c>
      <c r="AB327">
        <v>0.2</v>
      </c>
      <c r="AC327">
        <v>0.2</v>
      </c>
      <c r="AD327">
        <v>0.26</v>
      </c>
      <c r="AE327">
        <v>0.13035616438356201</v>
      </c>
      <c r="AF327">
        <v>7.1124495890411005E-2</v>
      </c>
      <c r="AG327">
        <v>9.6667786301369907E-2</v>
      </c>
      <c r="AH327">
        <v>0.15235090000000001</v>
      </c>
      <c r="AI327">
        <v>0.144782246575342</v>
      </c>
      <c r="AJ327">
        <v>0.13622219178082201</v>
      </c>
      <c r="AK327">
        <v>0.143391780821918</v>
      </c>
      <c r="AL327">
        <v>0.11814833333333299</v>
      </c>
      <c r="AM327">
        <v>0.129965095890411</v>
      </c>
      <c r="AN327">
        <v>9.6941534246575298E-2</v>
      </c>
      <c r="AO327">
        <v>0.107217945205479</v>
      </c>
      <c r="AP327">
        <v>8.1509999999999999E-2</v>
      </c>
      <c r="AQ327">
        <v>9.0836520547945193E-2</v>
      </c>
      <c r="AR327">
        <v>9.3639178082191799E-2</v>
      </c>
      <c r="AS327">
        <v>5.6292000000000002E-2</v>
      </c>
      <c r="AT327">
        <v>3.2716000000000002E-2</v>
      </c>
      <c r="AU327">
        <v>9.2987397299999996E-2</v>
      </c>
      <c r="AV327">
        <v>3.2806301400000001E-2</v>
      </c>
    </row>
    <row r="328" spans="1:48" x14ac:dyDescent="0.25">
      <c r="A328" t="s">
        <v>1984</v>
      </c>
      <c r="B328" t="s">
        <v>8</v>
      </c>
      <c r="J328">
        <v>4.3926748000000002E-2</v>
      </c>
      <c r="K328">
        <v>5.0201996999999998E-2</v>
      </c>
      <c r="L328">
        <v>4.3926748000000002E-2</v>
      </c>
      <c r="M328">
        <v>5.0201996999999998E-2</v>
      </c>
      <c r="N328">
        <v>6.2752497000000004E-2</v>
      </c>
      <c r="O328">
        <v>6.2752497000000004E-2</v>
      </c>
      <c r="P328">
        <v>6.3530000000000003E-2</v>
      </c>
      <c r="Q328">
        <v>6.8760000000000002E-2</v>
      </c>
      <c r="R328">
        <v>6.336E-2</v>
      </c>
      <c r="S328">
        <v>4.2349999999999999E-2</v>
      </c>
      <c r="T328">
        <v>6.3530000000000003E-2</v>
      </c>
      <c r="U328">
        <v>6.3530000000000003E-2</v>
      </c>
      <c r="V328">
        <v>6.336E-2</v>
      </c>
      <c r="W328">
        <v>6.3530000000000003E-2</v>
      </c>
      <c r="X328">
        <v>6.3530000000000003E-2</v>
      </c>
      <c r="Y328">
        <v>6.3530000000000003E-2</v>
      </c>
      <c r="Z328">
        <v>6.336E-2</v>
      </c>
      <c r="AA328">
        <v>6.3530000000000003E-2</v>
      </c>
      <c r="AB328">
        <v>6.3530000000000003E-2</v>
      </c>
      <c r="AC328">
        <v>6.3534246575342498E-2</v>
      </c>
      <c r="AD328">
        <v>6.3360655737704899E-2</v>
      </c>
      <c r="AE328">
        <v>8.4712328767123299E-2</v>
      </c>
      <c r="AF328">
        <v>3.6002739726027397E-2</v>
      </c>
      <c r="AG328">
        <v>3.1767123287671201E-2</v>
      </c>
      <c r="AH328">
        <v>1.2672131147541E-2</v>
      </c>
      <c r="AI328">
        <v>1.72516657534247E-2</v>
      </c>
      <c r="AJ328">
        <v>2.11780821917808E-2</v>
      </c>
      <c r="AK328">
        <v>6.3534246575342498E-2</v>
      </c>
      <c r="AL328">
        <v>2.7456284153005502E-2</v>
      </c>
      <c r="AM328">
        <v>3.0284657534246601E-2</v>
      </c>
      <c r="AN328">
        <v>5.7180821917808197E-2</v>
      </c>
      <c r="AO328">
        <v>5.5063013698630099E-2</v>
      </c>
      <c r="AP328">
        <v>5.2800546448087397E-2</v>
      </c>
      <c r="AQ328">
        <v>5.7180821917808197E-2</v>
      </c>
      <c r="AR328">
        <v>0</v>
      </c>
      <c r="AS328">
        <v>1.0165E-2</v>
      </c>
      <c r="AT328">
        <v>1.0999999999999999E-2</v>
      </c>
      <c r="AU328">
        <v>0</v>
      </c>
      <c r="AV328">
        <v>0</v>
      </c>
    </row>
    <row r="329" spans="1:48" x14ac:dyDescent="0.25">
      <c r="A329" t="s">
        <v>1983</v>
      </c>
      <c r="B329" t="s">
        <v>6</v>
      </c>
      <c r="J329">
        <v>0.27657325700000002</v>
      </c>
      <c r="K329">
        <v>0.31608372299999998</v>
      </c>
      <c r="L329">
        <v>0.27657325700000002</v>
      </c>
      <c r="M329">
        <v>0.31608372299999998</v>
      </c>
      <c r="N329">
        <v>0.39510465299999997</v>
      </c>
      <c r="O329">
        <v>0.39510465299999997</v>
      </c>
      <c r="P329">
        <v>0.4</v>
      </c>
      <c r="Q329">
        <v>0.5</v>
      </c>
      <c r="R329">
        <v>0.5</v>
      </c>
      <c r="S329">
        <v>0.5</v>
      </c>
      <c r="T329">
        <v>0.5</v>
      </c>
      <c r="U329">
        <v>0.6</v>
      </c>
      <c r="V329">
        <v>0.4</v>
      </c>
      <c r="W329">
        <v>0.5</v>
      </c>
      <c r="X329">
        <v>0.6</v>
      </c>
      <c r="Y329">
        <v>0.5</v>
      </c>
      <c r="Z329">
        <v>0.5</v>
      </c>
      <c r="AA329">
        <v>0.5</v>
      </c>
      <c r="AB329">
        <v>0.6</v>
      </c>
      <c r="AC329">
        <v>0.6</v>
      </c>
      <c r="AD329">
        <v>0.55032786885245899</v>
      </c>
      <c r="AE329">
        <v>0.55183561643835599</v>
      </c>
      <c r="AF329">
        <v>0.63154520547945203</v>
      </c>
      <c r="AG329">
        <v>0.404679452054795</v>
      </c>
      <c r="AH329">
        <v>0.41987978142076499</v>
      </c>
      <c r="AI329">
        <v>0.510958904109589</v>
      </c>
      <c r="AJ329">
        <v>0.62336986301369901</v>
      </c>
      <c r="AK329">
        <v>0.71534246575342497</v>
      </c>
      <c r="AL329">
        <v>0.59516939890710396</v>
      </c>
      <c r="AM329">
        <v>0.55980657534246603</v>
      </c>
      <c r="AN329">
        <v>0.55183561643835599</v>
      </c>
      <c r="AO329">
        <v>0.641764383561644</v>
      </c>
      <c r="AP329">
        <v>0.61555191256830599</v>
      </c>
      <c r="AQ329">
        <v>0.58658082191780803</v>
      </c>
      <c r="AR329">
        <v>0.55183561643835599</v>
      </c>
      <c r="AS329">
        <v>1.0035229999999999</v>
      </c>
      <c r="AT329">
        <v>1.2535240000000001</v>
      </c>
      <c r="AU329">
        <v>1.3428</v>
      </c>
      <c r="AV329">
        <v>1.2569589041</v>
      </c>
    </row>
    <row r="330" spans="1:48" x14ac:dyDescent="0.25">
      <c r="A330" t="s">
        <v>1982</v>
      </c>
      <c r="B330" t="s">
        <v>4</v>
      </c>
      <c r="J330">
        <v>6.9143313999999997E-2</v>
      </c>
      <c r="K330">
        <v>7.9020931000000003E-2</v>
      </c>
      <c r="L330">
        <v>6.9143313999999997E-2</v>
      </c>
      <c r="M330">
        <v>7.9020931000000003E-2</v>
      </c>
      <c r="N330">
        <v>9.8776163E-2</v>
      </c>
      <c r="O330">
        <v>9.8776163E-2</v>
      </c>
      <c r="P330">
        <v>0.1</v>
      </c>
      <c r="Q330">
        <v>0.1</v>
      </c>
      <c r="R330">
        <v>9.0980000000000005E-2</v>
      </c>
      <c r="S330">
        <v>1.8239999999999999E-2</v>
      </c>
      <c r="T330">
        <v>0</v>
      </c>
      <c r="U330">
        <v>0.1</v>
      </c>
      <c r="V330">
        <v>0.1</v>
      </c>
      <c r="W330">
        <v>0.1</v>
      </c>
      <c r="X330">
        <v>0.1</v>
      </c>
      <c r="Y330">
        <v>0.1</v>
      </c>
      <c r="Z330">
        <v>0.2</v>
      </c>
      <c r="AA330">
        <v>0.2</v>
      </c>
      <c r="AB330">
        <v>0.2</v>
      </c>
      <c r="AC330">
        <v>0.2</v>
      </c>
      <c r="AD330">
        <v>0.181967213114754</v>
      </c>
      <c r="AE330">
        <v>0.18246575342465801</v>
      </c>
      <c r="AF330">
        <v>4.5616438356164399E-2</v>
      </c>
      <c r="AG330">
        <v>3.6493150684931502E-2</v>
      </c>
      <c r="AH330">
        <v>0.33936885245901599</v>
      </c>
      <c r="AI330">
        <v>2.7369863013698599E-2</v>
      </c>
      <c r="AJ330">
        <v>3.4668493150684897E-2</v>
      </c>
      <c r="AK330">
        <v>8.9408219178082199E-2</v>
      </c>
      <c r="AL330">
        <v>7.4606557377049201E-2</v>
      </c>
      <c r="AM330">
        <v>3.8317808219178101E-2</v>
      </c>
      <c r="AN330">
        <v>0.147797260273973</v>
      </c>
      <c r="AO330">
        <v>0.11130410958904099</v>
      </c>
      <c r="AP330">
        <v>3.8213114754098401E-2</v>
      </c>
      <c r="AQ330">
        <v>0.12955068493150701</v>
      </c>
      <c r="AR330">
        <v>0.20253698630136999</v>
      </c>
      <c r="AS330">
        <v>0.18793899999999999</v>
      </c>
      <c r="AT330">
        <v>0.160131</v>
      </c>
      <c r="AU330">
        <v>0.43791780819999998</v>
      </c>
      <c r="AV330">
        <v>0.16056986300000001</v>
      </c>
    </row>
    <row r="331" spans="1:48" x14ac:dyDescent="0.25">
      <c r="A331" t="s">
        <v>1981</v>
      </c>
      <c r="B331" t="s">
        <v>2</v>
      </c>
      <c r="J331">
        <v>2.6343600000000001E-3</v>
      </c>
      <c r="K331">
        <v>3.0106970000000001E-3</v>
      </c>
      <c r="L331">
        <v>2.6343600000000001E-3</v>
      </c>
      <c r="M331">
        <v>3.0106970000000001E-3</v>
      </c>
      <c r="N331">
        <v>3.7633720000000001E-3</v>
      </c>
      <c r="O331">
        <v>3.7633720000000001E-3</v>
      </c>
      <c r="P331">
        <v>3.81E-3</v>
      </c>
      <c r="Q331">
        <v>4.13E-3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3.1693989071038299E-2</v>
      </c>
      <c r="AE331">
        <v>6.3561643835616397E-2</v>
      </c>
      <c r="AF331">
        <v>6.3561643835616397E-2</v>
      </c>
      <c r="AG331">
        <v>6.3561643835616397E-2</v>
      </c>
      <c r="AH331">
        <v>6.3387978142076501E-2</v>
      </c>
      <c r="AI331">
        <v>6.3561643835616397E-2</v>
      </c>
      <c r="AJ331">
        <v>6.3561643835616397E-2</v>
      </c>
      <c r="AK331">
        <v>6.3561643835616397E-2</v>
      </c>
      <c r="AL331">
        <v>5.70491803278688E-2</v>
      </c>
      <c r="AM331">
        <v>6.3561643835616397E-2</v>
      </c>
      <c r="AN331">
        <v>6.3561643835616397E-2</v>
      </c>
      <c r="AO331">
        <v>6.3561643835616397E-2</v>
      </c>
      <c r="AP331">
        <v>6.3387978142076501E-2</v>
      </c>
      <c r="AQ331">
        <v>6.3561643835616397E-2</v>
      </c>
      <c r="AR331">
        <v>3.4958904109588997E-2</v>
      </c>
      <c r="AS331">
        <v>1.6843E-2</v>
      </c>
      <c r="AT331">
        <v>2.2185E-2</v>
      </c>
      <c r="AU331">
        <v>7.9452055000000001E-3</v>
      </c>
      <c r="AV331">
        <v>2.2246575300000002E-2</v>
      </c>
    </row>
    <row r="332" spans="1:48" x14ac:dyDescent="0.25">
      <c r="A332" t="s">
        <v>1980</v>
      </c>
      <c r="B332" t="s">
        <v>0</v>
      </c>
      <c r="J332">
        <v>1.1062929999999999E-3</v>
      </c>
      <c r="K332">
        <v>1.2643349999999999E-3</v>
      </c>
      <c r="L332">
        <v>1.1062929999999999E-3</v>
      </c>
      <c r="M332">
        <v>1.2643349999999999E-3</v>
      </c>
      <c r="N332">
        <v>1.580419E-3</v>
      </c>
      <c r="O332">
        <v>1.580419E-3</v>
      </c>
      <c r="P332">
        <v>1.6000000000000001E-3</v>
      </c>
      <c r="Q332">
        <v>2.9199999999999999E-3</v>
      </c>
      <c r="R332">
        <v>0.6</v>
      </c>
      <c r="S332">
        <v>0.7</v>
      </c>
      <c r="T332">
        <v>0.8</v>
      </c>
      <c r="U332">
        <v>0.8</v>
      </c>
      <c r="V332">
        <v>0.9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0.33049180327868799</v>
      </c>
      <c r="AE332">
        <v>0.22410958904109601</v>
      </c>
      <c r="AF332">
        <v>0.17780821917808201</v>
      </c>
      <c r="AG332">
        <v>0.13435616438356199</v>
      </c>
      <c r="AH332">
        <v>0.124551912568306</v>
      </c>
      <c r="AI332">
        <v>5.2213698630137001E-2</v>
      </c>
      <c r="AJ332">
        <v>7.7071780821917804E-2</v>
      </c>
      <c r="AK332">
        <v>0.87369863013698601</v>
      </c>
      <c r="AL332">
        <v>0.15541584699453601</v>
      </c>
      <c r="AM332">
        <v>9.8233698630137006E-2</v>
      </c>
      <c r="AN332">
        <v>0.14671643835616399</v>
      </c>
      <c r="AO332">
        <v>0.33022493150684901</v>
      </c>
      <c r="AP332">
        <v>0.16699972677595601</v>
      </c>
      <c r="AQ332">
        <v>0.39192136986301401</v>
      </c>
      <c r="AR332">
        <v>0.14079041095890399</v>
      </c>
      <c r="AS332">
        <v>0.13264400000000001</v>
      </c>
      <c r="AT332">
        <v>0.15457099999999999</v>
      </c>
      <c r="AU332">
        <v>0</v>
      </c>
      <c r="AV332">
        <v>0</v>
      </c>
    </row>
    <row r="333" spans="1:48" x14ac:dyDescent="0.25">
      <c r="B333" t="s">
        <v>1979</v>
      </c>
    </row>
    <row r="334" spans="1:48" x14ac:dyDescent="0.25">
      <c r="A334" t="s">
        <v>1978</v>
      </c>
      <c r="B334" t="s">
        <v>16</v>
      </c>
      <c r="J334">
        <v>2.1</v>
      </c>
      <c r="K334">
        <v>2.1</v>
      </c>
      <c r="L334">
        <v>0.9</v>
      </c>
      <c r="M334">
        <v>0.9</v>
      </c>
      <c r="N334">
        <v>1.1000000000000001</v>
      </c>
      <c r="O334">
        <v>1.1000000000000001</v>
      </c>
      <c r="P334">
        <v>0.33768999999999999</v>
      </c>
      <c r="Q334">
        <v>0.35686000000000001</v>
      </c>
      <c r="R334">
        <v>0.48248000000000002</v>
      </c>
      <c r="S334">
        <v>0.5827</v>
      </c>
      <c r="T334">
        <v>0.5827</v>
      </c>
      <c r="U334">
        <v>0.5827</v>
      </c>
      <c r="V334">
        <v>0.68247999999999998</v>
      </c>
      <c r="W334">
        <v>0.68269999999999997</v>
      </c>
      <c r="X334">
        <v>0.80388000000000004</v>
      </c>
      <c r="Y334">
        <v>0.78247999999999995</v>
      </c>
      <c r="Z334">
        <v>0.90359999999999996</v>
      </c>
      <c r="AA334">
        <v>0.90388000000000002</v>
      </c>
      <c r="AB334">
        <v>0.90388000000000002</v>
      </c>
      <c r="AC334">
        <v>0.90389041095890399</v>
      </c>
      <c r="AD334">
        <v>2.2287131147540902</v>
      </c>
      <c r="AE334">
        <v>2.50854904109588</v>
      </c>
      <c r="AF334">
        <v>2.69875616438356</v>
      </c>
      <c r="AG334">
        <v>2.6639205479451999</v>
      </c>
      <c r="AH334">
        <v>2.8950382513661199</v>
      </c>
      <c r="AI334">
        <v>4.4993315068493196</v>
      </c>
      <c r="AJ334">
        <v>4.7721797260273897</v>
      </c>
      <c r="AK334">
        <v>5.4115816438356097</v>
      </c>
      <c r="AL334">
        <v>5.3708595628415203</v>
      </c>
      <c r="AM334">
        <v>5.1383131506849198</v>
      </c>
      <c r="AN334">
        <v>5.5031219178082198</v>
      </c>
      <c r="AO334">
        <v>6.40655999999999</v>
      </c>
      <c r="AP334">
        <v>5.5606049315068402</v>
      </c>
      <c r="AQ334">
        <v>5.42685123287671</v>
      </c>
      <c r="AR334">
        <v>5.8219792328767097</v>
      </c>
      <c r="AS334">
        <v>5.783461</v>
      </c>
      <c r="AT334">
        <v>6.0678599999999996</v>
      </c>
      <c r="AU334">
        <v>6.4755123287999998</v>
      </c>
      <c r="AV334">
        <v>6.4982943289000001</v>
      </c>
    </row>
    <row r="335" spans="1:48" x14ac:dyDescent="0.25">
      <c r="A335" t="s">
        <v>1977</v>
      </c>
      <c r="B335" t="s">
        <v>14</v>
      </c>
      <c r="J335">
        <v>2.1</v>
      </c>
      <c r="K335">
        <v>2.1</v>
      </c>
      <c r="L335">
        <v>0.9</v>
      </c>
      <c r="M335">
        <v>0.9</v>
      </c>
      <c r="N335">
        <v>1.1000000000000001</v>
      </c>
      <c r="O335">
        <v>1.1000000000000001</v>
      </c>
      <c r="P335">
        <v>0.33768999999999999</v>
      </c>
      <c r="Q335">
        <v>0.35686000000000001</v>
      </c>
      <c r="R335">
        <v>0.48248000000000002</v>
      </c>
      <c r="S335">
        <v>0.5827</v>
      </c>
      <c r="T335">
        <v>0.5827</v>
      </c>
      <c r="U335">
        <v>0.5827</v>
      </c>
      <c r="V335">
        <v>0.68247999999999998</v>
      </c>
      <c r="W335">
        <v>0.68269999999999997</v>
      </c>
      <c r="X335">
        <v>0.80388000000000004</v>
      </c>
      <c r="Y335">
        <v>0.78247999999999995</v>
      </c>
      <c r="Z335">
        <v>0.90359999999999996</v>
      </c>
      <c r="AA335">
        <v>0.90388000000000002</v>
      </c>
      <c r="AB335">
        <v>0.90388000000000002</v>
      </c>
      <c r="AC335">
        <v>0.90389041095890399</v>
      </c>
      <c r="AD335">
        <v>2.2287131147540902</v>
      </c>
      <c r="AE335">
        <v>2.50854904109588</v>
      </c>
      <c r="AF335">
        <v>2.69875616438356</v>
      </c>
      <c r="AG335">
        <v>2.6639205479451999</v>
      </c>
      <c r="AH335">
        <v>2.8950382513661199</v>
      </c>
      <c r="AI335">
        <v>4.4993315068493196</v>
      </c>
      <c r="AJ335">
        <v>4.7721797260273897</v>
      </c>
      <c r="AK335">
        <v>5.4115816438356097</v>
      </c>
      <c r="AL335">
        <v>5.3708595628415203</v>
      </c>
      <c r="AM335">
        <v>5.1383131506849198</v>
      </c>
      <c r="AN335">
        <v>5.5031219178082198</v>
      </c>
      <c r="AO335">
        <v>6.40655999999999</v>
      </c>
      <c r="AP335">
        <v>5.5606049315068402</v>
      </c>
      <c r="AQ335">
        <v>5.42685123287671</v>
      </c>
      <c r="AR335">
        <v>5.8219792328767097</v>
      </c>
      <c r="AS335">
        <v>5.783461</v>
      </c>
      <c r="AT335">
        <v>6.0678599999999996</v>
      </c>
      <c r="AU335">
        <v>6.4755123287999998</v>
      </c>
      <c r="AV335">
        <v>6.4982943289000001</v>
      </c>
    </row>
    <row r="336" spans="1:48" x14ac:dyDescent="0.25">
      <c r="A336" t="s">
        <v>1976</v>
      </c>
      <c r="B336" t="s">
        <v>12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0.1</v>
      </c>
      <c r="Y336">
        <v>0.1</v>
      </c>
      <c r="Z336">
        <v>0.1</v>
      </c>
      <c r="AA336">
        <v>0.1</v>
      </c>
      <c r="AB336">
        <v>0.1</v>
      </c>
      <c r="AC336">
        <v>0.1</v>
      </c>
      <c r="AD336">
        <v>0.16314207650273199</v>
      </c>
      <c r="AE336">
        <v>0.18695890410958901</v>
      </c>
      <c r="AF336">
        <v>0.18695890410958901</v>
      </c>
      <c r="AG336">
        <v>0.16358904109589001</v>
      </c>
      <c r="AH336">
        <v>0.165472677595628</v>
      </c>
      <c r="AI336">
        <v>0.15190410958904099</v>
      </c>
      <c r="AJ336">
        <v>0.18462191780821899</v>
      </c>
      <c r="AK336">
        <v>0.142556164383562</v>
      </c>
      <c r="AL336">
        <v>0.19367295081967201</v>
      </c>
      <c r="AM336">
        <v>0.17293698630137</v>
      </c>
      <c r="AN336">
        <v>0.17130109589041101</v>
      </c>
      <c r="AO336">
        <v>0.167795616438356</v>
      </c>
      <c r="AP336">
        <v>0.16218684931506799</v>
      </c>
      <c r="AQ336">
        <v>0.16405643835616401</v>
      </c>
      <c r="AR336">
        <v>0.17200219178082199</v>
      </c>
      <c r="AS336">
        <v>0.18146599999999999</v>
      </c>
      <c r="AT336">
        <v>0.19858999999999999</v>
      </c>
      <c r="AU336">
        <v>0.2138342466</v>
      </c>
      <c r="AV336">
        <v>0.2225044658</v>
      </c>
    </row>
    <row r="337" spans="1:48" x14ac:dyDescent="0.25">
      <c r="A337" t="s">
        <v>1975</v>
      </c>
      <c r="B337" t="s">
        <v>10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0.63916666666666699</v>
      </c>
      <c r="AE337">
        <v>0.74737534246575299</v>
      </c>
      <c r="AF337">
        <v>0.71695890410958896</v>
      </c>
      <c r="AG337">
        <v>0.48883561643835599</v>
      </c>
      <c r="AH337">
        <v>0.51783333333333303</v>
      </c>
      <c r="AI337">
        <v>0.67133424657534202</v>
      </c>
      <c r="AJ337">
        <v>0.70175068493150705</v>
      </c>
      <c r="AK337">
        <v>1.19493150684931</v>
      </c>
      <c r="AL337">
        <v>1.2350000000000001</v>
      </c>
      <c r="AM337">
        <v>1.13257780821918</v>
      </c>
      <c r="AN337">
        <v>1.3481000000000001</v>
      </c>
      <c r="AO337">
        <v>1.4284863013698601</v>
      </c>
      <c r="AP337">
        <v>1.4717210958904099</v>
      </c>
      <c r="AQ337">
        <v>1.45455753424658</v>
      </c>
      <c r="AR337">
        <v>1.4956197260274</v>
      </c>
      <c r="AS337">
        <v>1.386555</v>
      </c>
      <c r="AT337">
        <v>1.2549330000000001</v>
      </c>
      <c r="AU337">
        <v>1.3448410958999999</v>
      </c>
      <c r="AV337">
        <v>1.3018235616</v>
      </c>
    </row>
    <row r="338" spans="1:48" x14ac:dyDescent="0.25">
      <c r="A338" t="s">
        <v>1974</v>
      </c>
      <c r="B338" t="s">
        <v>8</v>
      </c>
      <c r="J338">
        <v>0.26336284799999998</v>
      </c>
      <c r="K338">
        <v>0.26336284799999998</v>
      </c>
      <c r="L338">
        <v>0.112869792</v>
      </c>
      <c r="M338">
        <v>0.112869792</v>
      </c>
      <c r="N338">
        <v>0.13795196800000001</v>
      </c>
      <c r="O338">
        <v>0.13795196800000001</v>
      </c>
      <c r="P338">
        <v>4.2349999999999999E-2</v>
      </c>
      <c r="Q338">
        <v>4.2349999999999999E-2</v>
      </c>
      <c r="R338">
        <v>6.336E-2</v>
      </c>
      <c r="S338">
        <v>6.3530000000000003E-2</v>
      </c>
      <c r="T338">
        <v>6.3530000000000003E-2</v>
      </c>
      <c r="U338">
        <v>6.3530000000000003E-2</v>
      </c>
      <c r="V338">
        <v>6.336E-2</v>
      </c>
      <c r="W338">
        <v>6.3530000000000003E-2</v>
      </c>
      <c r="X338">
        <v>8.4709999999999994E-2</v>
      </c>
      <c r="Y338">
        <v>6.336E-2</v>
      </c>
      <c r="Z338">
        <v>8.448E-2</v>
      </c>
      <c r="AA338">
        <v>8.4709999999999994E-2</v>
      </c>
      <c r="AB338">
        <v>8.4709999999999994E-2</v>
      </c>
      <c r="AC338">
        <v>8.4712328767123299E-2</v>
      </c>
      <c r="AD338">
        <v>4.2240437158469903E-2</v>
      </c>
      <c r="AE338">
        <v>4.2356164383561601E-2</v>
      </c>
      <c r="AF338">
        <v>2.11780821917808E-2</v>
      </c>
      <c r="AG338">
        <v>2.11780821917808E-2</v>
      </c>
      <c r="AH338">
        <v>2.1120218579235E-2</v>
      </c>
      <c r="AI338">
        <v>2.11780821917808E-2</v>
      </c>
      <c r="AJ338">
        <v>2.11780821917808E-2</v>
      </c>
      <c r="AK338">
        <v>1.8424931506849301E-2</v>
      </c>
      <c r="AL338">
        <v>1.6262568306010899E-2</v>
      </c>
      <c r="AM338">
        <v>1.3553972602739699E-2</v>
      </c>
      <c r="AN338">
        <v>1.33421917808219E-2</v>
      </c>
      <c r="AO338">
        <v>1.33421917808219E-2</v>
      </c>
      <c r="AP338">
        <v>1.1012602739726001E-2</v>
      </c>
      <c r="AQ338">
        <v>1.01654794520548E-2</v>
      </c>
      <c r="AR338">
        <v>0</v>
      </c>
      <c r="AS338">
        <v>7.835E-3</v>
      </c>
      <c r="AT338">
        <v>7.3920000000000001E-3</v>
      </c>
      <c r="AU338">
        <v>7.4123288000000004E-3</v>
      </c>
      <c r="AV338">
        <v>7.4123288000000004E-3</v>
      </c>
    </row>
    <row r="339" spans="1:48" x14ac:dyDescent="0.25">
      <c r="A339" t="s">
        <v>1973</v>
      </c>
      <c r="B339" t="s">
        <v>6</v>
      </c>
      <c r="J339">
        <v>1.2437442620000001</v>
      </c>
      <c r="K339">
        <v>1.2437442620000001</v>
      </c>
      <c r="L339">
        <v>0.53303325499999998</v>
      </c>
      <c r="M339">
        <v>0.53303325499999998</v>
      </c>
      <c r="N339">
        <v>0.65148508999999999</v>
      </c>
      <c r="O339">
        <v>0.65148508999999999</v>
      </c>
      <c r="P339">
        <v>0.2</v>
      </c>
      <c r="Q339">
        <v>0.2</v>
      </c>
      <c r="R339">
        <v>0.3</v>
      </c>
      <c r="S339">
        <v>0.4</v>
      </c>
      <c r="T339">
        <v>0.4</v>
      </c>
      <c r="U339">
        <v>0.4</v>
      </c>
      <c r="V339">
        <v>0.5</v>
      </c>
      <c r="W339">
        <v>0.5</v>
      </c>
      <c r="X339">
        <v>0.5</v>
      </c>
      <c r="Y339">
        <v>0.5</v>
      </c>
      <c r="Z339">
        <v>0.5</v>
      </c>
      <c r="AA339">
        <v>0.5</v>
      </c>
      <c r="AB339">
        <v>0.5</v>
      </c>
      <c r="AC339">
        <v>0.5</v>
      </c>
      <c r="AD339">
        <v>1.0374699453551901</v>
      </c>
      <c r="AE339">
        <v>1.17724931506849</v>
      </c>
      <c r="AF339">
        <v>1.1588547945205501</v>
      </c>
      <c r="AG339">
        <v>1.02191780821918</v>
      </c>
      <c r="AH339">
        <v>1.1821857923497301</v>
      </c>
      <c r="AI339">
        <v>2.24004383561644</v>
      </c>
      <c r="AJ339">
        <v>2.4934794520547898</v>
      </c>
      <c r="AK339">
        <v>2.1889479452054799</v>
      </c>
      <c r="AL339">
        <v>1.9648743169398899</v>
      </c>
      <c r="AM339">
        <v>1.94777534246575</v>
      </c>
      <c r="AN339">
        <v>2.2523068493150702</v>
      </c>
      <c r="AO339">
        <v>2.5364</v>
      </c>
      <c r="AP339">
        <v>2.2155178082191802</v>
      </c>
      <c r="AQ339">
        <v>2.0847123287671199</v>
      </c>
      <c r="AR339">
        <v>2.02135342465753</v>
      </c>
      <c r="AS339">
        <v>1.983338</v>
      </c>
      <c r="AT339">
        <v>2.256751</v>
      </c>
      <c r="AU339">
        <v>2.4280767123000002</v>
      </c>
      <c r="AV339">
        <v>2.4673183561999998</v>
      </c>
    </row>
    <row r="340" spans="1:48" x14ac:dyDescent="0.25">
      <c r="A340" t="s">
        <v>1972</v>
      </c>
      <c r="B340" t="s">
        <v>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0.11827868852459</v>
      </c>
      <c r="AE340">
        <v>9.3787397260274005E-2</v>
      </c>
      <c r="AF340">
        <v>0.35398356164383599</v>
      </c>
      <c r="AG340">
        <v>0.66417534246575305</v>
      </c>
      <c r="AH340">
        <v>0.71331147540983597</v>
      </c>
      <c r="AI340">
        <v>1.08384657534247</v>
      </c>
      <c r="AJ340">
        <v>1.0692493150684901</v>
      </c>
      <c r="AK340">
        <v>1.2316438356164401</v>
      </c>
      <c r="AL340">
        <v>1.5976721311475399</v>
      </c>
      <c r="AM340">
        <v>1.40133698630137</v>
      </c>
      <c r="AN340">
        <v>1.31557808219178</v>
      </c>
      <c r="AO340">
        <v>1.86844931506849</v>
      </c>
      <c r="AP340">
        <v>1.3192273972602699</v>
      </c>
      <c r="AQ340">
        <v>1.34294794520548</v>
      </c>
      <c r="AR340">
        <v>1.74254794520548</v>
      </c>
      <c r="AS340">
        <v>1.8093300000000001</v>
      </c>
      <c r="AT340">
        <v>1.907926</v>
      </c>
      <c r="AU340">
        <v>2.076460274</v>
      </c>
      <c r="AV340">
        <v>2.0956191781000002</v>
      </c>
    </row>
    <row r="341" spans="1:48" x14ac:dyDescent="0.25">
      <c r="A341" t="s">
        <v>1971</v>
      </c>
      <c r="B341" t="s">
        <v>2</v>
      </c>
      <c r="J341">
        <v>0.59289289000000001</v>
      </c>
      <c r="K341">
        <v>0.59289289000000001</v>
      </c>
      <c r="L341">
        <v>0.25409695300000001</v>
      </c>
      <c r="M341">
        <v>0.25409695300000001</v>
      </c>
      <c r="N341">
        <v>0.31056294200000001</v>
      </c>
      <c r="O341">
        <v>0.31056294200000001</v>
      </c>
      <c r="P341">
        <v>9.5339999999999994E-2</v>
      </c>
      <c r="Q341">
        <v>9.5339999999999994E-2</v>
      </c>
      <c r="R341">
        <v>0.1</v>
      </c>
      <c r="S341">
        <v>0.1</v>
      </c>
      <c r="T341">
        <v>0.1</v>
      </c>
      <c r="U341">
        <v>0.1</v>
      </c>
      <c r="V341">
        <v>0.1</v>
      </c>
      <c r="W341">
        <v>0.1</v>
      </c>
      <c r="X341">
        <v>0.1</v>
      </c>
      <c r="Y341">
        <v>0.1</v>
      </c>
      <c r="Z341">
        <v>0.2</v>
      </c>
      <c r="AA341">
        <v>0.2</v>
      </c>
      <c r="AB341">
        <v>0.2</v>
      </c>
      <c r="AC341">
        <v>0.2</v>
      </c>
      <c r="AD341">
        <v>0.19016393442623</v>
      </c>
      <c r="AE341">
        <v>0.22246575342465799</v>
      </c>
      <c r="AF341">
        <v>0.22246575342465799</v>
      </c>
      <c r="AG341">
        <v>0.25424657534246597</v>
      </c>
      <c r="AH341">
        <v>0.253551912568306</v>
      </c>
      <c r="AI341">
        <v>0.28602739726027399</v>
      </c>
      <c r="AJ341">
        <v>0.25424657534246597</v>
      </c>
      <c r="AK341">
        <v>0.584767123287671</v>
      </c>
      <c r="AL341">
        <v>0.31186885245901602</v>
      </c>
      <c r="AM341">
        <v>0.41950684931506799</v>
      </c>
      <c r="AN341">
        <v>0.34227945205479399</v>
      </c>
      <c r="AO341">
        <v>0.34736438356164401</v>
      </c>
      <c r="AP341">
        <v>0.34069041095890401</v>
      </c>
      <c r="AQ341">
        <v>0.34291506849315101</v>
      </c>
      <c r="AR341">
        <v>0.35562739726027398</v>
      </c>
      <c r="AS341">
        <v>0.378191</v>
      </c>
      <c r="AT341">
        <v>0.40251300000000001</v>
      </c>
      <c r="AU341">
        <v>0.40488767120000002</v>
      </c>
      <c r="AV341">
        <v>0.4036164384</v>
      </c>
    </row>
    <row r="342" spans="1:48" x14ac:dyDescent="0.25">
      <c r="A342" t="s">
        <v>1970</v>
      </c>
      <c r="B342" t="s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1.917E-2</v>
      </c>
      <c r="R342">
        <v>1.9120000000000002E-2</v>
      </c>
      <c r="S342">
        <v>1.917E-2</v>
      </c>
      <c r="T342">
        <v>1.917E-2</v>
      </c>
      <c r="U342">
        <v>1.917E-2</v>
      </c>
      <c r="V342">
        <v>1.9120000000000002E-2</v>
      </c>
      <c r="W342">
        <v>1.917E-2</v>
      </c>
      <c r="X342">
        <v>1.917E-2</v>
      </c>
      <c r="Y342">
        <v>1.9120000000000002E-2</v>
      </c>
      <c r="Z342">
        <v>1.9120000000000002E-2</v>
      </c>
      <c r="AA342">
        <v>1.917E-2</v>
      </c>
      <c r="AB342">
        <v>1.917E-2</v>
      </c>
      <c r="AC342">
        <v>1.9178082191780799E-2</v>
      </c>
      <c r="AD342">
        <v>3.8251366120218601E-2</v>
      </c>
      <c r="AE342">
        <v>3.8356164383561597E-2</v>
      </c>
      <c r="AF342">
        <v>3.8356164383561597E-2</v>
      </c>
      <c r="AG342">
        <v>4.99780821917808E-2</v>
      </c>
      <c r="AH342">
        <v>4.1562841530054601E-2</v>
      </c>
      <c r="AI342">
        <v>4.4997260273972599E-2</v>
      </c>
      <c r="AJ342">
        <v>4.7653698630136999E-2</v>
      </c>
      <c r="AK342">
        <v>5.03101369863014E-2</v>
      </c>
      <c r="AL342">
        <v>5.15087431693989E-2</v>
      </c>
      <c r="AM342">
        <v>5.0625205479452103E-2</v>
      </c>
      <c r="AN342">
        <v>6.0214246575342502E-2</v>
      </c>
      <c r="AO342">
        <v>4.4722191780821902E-2</v>
      </c>
      <c r="AP342">
        <v>4.0248767123287697E-2</v>
      </c>
      <c r="AQ342">
        <v>2.7496438356164402E-2</v>
      </c>
      <c r="AR342">
        <v>3.4828547945205499E-2</v>
      </c>
      <c r="AS342">
        <v>3.6746000000000001E-2</v>
      </c>
      <c r="AT342">
        <v>3.9754999999999999E-2</v>
      </c>
      <c r="AU342">
        <v>0</v>
      </c>
      <c r="AV342">
        <v>0</v>
      </c>
    </row>
    <row r="343" spans="1:48" x14ac:dyDescent="0.25">
      <c r="B343" t="s">
        <v>1969</v>
      </c>
    </row>
    <row r="344" spans="1:48" x14ac:dyDescent="0.25">
      <c r="A344" t="s">
        <v>1968</v>
      </c>
      <c r="B344" t="s">
        <v>16</v>
      </c>
      <c r="J344">
        <v>1.9</v>
      </c>
      <c r="K344">
        <v>2</v>
      </c>
      <c r="L344">
        <v>2.2000000000000002</v>
      </c>
      <c r="M344">
        <v>2.5</v>
      </c>
      <c r="N344">
        <v>2.8</v>
      </c>
      <c r="O344">
        <v>2.8</v>
      </c>
      <c r="P344">
        <v>2.8</v>
      </c>
      <c r="Q344">
        <v>2.8</v>
      </c>
      <c r="R344">
        <v>3</v>
      </c>
      <c r="S344">
        <v>3</v>
      </c>
      <c r="T344">
        <v>3</v>
      </c>
      <c r="U344">
        <v>3.2</v>
      </c>
      <c r="V344">
        <v>3.2</v>
      </c>
      <c r="W344">
        <v>3.2</v>
      </c>
      <c r="X344">
        <v>3.2</v>
      </c>
      <c r="Y344">
        <v>10.3</v>
      </c>
      <c r="Z344">
        <v>11.3</v>
      </c>
      <c r="AA344">
        <v>13.3</v>
      </c>
      <c r="AB344">
        <v>16</v>
      </c>
      <c r="AC344">
        <v>16.600000000000001</v>
      </c>
      <c r="AD344">
        <v>14.404480874316899</v>
      </c>
      <c r="AE344">
        <v>15.361863013698599</v>
      </c>
      <c r="AF344">
        <v>15.3048219178082</v>
      </c>
      <c r="AG344">
        <v>16.539644808743098</v>
      </c>
      <c r="AH344">
        <v>17.021885245901601</v>
      </c>
      <c r="AI344">
        <v>19.213917808219101</v>
      </c>
      <c r="AJ344">
        <v>20.754109589041001</v>
      </c>
      <c r="AK344">
        <v>24.470739726027301</v>
      </c>
      <c r="AL344">
        <v>24.2906284153005</v>
      </c>
      <c r="AM344">
        <v>29.833917808219201</v>
      </c>
      <c r="AN344">
        <v>33.658602739726</v>
      </c>
      <c r="AO344">
        <v>34.232164383561603</v>
      </c>
      <c r="AP344">
        <v>36.007205479451997</v>
      </c>
      <c r="AQ344">
        <v>36.269780821917799</v>
      </c>
      <c r="AR344">
        <v>37.931808219178102</v>
      </c>
      <c r="AS344">
        <v>43</v>
      </c>
      <c r="AT344">
        <v>48.792568000000003</v>
      </c>
      <c r="AU344">
        <v>50.460410959000001</v>
      </c>
      <c r="AV344">
        <v>55.231753424600001</v>
      </c>
    </row>
    <row r="345" spans="1:48" x14ac:dyDescent="0.25">
      <c r="A345" t="s">
        <v>1967</v>
      </c>
      <c r="B345" t="s">
        <v>14</v>
      </c>
      <c r="J345">
        <v>1.9</v>
      </c>
      <c r="K345">
        <v>2</v>
      </c>
      <c r="L345">
        <v>2.2000000000000002</v>
      </c>
      <c r="M345">
        <v>2.5</v>
      </c>
      <c r="N345">
        <v>2.8</v>
      </c>
      <c r="O345">
        <v>2.8</v>
      </c>
      <c r="P345">
        <v>2.8</v>
      </c>
      <c r="Q345">
        <v>2.8</v>
      </c>
      <c r="R345">
        <v>3</v>
      </c>
      <c r="S345">
        <v>3</v>
      </c>
      <c r="T345">
        <v>3</v>
      </c>
      <c r="U345">
        <v>3.2</v>
      </c>
      <c r="V345">
        <v>3.2</v>
      </c>
      <c r="W345">
        <v>3.2</v>
      </c>
      <c r="X345">
        <v>3.2</v>
      </c>
      <c r="Y345">
        <v>10.3</v>
      </c>
      <c r="Z345">
        <v>11.3</v>
      </c>
      <c r="AA345">
        <v>13.3</v>
      </c>
      <c r="AB345">
        <v>16</v>
      </c>
      <c r="AC345">
        <v>16.600000000000001</v>
      </c>
      <c r="AD345">
        <v>14.404480874316899</v>
      </c>
      <c r="AE345">
        <v>15.361863013698599</v>
      </c>
      <c r="AF345">
        <v>15.3048219178082</v>
      </c>
      <c r="AG345">
        <v>16.539644808743098</v>
      </c>
      <c r="AH345">
        <v>17.021885245901601</v>
      </c>
      <c r="AI345">
        <v>19.213917808219101</v>
      </c>
      <c r="AJ345">
        <v>20.754109589041001</v>
      </c>
      <c r="AK345">
        <v>24.470739726027301</v>
      </c>
      <c r="AL345">
        <v>24.2906284153005</v>
      </c>
      <c r="AM345">
        <v>29.833917808219201</v>
      </c>
      <c r="AN345">
        <v>33.658602739726</v>
      </c>
      <c r="AO345">
        <v>34.232164383561603</v>
      </c>
      <c r="AP345">
        <v>36.007205479451997</v>
      </c>
      <c r="AQ345">
        <v>36.269780821917799</v>
      </c>
      <c r="AR345">
        <v>37.931808219178102</v>
      </c>
      <c r="AS345">
        <v>43</v>
      </c>
      <c r="AT345">
        <v>48.792568000000003</v>
      </c>
      <c r="AU345">
        <v>50.460410959000001</v>
      </c>
      <c r="AV345">
        <v>55.231753424600001</v>
      </c>
    </row>
    <row r="346" spans="1:48" x14ac:dyDescent="0.25">
      <c r="A346" t="s">
        <v>1966</v>
      </c>
      <c r="B346" t="s">
        <v>12</v>
      </c>
      <c r="J346">
        <v>0.47499999999999998</v>
      </c>
      <c r="K346">
        <v>0.5</v>
      </c>
      <c r="L346">
        <v>0.55000000000000004</v>
      </c>
      <c r="M346">
        <v>0.625</v>
      </c>
      <c r="N346">
        <v>0.7</v>
      </c>
      <c r="O346">
        <v>0.7</v>
      </c>
      <c r="P346">
        <v>0.7</v>
      </c>
      <c r="Q346">
        <v>0.7</v>
      </c>
      <c r="R346">
        <v>0.7</v>
      </c>
      <c r="S346">
        <v>0.7</v>
      </c>
      <c r="T346">
        <v>0.7</v>
      </c>
      <c r="U346">
        <v>0.8</v>
      </c>
      <c r="V346">
        <v>0.8</v>
      </c>
      <c r="W346">
        <v>0.8</v>
      </c>
      <c r="X346">
        <v>0.8</v>
      </c>
      <c r="Y346">
        <v>3.4</v>
      </c>
      <c r="Z346">
        <v>3.2</v>
      </c>
      <c r="AA346">
        <v>2.5</v>
      </c>
      <c r="AB346">
        <v>3.3</v>
      </c>
      <c r="AC346">
        <v>2.9</v>
      </c>
      <c r="AD346">
        <v>2.6335792349726801</v>
      </c>
      <c r="AE346">
        <v>2.50057534246575</v>
      </c>
      <c r="AF346">
        <v>2.6174246575342499</v>
      </c>
      <c r="AG346">
        <v>2.4238251366120198</v>
      </c>
      <c r="AH346">
        <v>2.3772131147540998</v>
      </c>
      <c r="AI346">
        <v>2.5706849315068498</v>
      </c>
      <c r="AJ346">
        <v>2.7810136986301401</v>
      </c>
      <c r="AK346">
        <v>5.5620273972602696</v>
      </c>
      <c r="AL346">
        <v>6.8286612021857902</v>
      </c>
      <c r="AM346">
        <v>7.3381369863013699</v>
      </c>
      <c r="AN346">
        <v>8.9740273972602704</v>
      </c>
      <c r="AO346">
        <v>9.3245753424657494</v>
      </c>
      <c r="AP346">
        <v>9.0675068493150697</v>
      </c>
      <c r="AQ346">
        <v>9.16098630136986</v>
      </c>
      <c r="AR346">
        <v>9.9789315068493192</v>
      </c>
      <c r="AS346">
        <v>12</v>
      </c>
      <c r="AT346">
        <v>12</v>
      </c>
      <c r="AU346">
        <v>13.087123287700001</v>
      </c>
      <c r="AV346">
        <v>14.3257260274</v>
      </c>
    </row>
    <row r="347" spans="1:48" x14ac:dyDescent="0.25">
      <c r="A347" t="s">
        <v>1965</v>
      </c>
      <c r="B347" t="s">
        <v>10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0.2</v>
      </c>
      <c r="Z347">
        <v>0.3</v>
      </c>
      <c r="AA347">
        <v>0.3</v>
      </c>
      <c r="AB347">
        <v>0.2</v>
      </c>
      <c r="AC347">
        <v>0.3</v>
      </c>
      <c r="AD347">
        <v>0.39</v>
      </c>
      <c r="AE347">
        <v>0.369342465753425</v>
      </c>
      <c r="AF347">
        <v>0.26071232876712302</v>
      </c>
      <c r="AG347">
        <v>0.36833333333333301</v>
      </c>
      <c r="AH347">
        <v>0.43333333333333302</v>
      </c>
      <c r="AI347">
        <v>0.45624657534246599</v>
      </c>
      <c r="AJ347">
        <v>0.49969863013698601</v>
      </c>
      <c r="AK347">
        <v>1.06457534246575</v>
      </c>
      <c r="AL347">
        <v>0.95333333333333303</v>
      </c>
      <c r="AM347">
        <v>0.76041095890411003</v>
      </c>
      <c r="AN347">
        <v>0.99939726027397302</v>
      </c>
      <c r="AO347">
        <v>1.19493150684931</v>
      </c>
      <c r="AP347">
        <v>1.4990958904109599</v>
      </c>
      <c r="AQ347">
        <v>1.7163561643835601</v>
      </c>
      <c r="AR347">
        <v>1.99879452054795</v>
      </c>
      <c r="AS347">
        <v>2</v>
      </c>
      <c r="AT347">
        <v>2</v>
      </c>
      <c r="AU347">
        <v>3.3240821918000001</v>
      </c>
      <c r="AV347">
        <v>3.6499726027000001</v>
      </c>
    </row>
    <row r="348" spans="1:48" x14ac:dyDescent="0.25">
      <c r="A348" t="s">
        <v>1964</v>
      </c>
      <c r="B348" t="s">
        <v>8</v>
      </c>
      <c r="J348">
        <v>0.47499999999999998</v>
      </c>
      <c r="K348">
        <v>0.5</v>
      </c>
      <c r="L348">
        <v>0.55000000000000004</v>
      </c>
      <c r="M348">
        <v>0.625</v>
      </c>
      <c r="N348">
        <v>0.7</v>
      </c>
      <c r="O348">
        <v>0.7</v>
      </c>
      <c r="P348">
        <v>0.7</v>
      </c>
      <c r="Q348">
        <v>0.7</v>
      </c>
      <c r="R348">
        <v>0.8</v>
      </c>
      <c r="S348">
        <v>0.8</v>
      </c>
      <c r="T348">
        <v>0.8</v>
      </c>
      <c r="U348">
        <v>0.8</v>
      </c>
      <c r="V348">
        <v>0.8</v>
      </c>
      <c r="W348">
        <v>0.8</v>
      </c>
      <c r="X348">
        <v>0.8</v>
      </c>
      <c r="Y348">
        <v>0.6</v>
      </c>
      <c r="Z348">
        <v>0.6</v>
      </c>
      <c r="AA348">
        <v>0.6</v>
      </c>
      <c r="AB348">
        <v>0.5</v>
      </c>
      <c r="AC348">
        <v>0.8</v>
      </c>
      <c r="AD348">
        <v>0.99265027322404398</v>
      </c>
      <c r="AE348">
        <v>0.59298630136986297</v>
      </c>
      <c r="AF348">
        <v>1.0589041095890399</v>
      </c>
      <c r="AG348">
        <v>1.7740983606557399</v>
      </c>
      <c r="AH348">
        <v>1.03489071038251</v>
      </c>
      <c r="AI348">
        <v>1.12243835616438</v>
      </c>
      <c r="AJ348">
        <v>1.2071506849315099</v>
      </c>
      <c r="AK348">
        <v>0.69887671232876702</v>
      </c>
      <c r="AL348">
        <v>0</v>
      </c>
      <c r="AM348">
        <v>0.82594520547945205</v>
      </c>
      <c r="AN348">
        <v>0.65652054794520598</v>
      </c>
      <c r="AO348">
        <v>0.25413698630136999</v>
      </c>
      <c r="AP348">
        <v>0.127068493150685</v>
      </c>
      <c r="AQ348">
        <v>8.4712328767123299E-2</v>
      </c>
      <c r="AR348">
        <v>0</v>
      </c>
      <c r="AS348">
        <v>0</v>
      </c>
      <c r="AT348">
        <v>0</v>
      </c>
      <c r="AU348">
        <v>0</v>
      </c>
      <c r="AV348">
        <v>0</v>
      </c>
    </row>
    <row r="349" spans="1:48" x14ac:dyDescent="0.25">
      <c r="A349" t="s">
        <v>1963</v>
      </c>
      <c r="B349" t="s">
        <v>6</v>
      </c>
      <c r="J349">
        <v>0.47499999999999998</v>
      </c>
      <c r="K349">
        <v>0.5</v>
      </c>
      <c r="L349">
        <v>0.55000000000000004</v>
      </c>
      <c r="M349">
        <v>0.625</v>
      </c>
      <c r="N349">
        <v>0.7</v>
      </c>
      <c r="O349">
        <v>0.7</v>
      </c>
      <c r="P349">
        <v>0.7</v>
      </c>
      <c r="Q349">
        <v>0.7</v>
      </c>
      <c r="R349">
        <v>0.7</v>
      </c>
      <c r="S349">
        <v>0.7</v>
      </c>
      <c r="T349">
        <v>0.7</v>
      </c>
      <c r="U349">
        <v>0.8</v>
      </c>
      <c r="V349">
        <v>0.8</v>
      </c>
      <c r="W349">
        <v>0.8</v>
      </c>
      <c r="X349">
        <v>0.8</v>
      </c>
      <c r="Y349">
        <v>3.8</v>
      </c>
      <c r="Z349">
        <v>4.5</v>
      </c>
      <c r="AA349">
        <v>7.1</v>
      </c>
      <c r="AB349">
        <v>7.9</v>
      </c>
      <c r="AC349">
        <v>7.2</v>
      </c>
      <c r="AD349">
        <v>7.7045901639344301</v>
      </c>
      <c r="AE349">
        <v>9.40164383561644</v>
      </c>
      <c r="AF349">
        <v>7.7870136986301404</v>
      </c>
      <c r="AG349">
        <v>8.1733879781420793</v>
      </c>
      <c r="AH349">
        <v>8.4383606557377107</v>
      </c>
      <c r="AI349">
        <v>9.1359452054794499</v>
      </c>
      <c r="AJ349">
        <v>9.8717260273972602</v>
      </c>
      <c r="AK349">
        <v>10.076109589041099</v>
      </c>
      <c r="AL349">
        <v>9.2944262295082005</v>
      </c>
      <c r="AM349">
        <v>13.8367671232877</v>
      </c>
      <c r="AN349">
        <v>15.5740273972603</v>
      </c>
      <c r="AO349">
        <v>16.6572602739726</v>
      </c>
      <c r="AP349">
        <v>18.353643835616399</v>
      </c>
      <c r="AQ349">
        <v>18.762410958904098</v>
      </c>
      <c r="AR349">
        <v>20.5405479452055</v>
      </c>
      <c r="AS349">
        <v>22</v>
      </c>
      <c r="AT349">
        <v>25</v>
      </c>
      <c r="AU349">
        <v>25.507068493199998</v>
      </c>
      <c r="AV349">
        <v>27.918794520500001</v>
      </c>
    </row>
    <row r="350" spans="1:48" x14ac:dyDescent="0.25">
      <c r="A350" t="s">
        <v>1962</v>
      </c>
      <c r="B350" t="s">
        <v>4</v>
      </c>
      <c r="J350">
        <v>0.47499999999999998</v>
      </c>
      <c r="K350">
        <v>0.5</v>
      </c>
      <c r="L350">
        <v>0.55000000000000004</v>
      </c>
      <c r="M350">
        <v>0.625</v>
      </c>
      <c r="N350">
        <v>0.7</v>
      </c>
      <c r="O350">
        <v>0.7</v>
      </c>
      <c r="P350">
        <v>0.7</v>
      </c>
      <c r="Q350">
        <v>0.7</v>
      </c>
      <c r="R350">
        <v>0.8</v>
      </c>
      <c r="S350">
        <v>0.8</v>
      </c>
      <c r="T350">
        <v>0.8</v>
      </c>
      <c r="U350">
        <v>0.8</v>
      </c>
      <c r="V350">
        <v>0.8</v>
      </c>
      <c r="W350">
        <v>0.8</v>
      </c>
      <c r="X350">
        <v>0.8</v>
      </c>
      <c r="Y350">
        <v>0.9</v>
      </c>
      <c r="Z350">
        <v>1</v>
      </c>
      <c r="AA350">
        <v>1.1000000000000001</v>
      </c>
      <c r="AB350">
        <v>1</v>
      </c>
      <c r="AC350">
        <v>1.6</v>
      </c>
      <c r="AD350">
        <v>1.94704918032787</v>
      </c>
      <c r="AE350">
        <v>1.86115068493151</v>
      </c>
      <c r="AF350">
        <v>2.7917260273972602</v>
      </c>
      <c r="AG350">
        <v>2.9114754098360698</v>
      </c>
      <c r="AH350">
        <v>3.62114754098361</v>
      </c>
      <c r="AI350">
        <v>4.7258630136986302</v>
      </c>
      <c r="AJ350">
        <v>5.1090410958904098</v>
      </c>
      <c r="AK350">
        <v>5.3644931506849298</v>
      </c>
      <c r="AL350">
        <v>5.6409836065573797</v>
      </c>
      <c r="AM350">
        <v>4.9265753424657497</v>
      </c>
      <c r="AN350">
        <v>5.0543013698630102</v>
      </c>
      <c r="AO350">
        <v>4.1784657534246596</v>
      </c>
      <c r="AP350">
        <v>3.9047671232876699</v>
      </c>
      <c r="AQ350">
        <v>3.0289315068493199</v>
      </c>
      <c r="AR350">
        <v>1.6239452054794501</v>
      </c>
      <c r="AS350">
        <v>1</v>
      </c>
      <c r="AT350">
        <v>3</v>
      </c>
      <c r="AU350">
        <v>1.4232328767</v>
      </c>
      <c r="AV350">
        <v>1.5509589041</v>
      </c>
    </row>
    <row r="351" spans="1:48" x14ac:dyDescent="0.25">
      <c r="A351" t="s">
        <v>1961</v>
      </c>
      <c r="B351" t="s">
        <v>2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1.4</v>
      </c>
      <c r="Z351">
        <v>1.7</v>
      </c>
      <c r="AA351">
        <v>1.7</v>
      </c>
      <c r="AB351">
        <v>3.1</v>
      </c>
      <c r="AC351">
        <v>3.8</v>
      </c>
      <c r="AD351">
        <v>0.50710382513661201</v>
      </c>
      <c r="AE351">
        <v>0.54027397260274002</v>
      </c>
      <c r="AF351">
        <v>0.63561643835616399</v>
      </c>
      <c r="AG351">
        <v>0.69726775956284104</v>
      </c>
      <c r="AH351">
        <v>0.88743169398907096</v>
      </c>
      <c r="AI351">
        <v>0.95342465753424699</v>
      </c>
      <c r="AJ351">
        <v>1.0169863013698599</v>
      </c>
      <c r="AK351">
        <v>1.4936986301369899</v>
      </c>
      <c r="AL351">
        <v>1.3628415300546399</v>
      </c>
      <c r="AM351">
        <v>1.8115068493150699</v>
      </c>
      <c r="AN351">
        <v>2.06575342465753</v>
      </c>
      <c r="AO351">
        <v>2.2882191780821901</v>
      </c>
      <c r="AP351">
        <v>2.7013698630137002</v>
      </c>
      <c r="AQ351">
        <v>3.1463013698630098</v>
      </c>
      <c r="AR351">
        <v>3.5594520547945199</v>
      </c>
      <c r="AS351">
        <v>5</v>
      </c>
      <c r="AT351">
        <v>6</v>
      </c>
      <c r="AU351">
        <v>7.1189041095999999</v>
      </c>
      <c r="AV351">
        <v>7.7863013699000003</v>
      </c>
    </row>
    <row r="352" spans="1:48" x14ac:dyDescent="0.25">
      <c r="A352" t="s">
        <v>1960</v>
      </c>
      <c r="B352" t="s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0.22950819672131101</v>
      </c>
      <c r="AE352">
        <v>9.5890410958904104E-2</v>
      </c>
      <c r="AF352">
        <v>0.153424657534247</v>
      </c>
      <c r="AG352">
        <v>0.191256830601093</v>
      </c>
      <c r="AH352">
        <v>0.22950819672131101</v>
      </c>
      <c r="AI352">
        <v>0.24931506849315099</v>
      </c>
      <c r="AJ352">
        <v>0.26849315068493201</v>
      </c>
      <c r="AK352">
        <v>0.21095890410958901</v>
      </c>
      <c r="AL352">
        <v>0.210382513661202</v>
      </c>
      <c r="AM352">
        <v>0.33457534246575299</v>
      </c>
      <c r="AN352">
        <v>0.33457534246575299</v>
      </c>
      <c r="AO352">
        <v>0.33457534246575299</v>
      </c>
      <c r="AP352">
        <v>0.35375342465753401</v>
      </c>
      <c r="AQ352">
        <v>0.37008219178082202</v>
      </c>
      <c r="AR352">
        <v>0.23013698630137</v>
      </c>
      <c r="AS352">
        <v>1</v>
      </c>
      <c r="AT352">
        <v>0.79256800000000005</v>
      </c>
      <c r="AU352">
        <v>0</v>
      </c>
      <c r="AV352">
        <v>0</v>
      </c>
    </row>
    <row r="353" spans="1:50" x14ac:dyDescent="0.25">
      <c r="B353" t="s">
        <v>1959</v>
      </c>
    </row>
    <row r="354" spans="1:50" x14ac:dyDescent="0.25">
      <c r="A354" t="s">
        <v>1958</v>
      </c>
      <c r="B354" t="s">
        <v>16</v>
      </c>
      <c r="J354">
        <v>16.000000001</v>
      </c>
      <c r="K354">
        <v>16.000000001</v>
      </c>
      <c r="L354">
        <v>19</v>
      </c>
      <c r="M354">
        <v>19</v>
      </c>
      <c r="N354">
        <v>19</v>
      </c>
      <c r="O354">
        <v>19.999999999</v>
      </c>
      <c r="P354">
        <v>22.243790000000001</v>
      </c>
      <c r="Q354">
        <v>20.8</v>
      </c>
      <c r="R354">
        <v>20</v>
      </c>
      <c r="S354">
        <v>24.2</v>
      </c>
      <c r="T354">
        <v>24.6</v>
      </c>
      <c r="U354">
        <v>24.7</v>
      </c>
      <c r="V354">
        <v>24.8</v>
      </c>
      <c r="W354">
        <v>20.6</v>
      </c>
      <c r="X354">
        <v>22.8</v>
      </c>
      <c r="Y354">
        <v>23.4</v>
      </c>
      <c r="Z354">
        <v>22.5</v>
      </c>
      <c r="AA354">
        <v>23.5</v>
      </c>
      <c r="AB354">
        <v>23.4</v>
      </c>
      <c r="AC354">
        <v>21.6</v>
      </c>
      <c r="AD354">
        <v>22.7050284153005</v>
      </c>
      <c r="AE354">
        <v>22.212140273972601</v>
      </c>
      <c r="AF354">
        <v>23.3320109589041</v>
      </c>
      <c r="AG354">
        <v>24.5234969863013</v>
      </c>
      <c r="AH354">
        <v>24.5331661202185</v>
      </c>
      <c r="AI354">
        <v>23.840517260273899</v>
      </c>
      <c r="AJ354">
        <v>28.529013698630099</v>
      </c>
      <c r="AK354">
        <v>31.264470136986201</v>
      </c>
      <c r="AL354">
        <v>30.3884218579235</v>
      </c>
      <c r="AM354">
        <v>35.275736986301297</v>
      </c>
      <c r="AN354">
        <v>38.494989589040998</v>
      </c>
      <c r="AO354">
        <v>42.310597260274001</v>
      </c>
      <c r="AP354">
        <v>39.189122191780797</v>
      </c>
      <c r="AQ354">
        <v>30.784211506849299</v>
      </c>
      <c r="AR354">
        <v>42.406758356164303</v>
      </c>
      <c r="AS354">
        <v>39</v>
      </c>
      <c r="AT354">
        <v>38.520000000000003</v>
      </c>
      <c r="AU354">
        <v>37.922547945205402</v>
      </c>
      <c r="AV354">
        <v>35.306876712328702</v>
      </c>
    </row>
    <row r="355" spans="1:50" x14ac:dyDescent="0.25">
      <c r="A355" t="s">
        <v>1957</v>
      </c>
      <c r="B355" t="s">
        <v>14</v>
      </c>
      <c r="J355">
        <v>16.000000001</v>
      </c>
      <c r="K355">
        <v>16.000000001</v>
      </c>
      <c r="L355">
        <v>19</v>
      </c>
      <c r="M355">
        <v>19</v>
      </c>
      <c r="N355">
        <v>19</v>
      </c>
      <c r="O355">
        <v>19.999999999</v>
      </c>
      <c r="P355">
        <v>22.243790000000001</v>
      </c>
      <c r="Q355">
        <v>20.8</v>
      </c>
      <c r="R355">
        <v>20</v>
      </c>
      <c r="S355">
        <v>24.2</v>
      </c>
      <c r="T355">
        <v>24.6</v>
      </c>
      <c r="U355">
        <v>24.7</v>
      </c>
      <c r="V355">
        <v>24.8</v>
      </c>
      <c r="W355">
        <v>20.6</v>
      </c>
      <c r="X355">
        <v>22.8</v>
      </c>
      <c r="Y355">
        <v>23.4</v>
      </c>
      <c r="Z355">
        <v>22.5</v>
      </c>
      <c r="AA355">
        <v>23.5</v>
      </c>
      <c r="AB355">
        <v>23.4</v>
      </c>
      <c r="AC355">
        <v>21.6</v>
      </c>
      <c r="AD355">
        <v>22.7050284153005</v>
      </c>
      <c r="AE355">
        <v>22.212140273972601</v>
      </c>
      <c r="AF355">
        <v>23.3320109589041</v>
      </c>
      <c r="AG355">
        <v>24.5234969863013</v>
      </c>
      <c r="AH355">
        <v>24.5331661202185</v>
      </c>
      <c r="AI355">
        <v>23.840517260273899</v>
      </c>
      <c r="AJ355">
        <v>28.529013698630099</v>
      </c>
      <c r="AK355">
        <v>31.264470136986201</v>
      </c>
      <c r="AL355">
        <v>30.3884218579235</v>
      </c>
      <c r="AM355">
        <v>35.275736986301297</v>
      </c>
      <c r="AN355">
        <v>38.494989589040998</v>
      </c>
      <c r="AO355">
        <v>42.310597260274001</v>
      </c>
      <c r="AP355">
        <v>39.189122191780797</v>
      </c>
      <c r="AQ355">
        <v>30.784211506849299</v>
      </c>
      <c r="AR355">
        <v>42.406758356164303</v>
      </c>
      <c r="AS355">
        <v>39</v>
      </c>
      <c r="AT355">
        <v>38.520000000000003</v>
      </c>
      <c r="AU355">
        <v>37.922547945205402</v>
      </c>
      <c r="AV355">
        <v>35.306876712328702</v>
      </c>
    </row>
    <row r="356" spans="1:50" x14ac:dyDescent="0.25">
      <c r="A356" t="s">
        <v>1956</v>
      </c>
      <c r="B356" t="s">
        <v>12</v>
      </c>
      <c r="J356">
        <v>4.9631829830000003</v>
      </c>
      <c r="K356">
        <v>4.9631829830000003</v>
      </c>
      <c r="L356">
        <v>5.8937797920000001</v>
      </c>
      <c r="M356">
        <v>5.8937797920000001</v>
      </c>
      <c r="N356">
        <v>5.8937797920000001</v>
      </c>
      <c r="O356">
        <v>6.2039787280000001</v>
      </c>
      <c r="P356">
        <v>6.9</v>
      </c>
      <c r="Q356">
        <v>7.2</v>
      </c>
      <c r="R356">
        <v>7.2</v>
      </c>
      <c r="S356">
        <v>7.2</v>
      </c>
      <c r="T356">
        <v>8</v>
      </c>
      <c r="U356">
        <v>8</v>
      </c>
      <c r="V356">
        <v>7.3</v>
      </c>
      <c r="W356">
        <v>5.4</v>
      </c>
      <c r="X356">
        <v>6.9</v>
      </c>
      <c r="Y356">
        <v>7.3</v>
      </c>
      <c r="Z356">
        <v>6.5</v>
      </c>
      <c r="AA356">
        <v>6.5</v>
      </c>
      <c r="AB356">
        <v>6.5</v>
      </c>
      <c r="AC356">
        <v>5.5</v>
      </c>
      <c r="AD356">
        <v>6.4324590163934401</v>
      </c>
      <c r="AE356">
        <v>6.1696438356164398</v>
      </c>
      <c r="AF356">
        <v>6.0294246575342498</v>
      </c>
      <c r="AG356">
        <v>6.3566027397260303</v>
      </c>
      <c r="AH356">
        <v>6.5956010928961701</v>
      </c>
      <c r="AI356">
        <v>6.6370410958904102</v>
      </c>
      <c r="AJ356">
        <v>7.4783561643835599</v>
      </c>
      <c r="AK356">
        <v>8.3897808219178103</v>
      </c>
      <c r="AL356">
        <v>9.7186065573770506</v>
      </c>
      <c r="AM356">
        <v>9.4881643835616405</v>
      </c>
      <c r="AN356">
        <v>9.7218630136986306</v>
      </c>
      <c r="AO356">
        <v>10.773506849315099</v>
      </c>
      <c r="AP356">
        <v>9.3946849315068501</v>
      </c>
      <c r="AQ356">
        <v>6.8239999999999998</v>
      </c>
      <c r="AR356">
        <v>9.4180547945205504</v>
      </c>
      <c r="AS356">
        <v>12</v>
      </c>
      <c r="AT356">
        <v>12</v>
      </c>
      <c r="AU356">
        <v>10.6566575342465</v>
      </c>
      <c r="AV356">
        <v>8.7403287671232803</v>
      </c>
    </row>
    <row r="357" spans="1:50" x14ac:dyDescent="0.25">
      <c r="A357" t="s">
        <v>1955</v>
      </c>
      <c r="B357" t="s">
        <v>10</v>
      </c>
      <c r="J357">
        <v>1.4386037629999999</v>
      </c>
      <c r="K357">
        <v>1.4386037629999999</v>
      </c>
      <c r="L357">
        <v>1.7083419689999999</v>
      </c>
      <c r="M357">
        <v>1.7083419689999999</v>
      </c>
      <c r="N357">
        <v>1.7083419689999999</v>
      </c>
      <c r="O357">
        <v>1.7982547040000001</v>
      </c>
      <c r="P357">
        <v>2</v>
      </c>
      <c r="Q357">
        <v>1.1000000000000001</v>
      </c>
      <c r="R357">
        <v>1.3</v>
      </c>
      <c r="S357">
        <v>0</v>
      </c>
      <c r="T357">
        <v>0</v>
      </c>
      <c r="U357">
        <v>0.2</v>
      </c>
      <c r="V357">
        <v>1.2</v>
      </c>
      <c r="W357">
        <v>1.2</v>
      </c>
      <c r="X357">
        <v>0.2</v>
      </c>
      <c r="Y357">
        <v>0.2</v>
      </c>
      <c r="Z357">
        <v>0.4</v>
      </c>
      <c r="AA357">
        <v>0.2</v>
      </c>
      <c r="AB357">
        <v>0.2</v>
      </c>
      <c r="AC357">
        <v>1.2</v>
      </c>
      <c r="AD357">
        <v>1.2350000000000001</v>
      </c>
      <c r="AE357">
        <v>1.3035616438356199</v>
      </c>
      <c r="AF357">
        <v>1.4990958904109599</v>
      </c>
      <c r="AG357">
        <v>1.5642739726027399</v>
      </c>
      <c r="AH357">
        <v>1.38666666666667</v>
      </c>
      <c r="AI357">
        <v>1.34701369863014</v>
      </c>
      <c r="AJ357">
        <v>1.9118904109589001</v>
      </c>
      <c r="AK357">
        <v>3.3675342465753402</v>
      </c>
      <c r="AL357">
        <v>2.29666666666667</v>
      </c>
      <c r="AM357">
        <v>3.7803287671232901</v>
      </c>
      <c r="AN357">
        <v>4.1713972602739702</v>
      </c>
      <c r="AO357">
        <v>3.8455068493150701</v>
      </c>
      <c r="AP357">
        <v>3.47616438356164</v>
      </c>
      <c r="AQ357">
        <v>2.88956164383562</v>
      </c>
      <c r="AR357">
        <v>4.1496712328767096</v>
      </c>
      <c r="AS357">
        <v>2</v>
      </c>
      <c r="AT357">
        <v>0.52</v>
      </c>
      <c r="AU357">
        <v>0.434520547945205</v>
      </c>
      <c r="AV357">
        <v>0.434520547945205</v>
      </c>
    </row>
    <row r="358" spans="1:50" x14ac:dyDescent="0.25">
      <c r="A358" t="s">
        <v>1954</v>
      </c>
      <c r="B358" t="s">
        <v>8</v>
      </c>
      <c r="J358">
        <v>1.654394328</v>
      </c>
      <c r="K358">
        <v>1.654394328</v>
      </c>
      <c r="L358">
        <v>1.9645932639999999</v>
      </c>
      <c r="M358">
        <v>1.9645932639999999</v>
      </c>
      <c r="N358">
        <v>1.9645932639999999</v>
      </c>
      <c r="O358">
        <v>2.067992909</v>
      </c>
      <c r="P358">
        <v>2.2999999999999998</v>
      </c>
      <c r="Q358">
        <v>2.2000000000000002</v>
      </c>
      <c r="R358">
        <v>2</v>
      </c>
      <c r="S358">
        <v>2</v>
      </c>
      <c r="T358">
        <v>2.4</v>
      </c>
      <c r="U358">
        <v>2.2999999999999998</v>
      </c>
      <c r="V358">
        <v>2.2000000000000002</v>
      </c>
      <c r="W358">
        <v>2.2000000000000002</v>
      </c>
      <c r="X358">
        <v>2.9</v>
      </c>
      <c r="Y358">
        <v>3.2</v>
      </c>
      <c r="Z358">
        <v>3.5</v>
      </c>
      <c r="AA358">
        <v>3.3</v>
      </c>
      <c r="AB358">
        <v>3.2</v>
      </c>
      <c r="AC358">
        <v>3.4</v>
      </c>
      <c r="AD358">
        <v>4.0973224043715897</v>
      </c>
      <c r="AE358">
        <v>3.4520273972602702</v>
      </c>
      <c r="AF358">
        <v>2.8802191780821902</v>
      </c>
      <c r="AG358">
        <v>3.0496438356164401</v>
      </c>
      <c r="AH358">
        <v>2.76674863387978</v>
      </c>
      <c r="AI358">
        <v>2.3931232876712301</v>
      </c>
      <c r="AJ358">
        <v>3.0496438356164401</v>
      </c>
      <c r="AK358">
        <v>0.78358904109589</v>
      </c>
      <c r="AL358">
        <v>0.549125683060109</v>
      </c>
      <c r="AM358">
        <v>0.50827397260273999</v>
      </c>
      <c r="AN358">
        <v>0.360027397260274</v>
      </c>
      <c r="AO358">
        <v>0</v>
      </c>
      <c r="AP358">
        <v>0</v>
      </c>
      <c r="AQ358">
        <v>0</v>
      </c>
      <c r="AR358">
        <v>0</v>
      </c>
      <c r="AS358">
        <v>2</v>
      </c>
      <c r="AT358">
        <v>2</v>
      </c>
      <c r="AU358">
        <v>1.4990958904109499</v>
      </c>
      <c r="AV358">
        <v>1.93361643835616</v>
      </c>
    </row>
    <row r="359" spans="1:50" x14ac:dyDescent="0.25">
      <c r="A359" t="s">
        <v>1953</v>
      </c>
      <c r="B359" t="s">
        <v>6</v>
      </c>
      <c r="J359">
        <v>3.9561603490000001</v>
      </c>
      <c r="K359">
        <v>3.9561603490000001</v>
      </c>
      <c r="L359">
        <v>4.6979404139999996</v>
      </c>
      <c r="M359">
        <v>4.6979404139999996</v>
      </c>
      <c r="N359">
        <v>4.6979404139999996</v>
      </c>
      <c r="O359">
        <v>4.9452004360000004</v>
      </c>
      <c r="P359">
        <v>5.5</v>
      </c>
      <c r="Q359">
        <v>5</v>
      </c>
      <c r="R359">
        <v>5</v>
      </c>
      <c r="S359">
        <v>5</v>
      </c>
      <c r="T359">
        <v>5.9</v>
      </c>
      <c r="U359">
        <v>5.7</v>
      </c>
      <c r="V359">
        <v>5.4</v>
      </c>
      <c r="W359">
        <v>4.0999999999999996</v>
      </c>
      <c r="X359">
        <v>4.9000000000000004</v>
      </c>
      <c r="Y359">
        <v>4.8</v>
      </c>
      <c r="Z359">
        <v>4.8</v>
      </c>
      <c r="AA359">
        <v>4.9000000000000004</v>
      </c>
      <c r="AB359">
        <v>4.8</v>
      </c>
      <c r="AC359">
        <v>6.2</v>
      </c>
      <c r="AD359">
        <v>6.9364673551912599</v>
      </c>
      <c r="AE359">
        <v>7.4049271397260297</v>
      </c>
      <c r="AF359">
        <v>8.9977612876712403</v>
      </c>
      <c r="AG359">
        <v>9.1021610465753398</v>
      </c>
      <c r="AH359">
        <v>9.0980505300546408</v>
      </c>
      <c r="AI359">
        <v>8.4282268328767103</v>
      </c>
      <c r="AJ359">
        <v>8.8985015068493105</v>
      </c>
      <c r="AK359">
        <v>10.1053627616438</v>
      </c>
      <c r="AL359">
        <v>9.6900854153005493</v>
      </c>
      <c r="AM359">
        <v>13.292222520547901</v>
      </c>
      <c r="AN359">
        <v>14.254176728767099</v>
      </c>
      <c r="AO359">
        <v>17.790436821917801</v>
      </c>
      <c r="AP359">
        <v>16.623614652054801</v>
      </c>
      <c r="AQ359">
        <v>12.554188317808199</v>
      </c>
      <c r="AR359">
        <v>17.236604202739699</v>
      </c>
      <c r="AS359">
        <v>15</v>
      </c>
      <c r="AT359">
        <v>16</v>
      </c>
      <c r="AU359">
        <v>15.063068493150601</v>
      </c>
      <c r="AV359">
        <v>16.5550684931506</v>
      </c>
    </row>
    <row r="360" spans="1:50" x14ac:dyDescent="0.25">
      <c r="A360" t="s">
        <v>1952</v>
      </c>
      <c r="B360" t="s">
        <v>4</v>
      </c>
      <c r="J360">
        <v>1.222813199</v>
      </c>
      <c r="K360">
        <v>1.222813199</v>
      </c>
      <c r="L360">
        <v>1.4520906730000001</v>
      </c>
      <c r="M360">
        <v>1.4520906730000001</v>
      </c>
      <c r="N360">
        <v>1.4520906730000001</v>
      </c>
      <c r="O360">
        <v>1.5285164979999999</v>
      </c>
      <c r="P360">
        <v>1.7</v>
      </c>
      <c r="Q360">
        <v>1.4</v>
      </c>
      <c r="R360">
        <v>1.4</v>
      </c>
      <c r="S360">
        <v>3.5</v>
      </c>
      <c r="T360">
        <v>4.3</v>
      </c>
      <c r="U360">
        <v>4.7</v>
      </c>
      <c r="V360">
        <v>5.2</v>
      </c>
      <c r="W360">
        <v>2.9</v>
      </c>
      <c r="X360">
        <v>3.3</v>
      </c>
      <c r="Y360">
        <v>3.1</v>
      </c>
      <c r="Z360">
        <v>2.8</v>
      </c>
      <c r="AA360">
        <v>3.3</v>
      </c>
      <c r="AB360">
        <v>3.4</v>
      </c>
      <c r="AC360">
        <v>1.4</v>
      </c>
      <c r="AD360">
        <v>1.55143560655738</v>
      </c>
      <c r="AE360">
        <v>1.5432734136986299</v>
      </c>
      <c r="AF360">
        <v>1.5449025205479501</v>
      </c>
      <c r="AG360">
        <v>1.61764277260274</v>
      </c>
      <c r="AH360">
        <v>1.7472366229508201</v>
      </c>
      <c r="AI360">
        <v>2.0359024767123302</v>
      </c>
      <c r="AJ360">
        <v>2.6507432876712298</v>
      </c>
      <c r="AK360">
        <v>4.3223258301369896</v>
      </c>
      <c r="AL360">
        <v>3.82924396721311</v>
      </c>
      <c r="AM360">
        <v>3.1269603287671202</v>
      </c>
      <c r="AN360">
        <v>3.74530793424658</v>
      </c>
      <c r="AO360">
        <v>3.7185836712328801</v>
      </c>
      <c r="AP360">
        <v>3.3054711452054799</v>
      </c>
      <c r="AQ360">
        <v>2.7227851397260299</v>
      </c>
      <c r="AR360">
        <v>3.8787266958904101</v>
      </c>
      <c r="AS360">
        <v>2</v>
      </c>
      <c r="AT360">
        <v>2</v>
      </c>
      <c r="AU360">
        <v>4.0689863013698604</v>
      </c>
      <c r="AV360">
        <v>2.3355616438356099</v>
      </c>
    </row>
    <row r="361" spans="1:50" x14ac:dyDescent="0.25">
      <c r="A361" t="s">
        <v>1951</v>
      </c>
      <c r="B361" t="s">
        <v>2</v>
      </c>
      <c r="J361">
        <v>3.1498229000000003E-2</v>
      </c>
      <c r="K361">
        <v>3.1498229000000003E-2</v>
      </c>
      <c r="L361">
        <v>3.7404146999999999E-2</v>
      </c>
      <c r="M361">
        <v>3.7404146999999999E-2</v>
      </c>
      <c r="N361">
        <v>3.7404146999999999E-2</v>
      </c>
      <c r="O361">
        <v>3.9372786999999999E-2</v>
      </c>
      <c r="P361">
        <v>4.3790000000000003E-2</v>
      </c>
      <c r="Q361">
        <v>0.7</v>
      </c>
      <c r="R361">
        <v>0.8</v>
      </c>
      <c r="S361">
        <v>0.8</v>
      </c>
      <c r="T361">
        <v>1</v>
      </c>
      <c r="U361">
        <v>1</v>
      </c>
      <c r="V361">
        <v>0.6</v>
      </c>
      <c r="W361">
        <v>0.5</v>
      </c>
      <c r="X361">
        <v>0.7</v>
      </c>
      <c r="Y361">
        <v>0.7</v>
      </c>
      <c r="Z361">
        <v>0.5</v>
      </c>
      <c r="AA361">
        <v>0.8</v>
      </c>
      <c r="AB361">
        <v>0.8</v>
      </c>
      <c r="AC361">
        <v>0.6</v>
      </c>
      <c r="AD361">
        <v>1.0274026338797799</v>
      </c>
      <c r="AE361">
        <v>0.93355847123287705</v>
      </c>
      <c r="AF361">
        <v>1.14652079452055</v>
      </c>
      <c r="AG361">
        <v>1.32088075068493</v>
      </c>
      <c r="AH361">
        <v>1.3832936010929</v>
      </c>
      <c r="AI361">
        <v>1.4199439945205501</v>
      </c>
      <c r="AJ361">
        <v>1.4212913698630101</v>
      </c>
      <c r="AK361">
        <v>1.5871831671232901</v>
      </c>
      <c r="AL361">
        <v>1.7702153934426199</v>
      </c>
      <c r="AM361">
        <v>1.67185901369863</v>
      </c>
      <c r="AN361">
        <v>1.84022340273973</v>
      </c>
      <c r="AO361">
        <v>1.9385372054794501</v>
      </c>
      <c r="AP361">
        <v>2.4023984547945201</v>
      </c>
      <c r="AQ361">
        <v>2.5141675397260301</v>
      </c>
      <c r="AR361">
        <v>3.1004485972602698</v>
      </c>
      <c r="AS361">
        <v>3</v>
      </c>
      <c r="AT361">
        <v>3</v>
      </c>
      <c r="AU361">
        <v>2.8284931506849298</v>
      </c>
      <c r="AV361">
        <v>2.19287671232876</v>
      </c>
    </row>
    <row r="362" spans="1:50" x14ac:dyDescent="0.25">
      <c r="A362" t="s">
        <v>1950</v>
      </c>
      <c r="B362" t="s">
        <v>0</v>
      </c>
      <c r="J362">
        <v>2.7333471500000002</v>
      </c>
      <c r="K362">
        <v>2.7333471500000002</v>
      </c>
      <c r="L362">
        <v>3.2458497409999998</v>
      </c>
      <c r="M362">
        <v>3.2458497409999998</v>
      </c>
      <c r="N362">
        <v>3.2458497409999998</v>
      </c>
      <c r="O362">
        <v>3.4166839370000002</v>
      </c>
      <c r="P362">
        <v>3.8</v>
      </c>
      <c r="Q362">
        <v>3.2</v>
      </c>
      <c r="R362">
        <v>2.2999999999999998</v>
      </c>
      <c r="S362">
        <v>5.7</v>
      </c>
      <c r="T362">
        <v>3</v>
      </c>
      <c r="U362">
        <v>2.8</v>
      </c>
      <c r="V362">
        <v>2.9</v>
      </c>
      <c r="W362">
        <v>4.3</v>
      </c>
      <c r="X362">
        <v>3.9</v>
      </c>
      <c r="Y362">
        <v>4.0999999999999996</v>
      </c>
      <c r="Z362">
        <v>4</v>
      </c>
      <c r="AA362">
        <v>4.5</v>
      </c>
      <c r="AB362">
        <v>4.5</v>
      </c>
      <c r="AC362">
        <v>3.3</v>
      </c>
      <c r="AD362">
        <v>1.4249413989071</v>
      </c>
      <c r="AE362">
        <v>1.4051483726027401</v>
      </c>
      <c r="AF362">
        <v>1.2340866301369899</v>
      </c>
      <c r="AG362">
        <v>1.5122918684931499</v>
      </c>
      <c r="AH362">
        <v>1.5555689726776001</v>
      </c>
      <c r="AI362">
        <v>1.5792658739726</v>
      </c>
      <c r="AJ362">
        <v>3.1185871232876701</v>
      </c>
      <c r="AK362">
        <v>2.7086942684931499</v>
      </c>
      <c r="AL362">
        <v>2.53447817486339</v>
      </c>
      <c r="AM362">
        <v>3.4079280000000001</v>
      </c>
      <c r="AN362">
        <v>4.4019938520547903</v>
      </c>
      <c r="AO362">
        <v>4.2440258630137002</v>
      </c>
      <c r="AP362">
        <v>3.9867886246575299</v>
      </c>
      <c r="AQ362">
        <v>3.2795088657534199</v>
      </c>
      <c r="AR362">
        <v>4.6232528328767097</v>
      </c>
      <c r="AS362">
        <v>3</v>
      </c>
      <c r="AT362">
        <v>3</v>
      </c>
      <c r="AU362">
        <v>3.3717260273972598</v>
      </c>
      <c r="AV362">
        <v>3.1149041095890402</v>
      </c>
    </row>
    <row r="363" spans="1:50" x14ac:dyDescent="0.25">
      <c r="B363" t="s">
        <v>1949</v>
      </c>
    </row>
    <row r="364" spans="1:50" x14ac:dyDescent="0.25">
      <c r="A364" t="s">
        <v>1948</v>
      </c>
      <c r="B364" t="s">
        <v>16</v>
      </c>
      <c r="C364">
        <v>1729</v>
      </c>
      <c r="D364">
        <v>1779</v>
      </c>
      <c r="E364">
        <v>1779</v>
      </c>
      <c r="F364">
        <v>1818</v>
      </c>
      <c r="G364">
        <v>1850</v>
      </c>
      <c r="H364">
        <v>1902</v>
      </c>
      <c r="I364">
        <v>1971</v>
      </c>
      <c r="J364">
        <v>1873</v>
      </c>
      <c r="K364">
        <v>1768</v>
      </c>
      <c r="L364">
        <v>1578</v>
      </c>
      <c r="M364">
        <v>1448</v>
      </c>
      <c r="N364">
        <v>1504.027321</v>
      </c>
      <c r="O364">
        <v>1513.857534</v>
      </c>
      <c r="P364">
        <v>1517.520548</v>
      </c>
      <c r="Q364">
        <v>1592.243835</v>
      </c>
      <c r="R364">
        <v>1666.1311470000001</v>
      </c>
      <c r="S364">
        <v>1738.59726</v>
      </c>
      <c r="T364">
        <v>1656</v>
      </c>
      <c r="U364">
        <v>1602.9452060000001</v>
      </c>
      <c r="V364">
        <v>1650.2240449999999</v>
      </c>
      <c r="W364">
        <v>1672.3780830000001</v>
      </c>
      <c r="X364">
        <v>1693.758904</v>
      </c>
      <c r="Y364">
        <v>1733.213698</v>
      </c>
      <c r="Z364">
        <v>1788.6120209999999</v>
      </c>
      <c r="AA364">
        <v>1870.235619</v>
      </c>
      <c r="AB364">
        <v>1864.2301379999999</v>
      </c>
      <c r="AC364">
        <v>1945.9479449999999</v>
      </c>
      <c r="AD364">
        <v>1926.7131139999999</v>
      </c>
      <c r="AE364">
        <v>1944.0794510000001</v>
      </c>
      <c r="AF364">
        <v>2040.084932</v>
      </c>
      <c r="AG364">
        <v>2154.6054789999998</v>
      </c>
      <c r="AH364">
        <v>2232.737705</v>
      </c>
      <c r="AI364">
        <v>2316.4684929999999</v>
      </c>
      <c r="AJ364">
        <v>2311.616438</v>
      </c>
      <c r="AK364">
        <v>2401.0986290000001</v>
      </c>
      <c r="AL364">
        <v>2311.4262279999998</v>
      </c>
      <c r="AM364">
        <v>2256.6410959999998</v>
      </c>
      <c r="AN364">
        <v>2364.30411</v>
      </c>
      <c r="AO364">
        <v>2392.3369849999999</v>
      </c>
      <c r="AP364">
        <v>2437.6147540000002</v>
      </c>
      <c r="AQ364">
        <v>2417.7287670000001</v>
      </c>
      <c r="AR364">
        <v>2389.139725</v>
      </c>
      <c r="AS364">
        <v>2440.3424669999999</v>
      </c>
      <c r="AT364">
        <v>2465.6038250000001</v>
      </c>
      <c r="AU364">
        <v>2464.0109590000002</v>
      </c>
      <c r="AV364">
        <v>2525.1999999999998</v>
      </c>
      <c r="AW364">
        <v>2369.5287680000001</v>
      </c>
      <c r="AX364">
        <v>2102.4426229999999</v>
      </c>
    </row>
    <row r="365" spans="1:50" x14ac:dyDescent="0.25">
      <c r="A365" t="s">
        <v>1947</v>
      </c>
      <c r="B365" t="s">
        <v>14</v>
      </c>
      <c r="C365">
        <v>1729</v>
      </c>
      <c r="D365">
        <v>1779</v>
      </c>
      <c r="E365">
        <v>1779</v>
      </c>
      <c r="F365">
        <v>1818</v>
      </c>
      <c r="G365">
        <v>1850</v>
      </c>
      <c r="H365">
        <v>1902</v>
      </c>
      <c r="I365">
        <v>1971</v>
      </c>
      <c r="J365">
        <v>1873</v>
      </c>
      <c r="K365">
        <v>1768</v>
      </c>
      <c r="L365">
        <v>1578</v>
      </c>
      <c r="M365">
        <v>1448</v>
      </c>
      <c r="N365">
        <v>1504.027321</v>
      </c>
      <c r="O365">
        <v>1513.857534</v>
      </c>
      <c r="P365">
        <v>1517.520548</v>
      </c>
      <c r="Q365">
        <v>1592.243835</v>
      </c>
      <c r="R365">
        <v>1666.1311470000001</v>
      </c>
      <c r="S365">
        <v>1738.59726</v>
      </c>
      <c r="T365">
        <v>1656</v>
      </c>
      <c r="U365">
        <v>1602.9452060000001</v>
      </c>
      <c r="V365">
        <v>1650.2240449999999</v>
      </c>
      <c r="W365">
        <v>1672.3780830000001</v>
      </c>
      <c r="X365">
        <v>1693.758904</v>
      </c>
      <c r="Y365">
        <v>1733.213698</v>
      </c>
      <c r="Z365">
        <v>1788.6120209999999</v>
      </c>
      <c r="AA365">
        <v>1870.235619</v>
      </c>
      <c r="AB365">
        <v>1864.2301379999999</v>
      </c>
      <c r="AC365">
        <v>1945.9479449999999</v>
      </c>
      <c r="AD365">
        <v>1926.7131139999999</v>
      </c>
      <c r="AE365">
        <v>1944.0794510000001</v>
      </c>
      <c r="AF365">
        <v>2040.084932</v>
      </c>
      <c r="AG365">
        <v>2154.6054789999998</v>
      </c>
      <c r="AH365">
        <v>2232.737705</v>
      </c>
      <c r="AI365">
        <v>2316.4684929999999</v>
      </c>
      <c r="AJ365">
        <v>2311.616438</v>
      </c>
      <c r="AK365">
        <v>2401.0986290000001</v>
      </c>
      <c r="AL365">
        <v>2311.4262279999998</v>
      </c>
      <c r="AM365">
        <v>2256.6410959999998</v>
      </c>
      <c r="AN365">
        <v>2364.30411</v>
      </c>
      <c r="AO365">
        <v>2392.3369849999999</v>
      </c>
      <c r="AP365">
        <v>2437.6147540000002</v>
      </c>
      <c r="AQ365">
        <v>2417.7287670000001</v>
      </c>
      <c r="AR365">
        <v>2389.139725</v>
      </c>
      <c r="AS365">
        <v>2440.3424669999999</v>
      </c>
      <c r="AT365">
        <v>2465.6038250000001</v>
      </c>
      <c r="AU365">
        <v>2464.0109590000002</v>
      </c>
      <c r="AV365">
        <v>2525.1999999999998</v>
      </c>
      <c r="AW365">
        <v>2369.5287680000001</v>
      </c>
      <c r="AX365">
        <v>2102.4426229999999</v>
      </c>
    </row>
    <row r="366" spans="1:50" x14ac:dyDescent="0.25">
      <c r="A366" t="s">
        <v>1946</v>
      </c>
      <c r="B366" t="s">
        <v>12</v>
      </c>
      <c r="J366">
        <v>665</v>
      </c>
      <c r="K366">
        <v>646</v>
      </c>
      <c r="L366">
        <v>628</v>
      </c>
      <c r="M366">
        <v>609</v>
      </c>
      <c r="N366">
        <v>566.24316899999997</v>
      </c>
      <c r="O366">
        <v>564.649315</v>
      </c>
      <c r="P366">
        <v>566.95068500000002</v>
      </c>
      <c r="Q366">
        <v>572.77534200000002</v>
      </c>
      <c r="R366">
        <v>586.80601100000001</v>
      </c>
      <c r="S366">
        <v>599.93150700000001</v>
      </c>
      <c r="T366">
        <v>585.12876700000004</v>
      </c>
      <c r="U366">
        <v>565.92602699999998</v>
      </c>
      <c r="V366">
        <v>572.19125699999995</v>
      </c>
      <c r="W366">
        <v>586.75068499999998</v>
      </c>
      <c r="X366">
        <v>603.12054799999999</v>
      </c>
      <c r="Y366">
        <v>604.263014</v>
      </c>
      <c r="Z366">
        <v>610.26502700000003</v>
      </c>
      <c r="AA366">
        <v>626.87397299999998</v>
      </c>
      <c r="AB366">
        <v>644.13424699999996</v>
      </c>
      <c r="AC366">
        <v>660.59452099999999</v>
      </c>
      <c r="AD366">
        <v>659.07376999999997</v>
      </c>
      <c r="AE366">
        <v>669.01643799999999</v>
      </c>
      <c r="AF366">
        <v>682.61917800000003</v>
      </c>
      <c r="AG366">
        <v>693.45479499999999</v>
      </c>
      <c r="AH366">
        <v>704.69945399999995</v>
      </c>
      <c r="AI366">
        <v>710.69041100000004</v>
      </c>
      <c r="AJ366">
        <v>710.62465799999995</v>
      </c>
      <c r="AK366">
        <v>750.60547899999995</v>
      </c>
      <c r="AL366">
        <v>743.01639299999999</v>
      </c>
      <c r="AM366">
        <v>757.15068499999995</v>
      </c>
      <c r="AN366">
        <v>783.39452100000005</v>
      </c>
      <c r="AO366">
        <v>789.82739700000002</v>
      </c>
      <c r="AP366">
        <v>791.49726799999996</v>
      </c>
      <c r="AQ366">
        <v>814.81917799999997</v>
      </c>
      <c r="AR366">
        <v>802.36712299999999</v>
      </c>
      <c r="AS366">
        <v>818.38356199999998</v>
      </c>
      <c r="AT366">
        <v>842.36612000000002</v>
      </c>
      <c r="AU366">
        <v>852.50136999999995</v>
      </c>
      <c r="AV366">
        <v>877.92876699999999</v>
      </c>
      <c r="AW366">
        <v>832.58082200000001</v>
      </c>
      <c r="AX366">
        <v>724.60109299999999</v>
      </c>
    </row>
    <row r="367" spans="1:50" x14ac:dyDescent="0.25">
      <c r="A367" t="s">
        <v>1945</v>
      </c>
      <c r="B367" t="s">
        <v>10</v>
      </c>
      <c r="J367">
        <v>82</v>
      </c>
      <c r="K367">
        <v>80</v>
      </c>
      <c r="L367">
        <v>48</v>
      </c>
      <c r="M367">
        <v>50</v>
      </c>
      <c r="N367">
        <v>52.480874</v>
      </c>
      <c r="O367">
        <v>57.309589000000003</v>
      </c>
      <c r="P367">
        <v>61.986300999999997</v>
      </c>
      <c r="Q367">
        <v>68.369862999999995</v>
      </c>
      <c r="R367">
        <v>75.489070999999996</v>
      </c>
      <c r="S367">
        <v>78.542466000000005</v>
      </c>
      <c r="T367">
        <v>74.909588999999997</v>
      </c>
      <c r="U367">
        <v>68.073972999999995</v>
      </c>
      <c r="V367">
        <v>70.043716000000003</v>
      </c>
      <c r="W367">
        <v>66.852054999999993</v>
      </c>
      <c r="X367">
        <v>71.652055000000004</v>
      </c>
      <c r="Y367">
        <v>78.586301000000006</v>
      </c>
      <c r="Z367">
        <v>90.221311</v>
      </c>
      <c r="AA367">
        <v>93.334247000000005</v>
      </c>
      <c r="AB367">
        <v>96.424657999999994</v>
      </c>
      <c r="AC367">
        <v>102.958904</v>
      </c>
      <c r="AD367">
        <v>104.019126</v>
      </c>
      <c r="AE367">
        <v>94.482191999999998</v>
      </c>
      <c r="AF367">
        <v>99.810958999999997</v>
      </c>
      <c r="AG367">
        <v>102.868493</v>
      </c>
      <c r="AH367">
        <v>113.94535500000001</v>
      </c>
      <c r="AI367">
        <v>118.29589</v>
      </c>
      <c r="AJ367">
        <v>117.690411</v>
      </c>
      <c r="AK367">
        <v>118.580822</v>
      </c>
      <c r="AL367">
        <v>104.453552</v>
      </c>
      <c r="AM367">
        <v>100.41369899999999</v>
      </c>
      <c r="AN367">
        <v>105.306849</v>
      </c>
      <c r="AO367">
        <v>106.956164</v>
      </c>
      <c r="AP367">
        <v>122.180328</v>
      </c>
      <c r="AQ367">
        <v>127.583562</v>
      </c>
      <c r="AR367">
        <v>124.77534199999999</v>
      </c>
      <c r="AS367">
        <v>127.24657500000001</v>
      </c>
      <c r="AT367">
        <v>130.47541000000001</v>
      </c>
      <c r="AU367">
        <v>141.50958900000001</v>
      </c>
      <c r="AV367">
        <v>156.46575300000001</v>
      </c>
      <c r="AW367">
        <v>181.56438399999999</v>
      </c>
      <c r="AX367">
        <v>69.696720999999997</v>
      </c>
    </row>
    <row r="368" spans="1:50" x14ac:dyDescent="0.25">
      <c r="A368" t="s">
        <v>1944</v>
      </c>
      <c r="B368" t="s">
        <v>8</v>
      </c>
      <c r="J368">
        <v>66</v>
      </c>
      <c r="K368">
        <v>51</v>
      </c>
      <c r="L368">
        <v>45</v>
      </c>
      <c r="M368">
        <v>38</v>
      </c>
      <c r="N368">
        <v>15.032787000000001</v>
      </c>
      <c r="O368">
        <v>14.950685</v>
      </c>
      <c r="P368">
        <v>13.169862999999999</v>
      </c>
      <c r="Q368">
        <v>12.421918</v>
      </c>
      <c r="R368">
        <v>12.846995</v>
      </c>
      <c r="S368">
        <v>13.175342000000001</v>
      </c>
      <c r="T368">
        <v>11.854794999999999</v>
      </c>
      <c r="U368">
        <v>11.241096000000001</v>
      </c>
      <c r="V368">
        <v>11.213115</v>
      </c>
      <c r="W368">
        <v>10.783562</v>
      </c>
      <c r="X368">
        <v>9.2849319999999995</v>
      </c>
      <c r="Y368">
        <v>9.4739730000000009</v>
      </c>
      <c r="Z368">
        <v>9.0136610000000008</v>
      </c>
      <c r="AA368">
        <v>9.0547950000000004</v>
      </c>
      <c r="AB368">
        <v>7.90137</v>
      </c>
      <c r="AC368">
        <v>7.8767120000000004</v>
      </c>
      <c r="AD368">
        <v>8.002732</v>
      </c>
      <c r="AE368">
        <v>6.4082189999999999</v>
      </c>
      <c r="AF368">
        <v>6.5534249999999998</v>
      </c>
      <c r="AG368">
        <v>7.3095889999999999</v>
      </c>
      <c r="AH368">
        <v>7.8524589999999996</v>
      </c>
      <c r="AI368">
        <v>8.5287670000000002</v>
      </c>
      <c r="AJ368">
        <v>5.378082</v>
      </c>
      <c r="AK368">
        <v>5.8</v>
      </c>
      <c r="AL368">
        <v>5.2622949999999999</v>
      </c>
      <c r="AM368">
        <v>5.7397260000000001</v>
      </c>
      <c r="AN368">
        <v>7.1205480000000003</v>
      </c>
      <c r="AO368">
        <v>6.5369859999999997</v>
      </c>
      <c r="AP368">
        <v>5.8278689999999997</v>
      </c>
      <c r="AQ368">
        <v>9.4821919999999995</v>
      </c>
      <c r="AR368">
        <v>10.490411</v>
      </c>
      <c r="AS368">
        <v>9.3534249999999997</v>
      </c>
      <c r="AT368">
        <v>9.3688520000000004</v>
      </c>
      <c r="AU368">
        <v>8.9068489999999994</v>
      </c>
      <c r="AV368">
        <v>7.8410960000000003</v>
      </c>
      <c r="AW368">
        <v>2.5589040000000001</v>
      </c>
      <c r="AX368">
        <v>8.5464479999999998</v>
      </c>
    </row>
    <row r="369" spans="1:50" x14ac:dyDescent="0.25">
      <c r="A369" t="s">
        <v>1943</v>
      </c>
      <c r="B369" t="s">
        <v>6</v>
      </c>
      <c r="J369">
        <v>498</v>
      </c>
      <c r="K369">
        <v>456</v>
      </c>
      <c r="L369">
        <v>422</v>
      </c>
      <c r="M369">
        <v>402</v>
      </c>
      <c r="N369">
        <v>394.33333299999998</v>
      </c>
      <c r="O369">
        <v>391.90958899999998</v>
      </c>
      <c r="P369">
        <v>383.32876700000003</v>
      </c>
      <c r="Q369">
        <v>384.92328800000001</v>
      </c>
      <c r="R369">
        <v>404.09562799999998</v>
      </c>
      <c r="S369">
        <v>417.98630100000003</v>
      </c>
      <c r="T369">
        <v>335.29588999999999</v>
      </c>
      <c r="U369">
        <v>313.29041100000001</v>
      </c>
      <c r="V369">
        <v>313.41256800000002</v>
      </c>
      <c r="W369">
        <v>328.358904</v>
      </c>
      <c r="X369">
        <v>353.23561599999999</v>
      </c>
      <c r="Y369">
        <v>357.80821900000001</v>
      </c>
      <c r="Z369">
        <v>381.87431700000002</v>
      </c>
      <c r="AA369">
        <v>393.263014</v>
      </c>
      <c r="AB369">
        <v>384.96712300000002</v>
      </c>
      <c r="AC369">
        <v>398.11780800000003</v>
      </c>
      <c r="AD369">
        <v>402.699454</v>
      </c>
      <c r="AE369">
        <v>382.52876700000002</v>
      </c>
      <c r="AF369">
        <v>449.6</v>
      </c>
      <c r="AG369">
        <v>461.87945200000001</v>
      </c>
      <c r="AH369">
        <v>471.44808699999999</v>
      </c>
      <c r="AI369">
        <v>533.60274000000004</v>
      </c>
      <c r="AJ369">
        <v>527.92054800000005</v>
      </c>
      <c r="AK369">
        <v>558.54520500000001</v>
      </c>
      <c r="AL369">
        <v>556.35519099999999</v>
      </c>
      <c r="AM369">
        <v>516.75890400000003</v>
      </c>
      <c r="AN369">
        <v>569.71232899999995</v>
      </c>
      <c r="AO369">
        <v>601.74520500000006</v>
      </c>
      <c r="AP369">
        <v>583.01366099999996</v>
      </c>
      <c r="AQ369">
        <v>593.42191800000001</v>
      </c>
      <c r="AR369">
        <v>589.11506799999995</v>
      </c>
      <c r="AS369">
        <v>601.46849299999997</v>
      </c>
      <c r="AT369">
        <v>561.47267799999997</v>
      </c>
      <c r="AU369">
        <v>608.23287700000003</v>
      </c>
      <c r="AV369">
        <v>624.92054800000005</v>
      </c>
      <c r="AW369">
        <v>599.27397299999996</v>
      </c>
      <c r="AX369">
        <v>564.34153000000003</v>
      </c>
    </row>
    <row r="370" spans="1:50" x14ac:dyDescent="0.25">
      <c r="A370" t="s">
        <v>1942</v>
      </c>
      <c r="B370" t="s">
        <v>4</v>
      </c>
      <c r="J370">
        <v>323</v>
      </c>
      <c r="K370">
        <v>265</v>
      </c>
      <c r="L370">
        <v>219</v>
      </c>
      <c r="M370">
        <v>163</v>
      </c>
      <c r="N370">
        <v>143.41256799999999</v>
      </c>
      <c r="O370">
        <v>115.88493200000001</v>
      </c>
      <c r="P370">
        <v>122.52054800000001</v>
      </c>
      <c r="Q370">
        <v>129.29863</v>
      </c>
      <c r="R370">
        <v>150.953552</v>
      </c>
      <c r="S370">
        <v>187.073973</v>
      </c>
      <c r="T370">
        <v>173.249315</v>
      </c>
      <c r="U370">
        <v>157.430137</v>
      </c>
      <c r="V370">
        <v>155.076503</v>
      </c>
      <c r="W370">
        <v>136.87397300000001</v>
      </c>
      <c r="X370">
        <v>126.046575</v>
      </c>
      <c r="Y370">
        <v>113.550685</v>
      </c>
      <c r="Z370">
        <v>106.65846999999999</v>
      </c>
      <c r="AA370">
        <v>121.99452100000001</v>
      </c>
      <c r="AB370">
        <v>150.723288</v>
      </c>
      <c r="AC370">
        <v>131.57260299999999</v>
      </c>
      <c r="AD370">
        <v>130.57377</v>
      </c>
      <c r="AE370">
        <v>162.46575300000001</v>
      </c>
      <c r="AF370">
        <v>137.86301399999999</v>
      </c>
      <c r="AG370">
        <v>172.67671200000001</v>
      </c>
      <c r="AH370">
        <v>167.63388</v>
      </c>
      <c r="AI370">
        <v>139.065753</v>
      </c>
      <c r="AJ370">
        <v>105.435616</v>
      </c>
      <c r="AK370">
        <v>113.19726</v>
      </c>
      <c r="AL370">
        <v>100.800546</v>
      </c>
      <c r="AM370">
        <v>97.772603000000004</v>
      </c>
      <c r="AN370">
        <v>82.690410999999997</v>
      </c>
      <c r="AO370">
        <v>64.526026999999999</v>
      </c>
      <c r="AP370">
        <v>62.480874</v>
      </c>
      <c r="AQ370">
        <v>53.816437999999998</v>
      </c>
      <c r="AR370">
        <v>55.090411000000003</v>
      </c>
      <c r="AS370">
        <v>45.693151</v>
      </c>
      <c r="AT370">
        <v>44.142077</v>
      </c>
      <c r="AU370">
        <v>45.361643999999998</v>
      </c>
      <c r="AV370">
        <v>41.219177999999999</v>
      </c>
      <c r="AW370">
        <v>39.539726000000002</v>
      </c>
      <c r="AX370">
        <v>26.953551999999998</v>
      </c>
    </row>
    <row r="371" spans="1:50" x14ac:dyDescent="0.25">
      <c r="A371" t="s">
        <v>1941</v>
      </c>
      <c r="B371" t="s">
        <v>2</v>
      </c>
      <c r="J371">
        <v>3</v>
      </c>
      <c r="K371">
        <v>0</v>
      </c>
      <c r="L371">
        <v>0</v>
      </c>
      <c r="M371">
        <v>0</v>
      </c>
      <c r="N371">
        <v>102.969945</v>
      </c>
      <c r="O371">
        <v>124.145205</v>
      </c>
      <c r="P371">
        <v>118.32328800000001</v>
      </c>
      <c r="Q371">
        <v>155.767123</v>
      </c>
      <c r="R371">
        <v>179.934426</v>
      </c>
      <c r="S371">
        <v>181.37808200000001</v>
      </c>
      <c r="T371">
        <v>90.893151000000003</v>
      </c>
      <c r="U371">
        <v>112.832877</v>
      </c>
      <c r="V371">
        <v>139.87158500000001</v>
      </c>
      <c r="W371">
        <v>144.468493</v>
      </c>
      <c r="X371">
        <v>116.219178</v>
      </c>
      <c r="Y371">
        <v>114.726027</v>
      </c>
      <c r="Z371">
        <v>113.527322</v>
      </c>
      <c r="AA371">
        <v>120.70137</v>
      </c>
      <c r="AB371">
        <v>84.317807999999999</v>
      </c>
      <c r="AC371">
        <v>101.030137</v>
      </c>
      <c r="AD371">
        <v>88.491803000000004</v>
      </c>
      <c r="AE371">
        <v>93.306849</v>
      </c>
      <c r="AF371">
        <v>83.232877000000002</v>
      </c>
      <c r="AG371">
        <v>109.739726</v>
      </c>
      <c r="AH371">
        <v>118.215847</v>
      </c>
      <c r="AI371">
        <v>110.123288</v>
      </c>
      <c r="AJ371">
        <v>112.57534200000001</v>
      </c>
      <c r="AK371">
        <v>119.14794500000001</v>
      </c>
      <c r="AL371">
        <v>113.819672</v>
      </c>
      <c r="AM371">
        <v>107.638356</v>
      </c>
      <c r="AN371">
        <v>100.712329</v>
      </c>
      <c r="AO371">
        <v>107.64383599999999</v>
      </c>
      <c r="AP371">
        <v>116.991803</v>
      </c>
      <c r="AQ371">
        <v>99.687670999999995</v>
      </c>
      <c r="AR371">
        <v>87.271232999999995</v>
      </c>
      <c r="AS371">
        <v>84.953424999999996</v>
      </c>
      <c r="AT371">
        <v>88.614754000000005</v>
      </c>
      <c r="AU371">
        <v>92.602739999999997</v>
      </c>
      <c r="AV371">
        <v>93.112329000000003</v>
      </c>
      <c r="AW371">
        <v>103.734247</v>
      </c>
      <c r="AX371">
        <v>67.898906999999994</v>
      </c>
    </row>
    <row r="372" spans="1:50" x14ac:dyDescent="0.25">
      <c r="A372" t="s">
        <v>1940</v>
      </c>
      <c r="B372" t="s">
        <v>0</v>
      </c>
      <c r="J372">
        <v>236</v>
      </c>
      <c r="K372">
        <v>270</v>
      </c>
      <c r="L372">
        <v>216</v>
      </c>
      <c r="M372">
        <v>186</v>
      </c>
      <c r="N372">
        <v>229.55464499999999</v>
      </c>
      <c r="O372">
        <v>245.008219</v>
      </c>
      <c r="P372">
        <v>251.241096</v>
      </c>
      <c r="Q372">
        <v>268.68767100000002</v>
      </c>
      <c r="R372">
        <v>256.00546400000002</v>
      </c>
      <c r="S372">
        <v>260.50958900000001</v>
      </c>
      <c r="T372">
        <v>384.66849300000001</v>
      </c>
      <c r="U372">
        <v>374.15068500000001</v>
      </c>
      <c r="V372">
        <v>388.415301</v>
      </c>
      <c r="W372">
        <v>398.29041100000001</v>
      </c>
      <c r="X372">
        <v>414.2</v>
      </c>
      <c r="Y372">
        <v>454.80547899999999</v>
      </c>
      <c r="Z372">
        <v>477.05191300000001</v>
      </c>
      <c r="AA372">
        <v>505.01369899999997</v>
      </c>
      <c r="AB372">
        <v>495.76164399999999</v>
      </c>
      <c r="AC372">
        <v>543.79726000000005</v>
      </c>
      <c r="AD372">
        <v>533.85245899999995</v>
      </c>
      <c r="AE372">
        <v>535.87123299999996</v>
      </c>
      <c r="AF372">
        <v>580.40547900000001</v>
      </c>
      <c r="AG372">
        <v>606.67671199999995</v>
      </c>
      <c r="AH372">
        <v>648.94262300000003</v>
      </c>
      <c r="AI372">
        <v>696.16164400000002</v>
      </c>
      <c r="AJ372">
        <v>731.99178099999995</v>
      </c>
      <c r="AK372">
        <v>735.22191799999996</v>
      </c>
      <c r="AL372">
        <v>687.71857899999998</v>
      </c>
      <c r="AM372">
        <v>671.16712299999995</v>
      </c>
      <c r="AN372">
        <v>715.36712299999999</v>
      </c>
      <c r="AO372">
        <v>715.10136999999997</v>
      </c>
      <c r="AP372">
        <v>755.62295099999994</v>
      </c>
      <c r="AQ372">
        <v>718.91780800000004</v>
      </c>
      <c r="AR372">
        <v>720.03013699999997</v>
      </c>
      <c r="AS372">
        <v>753.24383599999999</v>
      </c>
      <c r="AT372">
        <v>789.16393400000004</v>
      </c>
      <c r="AU372">
        <v>714.89589000000001</v>
      </c>
      <c r="AV372">
        <v>723.71232899999995</v>
      </c>
      <c r="AW372">
        <v>610.27671199999997</v>
      </c>
      <c r="AX372">
        <v>640.40437199999997</v>
      </c>
    </row>
    <row r="373" spans="1:50" x14ac:dyDescent="0.25">
      <c r="B373" t="s">
        <v>1939</v>
      </c>
    </row>
    <row r="374" spans="1:50" x14ac:dyDescent="0.25">
      <c r="A374" t="s">
        <v>1938</v>
      </c>
      <c r="B374" t="s">
        <v>16</v>
      </c>
      <c r="J374">
        <v>0.7</v>
      </c>
      <c r="K374">
        <v>0.8</v>
      </c>
      <c r="L374">
        <v>0.8</v>
      </c>
      <c r="M374">
        <v>0.7</v>
      </c>
      <c r="N374">
        <v>0.8</v>
      </c>
      <c r="O374">
        <v>0.8</v>
      </c>
      <c r="P374">
        <v>0.75616000000000005</v>
      </c>
      <c r="Q374">
        <v>0.80576999999999999</v>
      </c>
      <c r="R374">
        <v>1.89906</v>
      </c>
      <c r="S374">
        <v>1.89934</v>
      </c>
      <c r="T374">
        <v>2.03112</v>
      </c>
      <c r="U374">
        <v>1.9993399999999999</v>
      </c>
      <c r="V374">
        <v>2.0307599999999999</v>
      </c>
      <c r="W374">
        <v>1.9311199999999999</v>
      </c>
      <c r="X374">
        <v>2.2311200000000002</v>
      </c>
      <c r="Y374">
        <v>2.3793899999999999</v>
      </c>
      <c r="Z374">
        <v>2.3793899999999999</v>
      </c>
      <c r="AA374">
        <v>2.37988</v>
      </c>
      <c r="AB374">
        <v>2.37988</v>
      </c>
      <c r="AC374">
        <v>2.3798904109588999</v>
      </c>
      <c r="AD374">
        <v>3.4278961748633798</v>
      </c>
      <c r="AE374">
        <v>3.4823835616438301</v>
      </c>
      <c r="AF374">
        <v>3.6108767123287602</v>
      </c>
      <c r="AG374">
        <v>3.6586301369862899</v>
      </c>
      <c r="AH374">
        <v>3.4488524590163898</v>
      </c>
      <c r="AI374">
        <v>3.5595890410958901</v>
      </c>
      <c r="AJ374">
        <v>3.6110684931506798</v>
      </c>
      <c r="AK374">
        <v>4.3107945205479403</v>
      </c>
      <c r="AL374">
        <v>4.4332513661202197</v>
      </c>
      <c r="AM374">
        <v>4.1160821917808104</v>
      </c>
      <c r="AN374">
        <v>4.1277260273972596</v>
      </c>
      <c r="AO374">
        <v>4.3678082191780803</v>
      </c>
      <c r="AP374">
        <v>4.0131506849315004</v>
      </c>
      <c r="AQ374">
        <v>3.98397260273972</v>
      </c>
      <c r="AR374">
        <v>4.0442498630136896</v>
      </c>
      <c r="AS374">
        <v>4.2852050000000004</v>
      </c>
      <c r="AT374">
        <v>4.2197789999999999</v>
      </c>
      <c r="AU374">
        <v>4.8649863013000001</v>
      </c>
      <c r="AV374">
        <v>4.5118630136000002</v>
      </c>
    </row>
    <row r="375" spans="1:50" x14ac:dyDescent="0.25">
      <c r="A375" t="s">
        <v>1937</v>
      </c>
      <c r="B375" t="s">
        <v>14</v>
      </c>
      <c r="J375">
        <v>0.7</v>
      </c>
      <c r="K375">
        <v>0.8</v>
      </c>
      <c r="L375">
        <v>0.8</v>
      </c>
      <c r="M375">
        <v>0.7</v>
      </c>
      <c r="N375">
        <v>0.8</v>
      </c>
      <c r="O375">
        <v>0.8</v>
      </c>
      <c r="P375">
        <v>0.75616000000000005</v>
      </c>
      <c r="Q375">
        <v>0.80576999999999999</v>
      </c>
      <c r="R375">
        <v>1.89906</v>
      </c>
      <c r="S375">
        <v>1.89934</v>
      </c>
      <c r="T375">
        <v>2.03112</v>
      </c>
      <c r="U375">
        <v>1.9993399999999999</v>
      </c>
      <c r="V375">
        <v>2.0307599999999999</v>
      </c>
      <c r="W375">
        <v>1.9311199999999999</v>
      </c>
      <c r="X375">
        <v>2.2311200000000002</v>
      </c>
      <c r="Y375">
        <v>2.3793899999999999</v>
      </c>
      <c r="Z375">
        <v>2.3793899999999999</v>
      </c>
      <c r="AA375">
        <v>2.37988</v>
      </c>
      <c r="AB375">
        <v>2.37988</v>
      </c>
      <c r="AC375">
        <v>2.3798904109588999</v>
      </c>
      <c r="AD375">
        <v>3.4278961748633798</v>
      </c>
      <c r="AE375">
        <v>3.4823835616438301</v>
      </c>
      <c r="AF375">
        <v>3.6108767123287602</v>
      </c>
      <c r="AG375">
        <v>3.6586301369862899</v>
      </c>
      <c r="AH375">
        <v>3.4488524590163898</v>
      </c>
      <c r="AI375">
        <v>3.5595890410958901</v>
      </c>
      <c r="AJ375">
        <v>3.6110684931506798</v>
      </c>
      <c r="AK375">
        <v>4.3107945205479403</v>
      </c>
      <c r="AL375">
        <v>4.4332513661202197</v>
      </c>
      <c r="AM375">
        <v>4.1160821917808104</v>
      </c>
      <c r="AN375">
        <v>4.1277260273972596</v>
      </c>
      <c r="AO375">
        <v>4.3678082191780803</v>
      </c>
      <c r="AP375">
        <v>4.0131506849315004</v>
      </c>
      <c r="AQ375">
        <v>3.98397260273972</v>
      </c>
      <c r="AR375">
        <v>4.0442498630136896</v>
      </c>
      <c r="AS375">
        <v>4.2852050000000004</v>
      </c>
      <c r="AT375">
        <v>4.2197789999999999</v>
      </c>
      <c r="AU375">
        <v>4.8649863013000001</v>
      </c>
      <c r="AV375">
        <v>4.5118630136000002</v>
      </c>
    </row>
    <row r="376" spans="1:50" x14ac:dyDescent="0.25">
      <c r="A376" t="s">
        <v>1936</v>
      </c>
      <c r="B376" t="s">
        <v>12</v>
      </c>
      <c r="J376">
        <v>0.27771900100000002</v>
      </c>
      <c r="K376">
        <v>0.31739314400000002</v>
      </c>
      <c r="L376">
        <v>0.31739314400000002</v>
      </c>
      <c r="M376">
        <v>0.27771900100000002</v>
      </c>
      <c r="N376">
        <v>0.31739314400000002</v>
      </c>
      <c r="O376">
        <v>0.31739314400000002</v>
      </c>
      <c r="P376">
        <v>0.3</v>
      </c>
      <c r="Q376">
        <v>0.3</v>
      </c>
      <c r="R376">
        <v>0.4</v>
      </c>
      <c r="S376">
        <v>0.4</v>
      </c>
      <c r="T376">
        <v>0.5</v>
      </c>
      <c r="U376">
        <v>0.5</v>
      </c>
      <c r="V376">
        <v>0.5</v>
      </c>
      <c r="W376">
        <v>0.5</v>
      </c>
      <c r="X376">
        <v>0.6</v>
      </c>
      <c r="Y376">
        <v>0.5</v>
      </c>
      <c r="Z376">
        <v>0.5</v>
      </c>
      <c r="AA376">
        <v>0.5</v>
      </c>
      <c r="AB376">
        <v>0.5</v>
      </c>
      <c r="AC376">
        <v>0.5</v>
      </c>
      <c r="AD376">
        <v>0.62926229508196696</v>
      </c>
      <c r="AE376">
        <v>0.65435616438356203</v>
      </c>
      <c r="AF376">
        <v>0.70109589041095899</v>
      </c>
      <c r="AG376">
        <v>0.72446575342465802</v>
      </c>
      <c r="AH376">
        <v>0.74579234972677599</v>
      </c>
      <c r="AI376">
        <v>0.77120547945205498</v>
      </c>
      <c r="AJ376">
        <v>0.79457534246575301</v>
      </c>
      <c r="AK376">
        <v>0.93479452054794498</v>
      </c>
      <c r="AL376">
        <v>1.0487704918032801</v>
      </c>
      <c r="AM376">
        <v>0.98153424657534205</v>
      </c>
      <c r="AN376">
        <v>0.91142465753424695</v>
      </c>
      <c r="AO376">
        <v>1.0049041095890401</v>
      </c>
      <c r="AP376">
        <v>0.864684931506849</v>
      </c>
      <c r="AQ376">
        <v>0.88805479452054803</v>
      </c>
      <c r="AR376">
        <v>0.91679972602739701</v>
      </c>
      <c r="AS376">
        <v>0.89763599999999999</v>
      </c>
      <c r="AT376">
        <v>0.86232200000000003</v>
      </c>
      <c r="AU376">
        <v>0.9347945205</v>
      </c>
      <c r="AV376">
        <v>0.91142465750000001</v>
      </c>
    </row>
    <row r="377" spans="1:50" x14ac:dyDescent="0.25">
      <c r="A377" t="s">
        <v>1935</v>
      </c>
      <c r="B377" t="s">
        <v>10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2.172E-2</v>
      </c>
      <c r="R377">
        <v>0.3</v>
      </c>
      <c r="S377">
        <v>0.3</v>
      </c>
      <c r="T377">
        <v>0.2</v>
      </c>
      <c r="U377">
        <v>0.1</v>
      </c>
      <c r="V377">
        <v>0.1</v>
      </c>
      <c r="W377">
        <v>0</v>
      </c>
      <c r="X377">
        <v>0.2</v>
      </c>
      <c r="Y377">
        <v>0.4</v>
      </c>
      <c r="Z377">
        <v>0.4</v>
      </c>
      <c r="AA377">
        <v>0.4</v>
      </c>
      <c r="AB377">
        <v>0.4</v>
      </c>
      <c r="AC377">
        <v>0.4</v>
      </c>
      <c r="AD377">
        <v>0.17333333333333301</v>
      </c>
      <c r="AE377">
        <v>0.19553424657534199</v>
      </c>
      <c r="AF377">
        <v>0.19553424657534199</v>
      </c>
      <c r="AG377">
        <v>0.19553424657534199</v>
      </c>
      <c r="AH377">
        <v>0.26</v>
      </c>
      <c r="AI377">
        <v>0.26071232876712302</v>
      </c>
      <c r="AJ377">
        <v>0.26071232876712302</v>
      </c>
      <c r="AK377">
        <v>0.30416438356164399</v>
      </c>
      <c r="AL377">
        <v>0.34666666666666701</v>
      </c>
      <c r="AM377">
        <v>0.23898630136986301</v>
      </c>
      <c r="AN377">
        <v>0.23898630136986301</v>
      </c>
      <c r="AO377">
        <v>0.26071232876712302</v>
      </c>
      <c r="AP377">
        <v>0.28243835616438401</v>
      </c>
      <c r="AQ377">
        <v>0.23898630136986301</v>
      </c>
      <c r="AR377">
        <v>0.2379</v>
      </c>
      <c r="AS377">
        <v>0.40388600000000002</v>
      </c>
      <c r="AT377">
        <v>0.41166599999999998</v>
      </c>
      <c r="AU377">
        <v>0.8690410959</v>
      </c>
      <c r="AV377">
        <v>0.47797260270000003</v>
      </c>
    </row>
    <row r="378" spans="1:50" x14ac:dyDescent="0.25">
      <c r="A378" t="s">
        <v>1934</v>
      </c>
      <c r="B378" t="s">
        <v>8</v>
      </c>
      <c r="J378">
        <v>9.2573000000000003E-2</v>
      </c>
      <c r="K378">
        <v>0.105797715</v>
      </c>
      <c r="L378">
        <v>0.105797715</v>
      </c>
      <c r="M378">
        <v>9.2573000000000003E-2</v>
      </c>
      <c r="N378">
        <v>0.105797715</v>
      </c>
      <c r="O378">
        <v>0.105797715</v>
      </c>
      <c r="P378">
        <v>0.1</v>
      </c>
      <c r="Q378">
        <v>8.4709999999999994E-2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</row>
    <row r="379" spans="1:50" x14ac:dyDescent="0.25">
      <c r="A379" t="s">
        <v>1933</v>
      </c>
      <c r="B379" t="s">
        <v>6</v>
      </c>
      <c r="J379">
        <v>0.27771900100000002</v>
      </c>
      <c r="K379">
        <v>0.31739314400000002</v>
      </c>
      <c r="L379">
        <v>0.31739314400000002</v>
      </c>
      <c r="M379">
        <v>0.27771900100000002</v>
      </c>
      <c r="N379">
        <v>0.31739314400000002</v>
      </c>
      <c r="O379">
        <v>0.31739314400000002</v>
      </c>
      <c r="P379">
        <v>0.3</v>
      </c>
      <c r="Q379">
        <v>0.3</v>
      </c>
      <c r="R379">
        <v>1.1000000000000001</v>
      </c>
      <c r="S379">
        <v>1.1000000000000001</v>
      </c>
      <c r="T379">
        <v>1.2</v>
      </c>
      <c r="U379">
        <v>1.3</v>
      </c>
      <c r="V379">
        <v>1.3</v>
      </c>
      <c r="W379">
        <v>1.3</v>
      </c>
      <c r="X379">
        <v>1.3</v>
      </c>
      <c r="Y379">
        <v>1.3</v>
      </c>
      <c r="Z379">
        <v>1.3</v>
      </c>
      <c r="AA379">
        <v>1.3</v>
      </c>
      <c r="AB379">
        <v>1.3</v>
      </c>
      <c r="AC379">
        <v>1.3</v>
      </c>
      <c r="AD379">
        <v>2.4459016393442599</v>
      </c>
      <c r="AE379">
        <v>2.4526027397260299</v>
      </c>
      <c r="AF379">
        <v>2.5343561643835599</v>
      </c>
      <c r="AG379">
        <v>2.5343561643835599</v>
      </c>
      <c r="AH379">
        <v>2.34398907103825</v>
      </c>
      <c r="AI379">
        <v>2.4117260273972598</v>
      </c>
      <c r="AJ379">
        <v>2.4730410958904101</v>
      </c>
      <c r="AK379">
        <v>2.9226849315068502</v>
      </c>
      <c r="AL379">
        <v>2.8739344262295101</v>
      </c>
      <c r="AM379">
        <v>2.7796164383561601</v>
      </c>
      <c r="AN379">
        <v>2.8613698630136999</v>
      </c>
      <c r="AO379">
        <v>2.9226849315068502</v>
      </c>
      <c r="AP379">
        <v>2.7183013698630099</v>
      </c>
      <c r="AQ379">
        <v>2.67742465753425</v>
      </c>
      <c r="AR379">
        <v>2.7550904109588998</v>
      </c>
      <c r="AS379">
        <v>2.8047550000000001</v>
      </c>
      <c r="AT379">
        <v>2.7516389999999999</v>
      </c>
      <c r="AU379">
        <v>2.9022465753</v>
      </c>
      <c r="AV379">
        <v>2.9635616437999999</v>
      </c>
    </row>
    <row r="380" spans="1:50" x14ac:dyDescent="0.25">
      <c r="A380" t="s">
        <v>1932</v>
      </c>
      <c r="B380" t="s">
        <v>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50" x14ac:dyDescent="0.25">
      <c r="A381" t="s">
        <v>1931</v>
      </c>
      <c r="B381" t="s">
        <v>2</v>
      </c>
      <c r="J381">
        <v>2.94197E-2</v>
      </c>
      <c r="K381">
        <v>3.3622513999999999E-2</v>
      </c>
      <c r="L381">
        <v>3.3622513999999999E-2</v>
      </c>
      <c r="M381">
        <v>2.94197E-2</v>
      </c>
      <c r="N381">
        <v>3.3622513999999999E-2</v>
      </c>
      <c r="O381">
        <v>3.3622513999999999E-2</v>
      </c>
      <c r="P381">
        <v>3.1780000000000003E-2</v>
      </c>
      <c r="Q381">
        <v>6.3560000000000005E-2</v>
      </c>
      <c r="R381">
        <v>6.3380000000000006E-2</v>
      </c>
      <c r="S381">
        <v>6.3560000000000005E-2</v>
      </c>
      <c r="T381">
        <v>9.5339999999999994E-2</v>
      </c>
      <c r="U381">
        <v>6.3560000000000005E-2</v>
      </c>
      <c r="V381">
        <v>9.5079999999999998E-2</v>
      </c>
      <c r="W381">
        <v>9.5339999999999994E-2</v>
      </c>
      <c r="X381">
        <v>9.5339999999999994E-2</v>
      </c>
      <c r="Y381">
        <v>9.5079999999999998E-2</v>
      </c>
      <c r="Z381">
        <v>9.5079999999999998E-2</v>
      </c>
      <c r="AA381">
        <v>9.5339999999999994E-2</v>
      </c>
      <c r="AB381">
        <v>9.5339999999999994E-2</v>
      </c>
      <c r="AC381">
        <v>9.5342465753424699E-2</v>
      </c>
      <c r="AD381">
        <v>9.5081967213114807E-2</v>
      </c>
      <c r="AE381">
        <v>9.5342465753424602E-2</v>
      </c>
      <c r="AF381">
        <v>9.5342465753424602E-2</v>
      </c>
      <c r="AG381">
        <v>9.5342465753424602E-2</v>
      </c>
      <c r="AH381">
        <v>6.3387978142076501E-2</v>
      </c>
      <c r="AI381">
        <v>6.3561643835616397E-2</v>
      </c>
      <c r="AJ381">
        <v>6.3561643835616397E-2</v>
      </c>
      <c r="AK381">
        <v>6.3561643835616397E-2</v>
      </c>
      <c r="AL381">
        <v>9.5081967213114807E-2</v>
      </c>
      <c r="AM381">
        <v>6.3561643835616397E-2</v>
      </c>
      <c r="AN381">
        <v>6.3561643835616397E-2</v>
      </c>
      <c r="AO381">
        <v>0.12712328767123299</v>
      </c>
      <c r="AP381">
        <v>9.5342465753424699E-2</v>
      </c>
      <c r="AQ381">
        <v>0.12712328767123299</v>
      </c>
      <c r="AR381">
        <v>0.101698630136986</v>
      </c>
      <c r="AS381">
        <v>0.140789</v>
      </c>
      <c r="AT381">
        <v>0.158469</v>
      </c>
      <c r="AU381">
        <v>0.15890410960000001</v>
      </c>
      <c r="AV381">
        <v>0.15890410960000001</v>
      </c>
    </row>
    <row r="382" spans="1:50" x14ac:dyDescent="0.25">
      <c r="A382" t="s">
        <v>1930</v>
      </c>
      <c r="B382" t="s">
        <v>0</v>
      </c>
      <c r="J382">
        <v>2.2569298000000002E-2</v>
      </c>
      <c r="K382">
        <v>2.5793482999999999E-2</v>
      </c>
      <c r="L382">
        <v>2.5793482999999999E-2</v>
      </c>
      <c r="M382">
        <v>2.2569298000000002E-2</v>
      </c>
      <c r="N382">
        <v>2.5793482999999999E-2</v>
      </c>
      <c r="O382">
        <v>2.5793482999999999E-2</v>
      </c>
      <c r="P382">
        <v>2.4379999999999999E-2</v>
      </c>
      <c r="Q382">
        <v>3.5779999999999999E-2</v>
      </c>
      <c r="R382">
        <v>3.5680000000000003E-2</v>
      </c>
      <c r="S382">
        <v>3.5779999999999999E-2</v>
      </c>
      <c r="T382">
        <v>3.5779999999999999E-2</v>
      </c>
      <c r="U382">
        <v>3.5779999999999999E-2</v>
      </c>
      <c r="V382">
        <v>3.5680000000000003E-2</v>
      </c>
      <c r="W382">
        <v>3.5779999999999999E-2</v>
      </c>
      <c r="X382">
        <v>3.5779999999999999E-2</v>
      </c>
      <c r="Y382">
        <v>8.4309999999999996E-2</v>
      </c>
      <c r="Z382">
        <v>8.4309999999999996E-2</v>
      </c>
      <c r="AA382">
        <v>8.4540000000000004E-2</v>
      </c>
      <c r="AB382">
        <v>8.4540000000000004E-2</v>
      </c>
      <c r="AC382">
        <v>8.4547945205479494E-2</v>
      </c>
      <c r="AD382">
        <v>8.4316939890710402E-2</v>
      </c>
      <c r="AE382">
        <v>8.4547945205479494E-2</v>
      </c>
      <c r="AF382">
        <v>8.4547945205479494E-2</v>
      </c>
      <c r="AG382">
        <v>0.108931506849315</v>
      </c>
      <c r="AH382">
        <v>3.5683060109289601E-2</v>
      </c>
      <c r="AI382">
        <v>5.2383561643835598E-2</v>
      </c>
      <c r="AJ382">
        <v>1.9178082191780799E-2</v>
      </c>
      <c r="AK382">
        <v>8.5589041095890397E-2</v>
      </c>
      <c r="AL382">
        <v>6.8797814207650299E-2</v>
      </c>
      <c r="AM382">
        <v>5.2383561643835598E-2</v>
      </c>
      <c r="AN382">
        <v>5.2383561643835598E-2</v>
      </c>
      <c r="AO382">
        <v>5.2383561643835598E-2</v>
      </c>
      <c r="AP382">
        <v>5.2383561643835598E-2</v>
      </c>
      <c r="AQ382">
        <v>5.2383561643835598E-2</v>
      </c>
      <c r="AR382">
        <v>3.2761095890410999E-2</v>
      </c>
      <c r="AS382">
        <v>3.8138999999999999E-2</v>
      </c>
      <c r="AT382">
        <v>3.5682999999999999E-2</v>
      </c>
      <c r="AU382">
        <v>0</v>
      </c>
      <c r="AV382">
        <v>0</v>
      </c>
    </row>
    <row r="383" spans="1:50" x14ac:dyDescent="0.25">
      <c r="B383" t="s">
        <v>1929</v>
      </c>
    </row>
    <row r="384" spans="1:50" x14ac:dyDescent="0.25">
      <c r="A384" t="s">
        <v>1928</v>
      </c>
      <c r="B384" t="s">
        <v>16</v>
      </c>
      <c r="J384">
        <v>1</v>
      </c>
      <c r="K384">
        <v>1.3</v>
      </c>
      <c r="L384">
        <v>1.4</v>
      </c>
      <c r="M384">
        <v>1.5</v>
      </c>
      <c r="N384">
        <v>1.4</v>
      </c>
      <c r="O384">
        <v>1.4</v>
      </c>
      <c r="P384">
        <v>1.7</v>
      </c>
      <c r="Q384">
        <v>1.5547299999999999</v>
      </c>
      <c r="R384">
        <v>1.5546</v>
      </c>
      <c r="S384">
        <v>1.5547299999999999</v>
      </c>
      <c r="T384">
        <v>1.6729799999999999</v>
      </c>
      <c r="U384">
        <v>1.77298</v>
      </c>
      <c r="V384">
        <v>1.6727799999999999</v>
      </c>
      <c r="W384">
        <v>1.8729800000000001</v>
      </c>
      <c r="X384">
        <v>1.97298</v>
      </c>
      <c r="Y384">
        <v>1.97278</v>
      </c>
      <c r="Z384">
        <v>2.0727799999999998</v>
      </c>
      <c r="AA384">
        <v>2.0729799999999998</v>
      </c>
      <c r="AB384">
        <v>2.0729799999999998</v>
      </c>
      <c r="AC384">
        <v>2.07298630136986</v>
      </c>
      <c r="AD384">
        <v>2.23379781420764</v>
      </c>
      <c r="AE384">
        <v>2.3288219178082099</v>
      </c>
      <c r="AF384">
        <v>2.3288219178082099</v>
      </c>
      <c r="AG384">
        <v>2.2072602739725999</v>
      </c>
      <c r="AH384">
        <v>2.1910382513661202</v>
      </c>
      <c r="AI384">
        <v>2.2499123287671199</v>
      </c>
      <c r="AJ384">
        <v>2.3564273972602701</v>
      </c>
      <c r="AK384">
        <v>2.4013753424657498</v>
      </c>
      <c r="AL384">
        <v>2.4376010928961702</v>
      </c>
      <c r="AM384">
        <v>2.4442794520547899</v>
      </c>
      <c r="AN384">
        <v>2.5278630136986302</v>
      </c>
      <c r="AO384">
        <v>2.6422575342465699</v>
      </c>
      <c r="AP384">
        <v>2.7480164383561601</v>
      </c>
      <c r="AQ384">
        <v>2.7394438356164299</v>
      </c>
      <c r="AR384">
        <v>2.76932602739726</v>
      </c>
      <c r="AS384">
        <v>2.7992059999999999</v>
      </c>
      <c r="AT384">
        <v>2.8194840000000001</v>
      </c>
      <c r="AU384">
        <v>2.8229178081000001</v>
      </c>
      <c r="AV384">
        <v>2.8512109588999999</v>
      </c>
    </row>
    <row r="385" spans="1:48" x14ac:dyDescent="0.25">
      <c r="A385" t="s">
        <v>1927</v>
      </c>
      <c r="B385" t="s">
        <v>14</v>
      </c>
      <c r="J385">
        <v>1</v>
      </c>
      <c r="K385">
        <v>1.3</v>
      </c>
      <c r="L385">
        <v>1.4</v>
      </c>
      <c r="M385">
        <v>1.5</v>
      </c>
      <c r="N385">
        <v>1.4</v>
      </c>
      <c r="O385">
        <v>1.4</v>
      </c>
      <c r="P385">
        <v>1.7</v>
      </c>
      <c r="Q385">
        <v>1.5547299999999999</v>
      </c>
      <c r="R385">
        <v>1.5546</v>
      </c>
      <c r="S385">
        <v>1.5547299999999999</v>
      </c>
      <c r="T385">
        <v>1.6729799999999999</v>
      </c>
      <c r="U385">
        <v>1.77298</v>
      </c>
      <c r="V385">
        <v>1.6727799999999999</v>
      </c>
      <c r="W385">
        <v>1.8729800000000001</v>
      </c>
      <c r="X385">
        <v>1.97298</v>
      </c>
      <c r="Y385">
        <v>1.97278</v>
      </c>
      <c r="Z385">
        <v>2.0727799999999998</v>
      </c>
      <c r="AA385">
        <v>2.0729799999999998</v>
      </c>
      <c r="AB385">
        <v>2.0729799999999998</v>
      </c>
      <c r="AC385">
        <v>2.07298630136986</v>
      </c>
      <c r="AD385">
        <v>2.23379781420764</v>
      </c>
      <c r="AE385">
        <v>2.3288219178082099</v>
      </c>
      <c r="AF385">
        <v>2.3288219178082099</v>
      </c>
      <c r="AG385">
        <v>2.2072602739725999</v>
      </c>
      <c r="AH385">
        <v>2.1910382513661202</v>
      </c>
      <c r="AI385">
        <v>2.2499123287671199</v>
      </c>
      <c r="AJ385">
        <v>2.3564273972602701</v>
      </c>
      <c r="AK385">
        <v>2.4013753424657498</v>
      </c>
      <c r="AL385">
        <v>2.4376010928961702</v>
      </c>
      <c r="AM385">
        <v>2.4442794520547899</v>
      </c>
      <c r="AN385">
        <v>2.5278630136986302</v>
      </c>
      <c r="AO385">
        <v>2.6422575342465699</v>
      </c>
      <c r="AP385">
        <v>2.7480164383561601</v>
      </c>
      <c r="AQ385">
        <v>2.7394438356164299</v>
      </c>
      <c r="AR385">
        <v>2.76932602739726</v>
      </c>
      <c r="AS385">
        <v>2.7992059999999999</v>
      </c>
      <c r="AT385">
        <v>2.8194840000000001</v>
      </c>
      <c r="AU385">
        <v>2.8229178081000001</v>
      </c>
      <c r="AV385">
        <v>2.8512109588999999</v>
      </c>
    </row>
    <row r="386" spans="1:48" x14ac:dyDescent="0.25">
      <c r="A386" t="s">
        <v>1926</v>
      </c>
      <c r="B386" t="s">
        <v>12</v>
      </c>
      <c r="J386">
        <v>0.235294118</v>
      </c>
      <c r="K386">
        <v>0.305882353</v>
      </c>
      <c r="L386">
        <v>0.32941176500000002</v>
      </c>
      <c r="M386">
        <v>0.35294117600000002</v>
      </c>
      <c r="N386">
        <v>0.32941176500000002</v>
      </c>
      <c r="O386">
        <v>0.32941176500000002</v>
      </c>
      <c r="P386">
        <v>0.4</v>
      </c>
      <c r="Q386">
        <v>0.3</v>
      </c>
      <c r="R386">
        <v>0.3</v>
      </c>
      <c r="S386">
        <v>0.3</v>
      </c>
      <c r="T386">
        <v>0.4</v>
      </c>
      <c r="U386">
        <v>0.4</v>
      </c>
      <c r="V386">
        <v>0.3</v>
      </c>
      <c r="W386">
        <v>0.4</v>
      </c>
      <c r="X386">
        <v>0.4</v>
      </c>
      <c r="Y386">
        <v>0.4</v>
      </c>
      <c r="Z386">
        <v>0.4</v>
      </c>
      <c r="AA386">
        <v>0.4</v>
      </c>
      <c r="AB386">
        <v>0.4</v>
      </c>
      <c r="AC386">
        <v>0.4</v>
      </c>
      <c r="AD386">
        <v>0.41950819672131101</v>
      </c>
      <c r="AE386">
        <v>0.46739726027397299</v>
      </c>
      <c r="AF386">
        <v>0.46739726027397299</v>
      </c>
      <c r="AG386">
        <v>0.49076712328767103</v>
      </c>
      <c r="AH386">
        <v>0.48942622950819697</v>
      </c>
      <c r="AI386">
        <v>0.53750684931506898</v>
      </c>
      <c r="AJ386">
        <v>0.51413698630136995</v>
      </c>
      <c r="AK386">
        <v>0.51413698630136995</v>
      </c>
      <c r="AL386">
        <v>0.51273224043715804</v>
      </c>
      <c r="AM386">
        <v>0.51413698630136995</v>
      </c>
      <c r="AN386">
        <v>0.53750684931506898</v>
      </c>
      <c r="AO386">
        <v>0.58424657534246605</v>
      </c>
      <c r="AP386">
        <v>0.630986301369863</v>
      </c>
      <c r="AQ386">
        <v>0.65435616438356203</v>
      </c>
      <c r="AR386">
        <v>0.661367123287671</v>
      </c>
      <c r="AS386">
        <v>0.66837800000000003</v>
      </c>
      <c r="AT386">
        <v>0.67587399999999997</v>
      </c>
      <c r="AU386">
        <v>0.68473698630000002</v>
      </c>
      <c r="AV386">
        <v>0.70109589039999998</v>
      </c>
    </row>
    <row r="387" spans="1:48" x14ac:dyDescent="0.25">
      <c r="A387" t="s">
        <v>1925</v>
      </c>
      <c r="B387" t="s">
        <v>10</v>
      </c>
      <c r="J387">
        <v>0.35294117600000002</v>
      </c>
      <c r="K387">
        <v>0.45882352900000001</v>
      </c>
      <c r="L387">
        <v>0.49411764699999999</v>
      </c>
      <c r="M387">
        <v>0.52941176499999998</v>
      </c>
      <c r="N387">
        <v>0.49411764699999999</v>
      </c>
      <c r="O387">
        <v>0.49411764699999999</v>
      </c>
      <c r="P387">
        <v>0.6</v>
      </c>
      <c r="Q387">
        <v>0.4</v>
      </c>
      <c r="R387">
        <v>0.4</v>
      </c>
      <c r="S387">
        <v>0.4</v>
      </c>
      <c r="T387">
        <v>0.4</v>
      </c>
      <c r="U387">
        <v>0.4</v>
      </c>
      <c r="V387">
        <v>0.4</v>
      </c>
      <c r="W387">
        <v>0.5</v>
      </c>
      <c r="X387">
        <v>0.5</v>
      </c>
      <c r="Y387">
        <v>0.5</v>
      </c>
      <c r="Z387">
        <v>0.5</v>
      </c>
      <c r="AA387">
        <v>0.5</v>
      </c>
      <c r="AB387">
        <v>0.5</v>
      </c>
      <c r="AC387">
        <v>0.5</v>
      </c>
      <c r="AD387">
        <v>0.56333333333333302</v>
      </c>
      <c r="AE387">
        <v>0.58660273972602694</v>
      </c>
      <c r="AF387">
        <v>0.58660273972602694</v>
      </c>
      <c r="AG387">
        <v>0.54315068493150698</v>
      </c>
      <c r="AH387">
        <v>0.54166666666666696</v>
      </c>
      <c r="AI387">
        <v>0.54315068493150698</v>
      </c>
      <c r="AJ387">
        <v>0.58660273972602694</v>
      </c>
      <c r="AK387">
        <v>0.60832876712328798</v>
      </c>
      <c r="AL387">
        <v>0.62833333333333297</v>
      </c>
      <c r="AM387">
        <v>0.63005479452054802</v>
      </c>
      <c r="AN387">
        <v>0.64960821917808198</v>
      </c>
      <c r="AO387">
        <v>0.65178082191780795</v>
      </c>
      <c r="AP387">
        <v>0.68436986301369895</v>
      </c>
      <c r="AQ387">
        <v>0.69957808219178097</v>
      </c>
      <c r="AR387">
        <v>0.70609589041095899</v>
      </c>
      <c r="AS387">
        <v>0.71261300000000005</v>
      </c>
      <c r="AT387">
        <v>0.71499999999999997</v>
      </c>
      <c r="AU387">
        <v>0.72999452050000002</v>
      </c>
      <c r="AV387">
        <v>0.71695890409999996</v>
      </c>
    </row>
    <row r="388" spans="1:48" x14ac:dyDescent="0.25">
      <c r="A388" t="s">
        <v>1924</v>
      </c>
      <c r="B388" t="s">
        <v>8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0.4</v>
      </c>
      <c r="R388">
        <v>0.4</v>
      </c>
      <c r="S388">
        <v>0.4</v>
      </c>
      <c r="T388">
        <v>0.4</v>
      </c>
      <c r="U388">
        <v>0.4</v>
      </c>
      <c r="V388">
        <v>0.4</v>
      </c>
      <c r="W388">
        <v>0.4</v>
      </c>
      <c r="X388">
        <v>0.5</v>
      </c>
      <c r="Y388">
        <v>0.5</v>
      </c>
      <c r="Z388">
        <v>0.5</v>
      </c>
      <c r="AA388">
        <v>0.5</v>
      </c>
      <c r="AB388">
        <v>0.5</v>
      </c>
      <c r="AC388">
        <v>0.5</v>
      </c>
      <c r="AD388">
        <v>0.52800546448087404</v>
      </c>
      <c r="AE388">
        <v>0.52945205479452095</v>
      </c>
      <c r="AF388">
        <v>0.52945205479452095</v>
      </c>
      <c r="AG388">
        <v>0.48709589041095902</v>
      </c>
      <c r="AH388">
        <v>0.48576502732240401</v>
      </c>
      <c r="AI388">
        <v>0.48709589041095902</v>
      </c>
      <c r="AJ388">
        <v>0.50827397260273999</v>
      </c>
      <c r="AK388">
        <v>0.52945205479452095</v>
      </c>
      <c r="AL388">
        <v>0.549125683060109</v>
      </c>
      <c r="AM388">
        <v>0.55063013698630103</v>
      </c>
      <c r="AN388">
        <v>0.556983561643836</v>
      </c>
      <c r="AO388">
        <v>0.571808219178082</v>
      </c>
      <c r="AP388">
        <v>0.586632876712329</v>
      </c>
      <c r="AQ388">
        <v>0.59510410958904103</v>
      </c>
      <c r="AR388">
        <v>0.601457534246575</v>
      </c>
      <c r="AS388">
        <v>0.60780999999999996</v>
      </c>
      <c r="AT388">
        <v>0.61248599999999997</v>
      </c>
      <c r="AU388">
        <v>0.62263561639999998</v>
      </c>
      <c r="AV388">
        <v>0.63534246579999998</v>
      </c>
    </row>
    <row r="389" spans="1:48" x14ac:dyDescent="0.25">
      <c r="A389" t="s">
        <v>1923</v>
      </c>
      <c r="B389" t="s">
        <v>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0.4</v>
      </c>
      <c r="R389">
        <v>0.4</v>
      </c>
      <c r="S389">
        <v>0.4</v>
      </c>
      <c r="T389">
        <v>0.4</v>
      </c>
      <c r="U389">
        <v>0.5</v>
      </c>
      <c r="V389">
        <v>0.5</v>
      </c>
      <c r="W389">
        <v>0.5</v>
      </c>
      <c r="X389">
        <v>0.5</v>
      </c>
      <c r="Y389">
        <v>0.5</v>
      </c>
      <c r="Z389">
        <v>0.6</v>
      </c>
      <c r="AA389">
        <v>0.6</v>
      </c>
      <c r="AB389">
        <v>0.6</v>
      </c>
      <c r="AC389">
        <v>0.6</v>
      </c>
      <c r="AD389">
        <v>0.59109289617486305</v>
      </c>
      <c r="AE389">
        <v>0.61315068493150704</v>
      </c>
      <c r="AF389">
        <v>0.61315068493150704</v>
      </c>
      <c r="AG389">
        <v>0.57227397260274004</v>
      </c>
      <c r="AH389">
        <v>0.56051912568305995</v>
      </c>
      <c r="AI389">
        <v>0.56818630136986303</v>
      </c>
      <c r="AJ389">
        <v>0.61519452054794499</v>
      </c>
      <c r="AK389">
        <v>0.61723835616438405</v>
      </c>
      <c r="AL389">
        <v>0.61555191256830599</v>
      </c>
      <c r="AM389">
        <v>0.61723835616438405</v>
      </c>
      <c r="AN389">
        <v>0.64789589041095896</v>
      </c>
      <c r="AO389">
        <v>0.69490410958904103</v>
      </c>
      <c r="AP389">
        <v>0.70103561643835599</v>
      </c>
      <c r="AQ389">
        <v>0.641764383561644</v>
      </c>
      <c r="AR389">
        <v>0.64993972602739702</v>
      </c>
      <c r="AS389">
        <v>0.65811500000000001</v>
      </c>
      <c r="AT389">
        <v>0.66243099999999999</v>
      </c>
      <c r="AU389">
        <v>0.67242191780000005</v>
      </c>
      <c r="AV389">
        <v>0.68468493149999998</v>
      </c>
    </row>
    <row r="390" spans="1:48" x14ac:dyDescent="0.25">
      <c r="A390" t="s">
        <v>1922</v>
      </c>
      <c r="B390" t="s">
        <v>4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5.4730000000000001E-2</v>
      </c>
      <c r="R390">
        <v>5.459E-2</v>
      </c>
      <c r="S390">
        <v>5.4730000000000001E-2</v>
      </c>
      <c r="T390">
        <v>7.2980000000000003E-2</v>
      </c>
      <c r="U390">
        <v>7.2980000000000003E-2</v>
      </c>
      <c r="V390">
        <v>7.2779999999999997E-2</v>
      </c>
      <c r="W390">
        <v>7.2980000000000003E-2</v>
      </c>
      <c r="X390">
        <v>7.2980000000000003E-2</v>
      </c>
      <c r="Y390">
        <v>7.2779999999999997E-2</v>
      </c>
      <c r="Z390">
        <v>7.2779999999999997E-2</v>
      </c>
      <c r="AA390">
        <v>7.2980000000000003E-2</v>
      </c>
      <c r="AB390">
        <v>7.2980000000000003E-2</v>
      </c>
      <c r="AC390">
        <v>7.2986301369863005E-2</v>
      </c>
      <c r="AD390">
        <v>9.0983606557377E-2</v>
      </c>
      <c r="AE390">
        <v>9.1232876712328798E-2</v>
      </c>
      <c r="AF390">
        <v>9.1232876712328798E-2</v>
      </c>
      <c r="AG390">
        <v>7.2986301369863005E-2</v>
      </c>
      <c r="AH390">
        <v>7.27868852459016E-2</v>
      </c>
      <c r="AI390">
        <v>7.2986301369863005E-2</v>
      </c>
      <c r="AJ390">
        <v>9.1232876712328798E-2</v>
      </c>
      <c r="AK390">
        <v>9.1232876712328798E-2</v>
      </c>
      <c r="AL390">
        <v>9.0983606557377E-2</v>
      </c>
      <c r="AM390">
        <v>9.1232876712328798E-2</v>
      </c>
      <c r="AN390">
        <v>9.4882191780821898E-2</v>
      </c>
      <c r="AO390">
        <v>9.8531506849315095E-2</v>
      </c>
      <c r="AP390">
        <v>0.104005479452055</v>
      </c>
      <c r="AQ390">
        <v>0.10765479452054801</v>
      </c>
      <c r="AR390">
        <v>0.10947945205479501</v>
      </c>
      <c r="AS390">
        <v>0.111304</v>
      </c>
      <c r="AT390">
        <v>0.112819</v>
      </c>
      <c r="AU390">
        <v>0.1131287671</v>
      </c>
      <c r="AV390">
        <v>0.1131287671</v>
      </c>
    </row>
    <row r="391" spans="1:48" x14ac:dyDescent="0.25">
      <c r="A391" t="s">
        <v>1921</v>
      </c>
      <c r="B391" t="s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</row>
    <row r="392" spans="1:48" x14ac:dyDescent="0.25">
      <c r="A392" t="s">
        <v>1920</v>
      </c>
      <c r="B392" t="s">
        <v>0</v>
      </c>
      <c r="J392">
        <v>0.41176470599999998</v>
      </c>
      <c r="K392">
        <v>0.53529411800000004</v>
      </c>
      <c r="L392">
        <v>0.57647058799999995</v>
      </c>
      <c r="M392">
        <v>0.61764705900000005</v>
      </c>
      <c r="N392">
        <v>0.57647058799999995</v>
      </c>
      <c r="O392">
        <v>0.57647058799999995</v>
      </c>
      <c r="P392">
        <v>0.7</v>
      </c>
      <c r="Q392">
        <v>0</v>
      </c>
      <c r="R392">
        <v>1.0000000000000001E-5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4.0874316939890701E-2</v>
      </c>
      <c r="AE392">
        <v>4.0986301369862997E-2</v>
      </c>
      <c r="AF392">
        <v>4.0986301369862997E-2</v>
      </c>
      <c r="AG392">
        <v>4.0986301369862997E-2</v>
      </c>
      <c r="AH392">
        <v>4.0874316939890701E-2</v>
      </c>
      <c r="AI392">
        <v>4.0986301369862997E-2</v>
      </c>
      <c r="AJ392">
        <v>4.0986301369862997E-2</v>
      </c>
      <c r="AK392">
        <v>4.0986301369862997E-2</v>
      </c>
      <c r="AL392">
        <v>4.0874316939890701E-2</v>
      </c>
      <c r="AM392">
        <v>4.0986301369862997E-2</v>
      </c>
      <c r="AN392">
        <v>4.0986301369862997E-2</v>
      </c>
      <c r="AO392">
        <v>4.0986301369862997E-2</v>
      </c>
      <c r="AP392">
        <v>4.0986301369862997E-2</v>
      </c>
      <c r="AQ392">
        <v>4.0986301369862997E-2</v>
      </c>
      <c r="AR392">
        <v>4.0986301369862997E-2</v>
      </c>
      <c r="AS392">
        <v>4.0986000000000002E-2</v>
      </c>
      <c r="AT392">
        <v>4.0874000000000001E-2</v>
      </c>
      <c r="AU392">
        <v>0</v>
      </c>
      <c r="AV392">
        <v>0</v>
      </c>
    </row>
    <row r="393" spans="1:48" x14ac:dyDescent="0.25">
      <c r="B393" t="s">
        <v>1919</v>
      </c>
    </row>
    <row r="394" spans="1:48" x14ac:dyDescent="0.25">
      <c r="A394" t="s">
        <v>1918</v>
      </c>
      <c r="B394" t="s">
        <v>16</v>
      </c>
      <c r="J394">
        <v>2</v>
      </c>
      <c r="K394">
        <v>1.9</v>
      </c>
      <c r="L394">
        <v>1.9</v>
      </c>
      <c r="M394">
        <v>1.9</v>
      </c>
      <c r="N394">
        <v>0.89999999900000005</v>
      </c>
      <c r="O394">
        <v>1.1000000000000001</v>
      </c>
      <c r="P394">
        <v>1.9</v>
      </c>
      <c r="Q394">
        <v>1.7</v>
      </c>
      <c r="R394">
        <v>1.0127699999999999</v>
      </c>
      <c r="S394">
        <v>1.1138399999999999</v>
      </c>
      <c r="T394">
        <v>2.3389000000000002</v>
      </c>
      <c r="U394">
        <v>2.2999999999999998</v>
      </c>
      <c r="V394">
        <v>2.2999999999999998</v>
      </c>
      <c r="W394">
        <v>1.1000000000000001</v>
      </c>
      <c r="X394">
        <v>1.2</v>
      </c>
      <c r="Y394">
        <v>1.2</v>
      </c>
      <c r="Z394">
        <v>1.2</v>
      </c>
      <c r="AA394">
        <v>1.3</v>
      </c>
      <c r="AB394">
        <v>1.3</v>
      </c>
      <c r="AC394">
        <v>1.3</v>
      </c>
      <c r="AD394">
        <v>1.6912295081967199</v>
      </c>
      <c r="AE394">
        <v>1.6280273972602699</v>
      </c>
      <c r="AF394">
        <v>1.60758904109589</v>
      </c>
      <c r="AG394">
        <v>1.5876931506849301</v>
      </c>
      <c r="AH394">
        <v>1.6690928961748599</v>
      </c>
      <c r="AI394">
        <v>1.8018027397260199</v>
      </c>
      <c r="AJ394">
        <v>1.82837260273972</v>
      </c>
      <c r="AK394">
        <v>1.8447232876712301</v>
      </c>
      <c r="AL394">
        <v>1.8506284153005399</v>
      </c>
      <c r="AM394">
        <v>1.9578904109588999</v>
      </c>
      <c r="AN394">
        <v>2.12295890410959</v>
      </c>
      <c r="AO394">
        <v>2.2312821917808199</v>
      </c>
      <c r="AP394">
        <v>2.2312821917808199</v>
      </c>
      <c r="AQ394">
        <v>2.2558082191780802</v>
      </c>
      <c r="AR394">
        <v>2.2558082191780802</v>
      </c>
      <c r="AS394">
        <v>2.3064953424657602</v>
      </c>
      <c r="AT394">
        <v>2.3355178082191901</v>
      </c>
      <c r="AU394">
        <v>6.7096624295438296</v>
      </c>
      <c r="AV394">
        <v>6.8822651692698598</v>
      </c>
    </row>
    <row r="395" spans="1:48" x14ac:dyDescent="0.25">
      <c r="A395" t="s">
        <v>1917</v>
      </c>
      <c r="B395" t="s">
        <v>14</v>
      </c>
      <c r="J395">
        <v>2</v>
      </c>
      <c r="K395">
        <v>1.9</v>
      </c>
      <c r="L395">
        <v>1.9</v>
      </c>
      <c r="M395">
        <v>1.9</v>
      </c>
      <c r="N395">
        <v>0.89999999900000005</v>
      </c>
      <c r="O395">
        <v>1.1000000000000001</v>
      </c>
      <c r="P395">
        <v>1.9</v>
      </c>
      <c r="Q395">
        <v>1.7</v>
      </c>
      <c r="R395">
        <v>1.0127699999999999</v>
      </c>
      <c r="S395">
        <v>1.1138399999999999</v>
      </c>
      <c r="T395">
        <v>2.3389000000000002</v>
      </c>
      <c r="U395">
        <v>2.2999999999999998</v>
      </c>
      <c r="V395">
        <v>2.2999999999999998</v>
      </c>
      <c r="W395">
        <v>1.1000000000000001</v>
      </c>
      <c r="X395">
        <v>1.2</v>
      </c>
      <c r="Y395">
        <v>1.2</v>
      </c>
      <c r="Z395">
        <v>1.2</v>
      </c>
      <c r="AA395">
        <v>1.3</v>
      </c>
      <c r="AB395">
        <v>1.3</v>
      </c>
      <c r="AC395">
        <v>1.3</v>
      </c>
      <c r="AD395">
        <v>1.6912295081967199</v>
      </c>
      <c r="AE395">
        <v>1.6280273972602699</v>
      </c>
      <c r="AF395">
        <v>1.60758904109589</v>
      </c>
      <c r="AG395">
        <v>1.5876931506849301</v>
      </c>
      <c r="AH395">
        <v>1.6690928961748599</v>
      </c>
      <c r="AI395">
        <v>1.8018027397260199</v>
      </c>
      <c r="AJ395">
        <v>1.82837260273972</v>
      </c>
      <c r="AK395">
        <v>1.8447232876712301</v>
      </c>
      <c r="AL395">
        <v>1.8506284153005399</v>
      </c>
      <c r="AM395">
        <v>1.9578904109588999</v>
      </c>
      <c r="AN395">
        <v>2.12295890410959</v>
      </c>
      <c r="AO395">
        <v>2.2312821917808199</v>
      </c>
      <c r="AP395">
        <v>2.2312821917808199</v>
      </c>
      <c r="AQ395">
        <v>2.2558082191780802</v>
      </c>
      <c r="AR395">
        <v>2.2558082191780802</v>
      </c>
      <c r="AS395">
        <v>2.3064953424657602</v>
      </c>
      <c r="AT395">
        <v>2.3355178082191901</v>
      </c>
      <c r="AU395">
        <v>6.7096624295438296</v>
      </c>
      <c r="AV395">
        <v>6.8822651692698598</v>
      </c>
    </row>
    <row r="396" spans="1:48" x14ac:dyDescent="0.25">
      <c r="A396" t="s">
        <v>1916</v>
      </c>
      <c r="B396" t="s">
        <v>12</v>
      </c>
      <c r="J396">
        <v>0.52631578899999998</v>
      </c>
      <c r="K396">
        <v>0.5</v>
      </c>
      <c r="L396">
        <v>0.5</v>
      </c>
      <c r="M396">
        <v>0.5</v>
      </c>
      <c r="N396">
        <v>0.236842105</v>
      </c>
      <c r="O396">
        <v>0.28947368400000001</v>
      </c>
      <c r="P396">
        <v>0.5</v>
      </c>
      <c r="Q396">
        <v>0.1</v>
      </c>
      <c r="R396">
        <v>0</v>
      </c>
      <c r="S396">
        <v>0</v>
      </c>
      <c r="T396">
        <v>0.4</v>
      </c>
      <c r="U396">
        <v>0.6</v>
      </c>
      <c r="V396">
        <v>0.6</v>
      </c>
      <c r="W396">
        <v>0.2</v>
      </c>
      <c r="X396">
        <v>0.2</v>
      </c>
      <c r="Y396">
        <v>0.2</v>
      </c>
      <c r="Z396">
        <v>0.2</v>
      </c>
      <c r="AA396">
        <v>0.2</v>
      </c>
      <c r="AB396">
        <v>0.2</v>
      </c>
      <c r="AC396">
        <v>0.2</v>
      </c>
      <c r="AD396">
        <v>0.186448087431694</v>
      </c>
      <c r="AE396">
        <v>0.18695890410958901</v>
      </c>
      <c r="AF396">
        <v>0.18695890410958901</v>
      </c>
      <c r="AG396">
        <v>0.16358904109589001</v>
      </c>
      <c r="AH396">
        <v>0.186448087431694</v>
      </c>
      <c r="AI396">
        <v>0.21032876712328799</v>
      </c>
      <c r="AJ396">
        <v>0.21032876712328799</v>
      </c>
      <c r="AK396">
        <v>0.21032876712328799</v>
      </c>
      <c r="AL396">
        <v>0.209754098360656</v>
      </c>
      <c r="AM396">
        <v>0.21032876712328799</v>
      </c>
      <c r="AN396">
        <v>0.233698630136986</v>
      </c>
      <c r="AO396">
        <v>0.233698630136986</v>
      </c>
      <c r="AP396">
        <v>0.233698630136986</v>
      </c>
      <c r="AQ396">
        <v>0.233698630136986</v>
      </c>
      <c r="AR396">
        <v>0.233698630136986</v>
      </c>
      <c r="AS396">
        <v>0.23369863013698999</v>
      </c>
      <c r="AT396">
        <v>0.23369863013698999</v>
      </c>
      <c r="AU396">
        <v>0.95816438356164302</v>
      </c>
      <c r="AV396">
        <v>0.95816438356164302</v>
      </c>
    </row>
    <row r="397" spans="1:48" x14ac:dyDescent="0.25">
      <c r="A397" t="s">
        <v>1915</v>
      </c>
      <c r="B397" t="s">
        <v>10</v>
      </c>
      <c r="J397">
        <v>0.42105263199999998</v>
      </c>
      <c r="K397">
        <v>0.4</v>
      </c>
      <c r="L397">
        <v>0.4</v>
      </c>
      <c r="M397">
        <v>0.4</v>
      </c>
      <c r="N397">
        <v>0.189473684</v>
      </c>
      <c r="O397">
        <v>0.23157894700000001</v>
      </c>
      <c r="P397">
        <v>0.4</v>
      </c>
      <c r="Q397">
        <v>1.1000000000000001</v>
      </c>
      <c r="R397">
        <v>0.9</v>
      </c>
      <c r="S397">
        <v>1</v>
      </c>
      <c r="T397">
        <v>0.7</v>
      </c>
      <c r="U397">
        <v>0.4</v>
      </c>
      <c r="V397">
        <v>0.4</v>
      </c>
      <c r="W397">
        <v>0.3</v>
      </c>
      <c r="X397">
        <v>0.3</v>
      </c>
      <c r="Y397">
        <v>0.3</v>
      </c>
      <c r="Z397">
        <v>0.3</v>
      </c>
      <c r="AA397">
        <v>0.4</v>
      </c>
      <c r="AB397">
        <v>0.4</v>
      </c>
      <c r="AC397">
        <v>0.4</v>
      </c>
      <c r="AD397">
        <v>0.39</v>
      </c>
      <c r="AE397">
        <v>0.34761643835616401</v>
      </c>
      <c r="AF397">
        <v>0.34761643835616401</v>
      </c>
      <c r="AG397">
        <v>0.369342465753425</v>
      </c>
      <c r="AH397">
        <v>0.39</v>
      </c>
      <c r="AI397">
        <v>0.434520547945205</v>
      </c>
      <c r="AJ397">
        <v>0.434520547945205</v>
      </c>
      <c r="AK397">
        <v>0.434520547945205</v>
      </c>
      <c r="AL397">
        <v>0.41166666666666701</v>
      </c>
      <c r="AM397">
        <v>0.41279452054794502</v>
      </c>
      <c r="AN397">
        <v>0.45624657534246599</v>
      </c>
      <c r="AO397">
        <v>0.45624657534246599</v>
      </c>
      <c r="AP397">
        <v>0.45624657534246599</v>
      </c>
      <c r="AQ397">
        <v>0.45624657534246599</v>
      </c>
      <c r="AR397">
        <v>0.45624657534246599</v>
      </c>
      <c r="AS397">
        <v>0.45624657534246998</v>
      </c>
      <c r="AT397">
        <v>0.45624657534246998</v>
      </c>
      <c r="AU397">
        <v>0.47797260273972603</v>
      </c>
      <c r="AV397">
        <v>0.47797260273972603</v>
      </c>
    </row>
    <row r="398" spans="1:48" x14ac:dyDescent="0.25">
      <c r="A398" t="s">
        <v>1914</v>
      </c>
      <c r="B398" t="s">
        <v>8</v>
      </c>
      <c r="J398">
        <v>0.105263158</v>
      </c>
      <c r="K398">
        <v>0.1</v>
      </c>
      <c r="L398">
        <v>0.1</v>
      </c>
      <c r="M398">
        <v>0.1</v>
      </c>
      <c r="N398">
        <v>4.7368421000000001E-2</v>
      </c>
      <c r="O398">
        <v>5.7894737000000002E-2</v>
      </c>
      <c r="P398">
        <v>0.1</v>
      </c>
      <c r="Q398">
        <v>0</v>
      </c>
      <c r="R398">
        <v>1.2800000000000001E-3</v>
      </c>
      <c r="S398">
        <v>1.32E-3</v>
      </c>
      <c r="T398">
        <v>3.4459999999999998E-2</v>
      </c>
      <c r="U398">
        <v>0.1</v>
      </c>
      <c r="V398">
        <v>0.1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2.1120218579235E-2</v>
      </c>
      <c r="AE398">
        <v>2.11780821917808E-2</v>
      </c>
      <c r="AF398">
        <v>2.11780821917808E-2</v>
      </c>
      <c r="AG398">
        <v>2.11780821917808E-2</v>
      </c>
      <c r="AH398">
        <v>2.1120218579235E-2</v>
      </c>
      <c r="AI398">
        <v>2.11780821917808E-2</v>
      </c>
      <c r="AJ398">
        <v>2.11780821917808E-2</v>
      </c>
      <c r="AK398">
        <v>2.11780821917808E-2</v>
      </c>
      <c r="AL398">
        <v>2.1120218579235E-2</v>
      </c>
      <c r="AM398">
        <v>2.11780821917808E-2</v>
      </c>
      <c r="AN398">
        <v>2.11780821917808E-2</v>
      </c>
      <c r="AO398">
        <v>2.11780821917808E-2</v>
      </c>
      <c r="AP398">
        <v>2.11780821917808E-2</v>
      </c>
      <c r="AQ398">
        <v>2.11780821917808E-2</v>
      </c>
      <c r="AR398">
        <v>2.11780821917808E-2</v>
      </c>
      <c r="AS398">
        <v>2.1178082191781002E-2</v>
      </c>
      <c r="AT398">
        <v>2.1178082191781002E-2</v>
      </c>
      <c r="AU398">
        <v>4.3452054794520502E-2</v>
      </c>
      <c r="AV398">
        <v>4.3452054794520502E-2</v>
      </c>
    </row>
    <row r="399" spans="1:48" x14ac:dyDescent="0.25">
      <c r="A399" t="s">
        <v>1913</v>
      </c>
      <c r="B399" t="s">
        <v>6</v>
      </c>
      <c r="J399">
        <v>0.73684210500000002</v>
      </c>
      <c r="K399">
        <v>0.7</v>
      </c>
      <c r="L399">
        <v>0.7</v>
      </c>
      <c r="M399">
        <v>0.7</v>
      </c>
      <c r="N399">
        <v>0.33157894700000001</v>
      </c>
      <c r="O399">
        <v>0.40526315800000001</v>
      </c>
      <c r="P399">
        <v>0.7</v>
      </c>
      <c r="Q399">
        <v>0.3</v>
      </c>
      <c r="R399">
        <v>7.6980000000000007E-2</v>
      </c>
      <c r="S399">
        <v>7.7359999999999998E-2</v>
      </c>
      <c r="T399">
        <v>0.9</v>
      </c>
      <c r="U399">
        <v>1</v>
      </c>
      <c r="V399">
        <v>1</v>
      </c>
      <c r="W399">
        <v>0.4</v>
      </c>
      <c r="X399">
        <v>0.5</v>
      </c>
      <c r="Y399">
        <v>0.5</v>
      </c>
      <c r="Z399">
        <v>0.5</v>
      </c>
      <c r="AA399">
        <v>0.5</v>
      </c>
      <c r="AB399">
        <v>0.5</v>
      </c>
      <c r="AC399">
        <v>0.5</v>
      </c>
      <c r="AD399">
        <v>0.85606557377049197</v>
      </c>
      <c r="AE399">
        <v>0.85841095890411001</v>
      </c>
      <c r="AF399">
        <v>0.83797260273972596</v>
      </c>
      <c r="AG399">
        <v>0.84410410958904103</v>
      </c>
      <c r="AH399">
        <v>0.88256284153005504</v>
      </c>
      <c r="AI399">
        <v>0.94629589041095896</v>
      </c>
      <c r="AJ399">
        <v>0.97286575342465798</v>
      </c>
      <c r="AK399">
        <v>0.98921643835616402</v>
      </c>
      <c r="AL399">
        <v>1.0191256830601101</v>
      </c>
      <c r="AM399">
        <v>1.1241095890410999</v>
      </c>
      <c r="AN399">
        <v>1.2467397260274</v>
      </c>
      <c r="AO399">
        <v>1.3550630136986299</v>
      </c>
      <c r="AP399">
        <v>1.3550630136986299</v>
      </c>
      <c r="AQ399">
        <v>1.37958904109589</v>
      </c>
      <c r="AR399">
        <v>1.37958904109589</v>
      </c>
      <c r="AS399">
        <v>1.43027616438357</v>
      </c>
      <c r="AT399">
        <v>1.4592986301369999</v>
      </c>
      <c r="AU399">
        <v>4.23073972602739</v>
      </c>
      <c r="AV399">
        <v>4.4351232876712299</v>
      </c>
    </row>
    <row r="400" spans="1:48" x14ac:dyDescent="0.25">
      <c r="A400" t="s">
        <v>1912</v>
      </c>
      <c r="B400" t="s">
        <v>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0.1968788679</v>
      </c>
      <c r="AV400">
        <v>0.1968788679</v>
      </c>
    </row>
    <row r="401" spans="1:50" x14ac:dyDescent="0.25">
      <c r="A401" t="s">
        <v>1911</v>
      </c>
      <c r="B401" t="s">
        <v>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0.1</v>
      </c>
      <c r="R401">
        <v>1.0399999999999999E-3</v>
      </c>
      <c r="S401">
        <v>1.0499999999999999E-3</v>
      </c>
      <c r="T401">
        <v>4.4400000000000004E-3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3.1693989071038299E-2</v>
      </c>
      <c r="AE401">
        <v>3.1780821917808198E-2</v>
      </c>
      <c r="AF401">
        <v>3.1780821917808198E-2</v>
      </c>
      <c r="AG401">
        <v>3.1780821917808198E-2</v>
      </c>
      <c r="AH401">
        <v>3.1693989071038299E-2</v>
      </c>
      <c r="AI401">
        <v>3.1780821917808198E-2</v>
      </c>
      <c r="AJ401">
        <v>3.1780821917808198E-2</v>
      </c>
      <c r="AK401">
        <v>3.1780821917808198E-2</v>
      </c>
      <c r="AL401">
        <v>3.1693989071038299E-2</v>
      </c>
      <c r="AM401">
        <v>3.1780821917808198E-2</v>
      </c>
      <c r="AN401">
        <v>3.1780821917808198E-2</v>
      </c>
      <c r="AO401">
        <v>3.1780821917808198E-2</v>
      </c>
      <c r="AP401">
        <v>3.1780821917808198E-2</v>
      </c>
      <c r="AQ401">
        <v>3.1780821917808198E-2</v>
      </c>
      <c r="AR401">
        <v>3.1780821917808198E-2</v>
      </c>
      <c r="AS401">
        <v>3.1780821917807997E-2</v>
      </c>
      <c r="AT401">
        <v>3.1780821917807997E-2</v>
      </c>
      <c r="AU401">
        <v>0.69917808219178001</v>
      </c>
      <c r="AV401">
        <v>0.66739726027397195</v>
      </c>
    </row>
    <row r="402" spans="1:50" x14ac:dyDescent="0.25">
      <c r="A402" t="s">
        <v>1910</v>
      </c>
      <c r="B402" t="s">
        <v>0</v>
      </c>
      <c r="J402">
        <v>0.21052631599999999</v>
      </c>
      <c r="K402">
        <v>0.2</v>
      </c>
      <c r="L402">
        <v>0.2</v>
      </c>
      <c r="M402">
        <v>0.2</v>
      </c>
      <c r="N402">
        <v>9.4736842000000002E-2</v>
      </c>
      <c r="O402">
        <v>0.115789474</v>
      </c>
      <c r="P402">
        <v>0.2</v>
      </c>
      <c r="Q402">
        <v>0.1</v>
      </c>
      <c r="R402">
        <v>3.347E-2</v>
      </c>
      <c r="S402">
        <v>3.4110000000000001E-2</v>
      </c>
      <c r="T402">
        <v>0.3</v>
      </c>
      <c r="U402">
        <v>0.2</v>
      </c>
      <c r="V402">
        <v>0.2</v>
      </c>
      <c r="W402">
        <v>0.2</v>
      </c>
      <c r="X402">
        <v>0.2</v>
      </c>
      <c r="Y402">
        <v>0.2</v>
      </c>
      <c r="Z402">
        <v>0.2</v>
      </c>
      <c r="AA402">
        <v>0.2</v>
      </c>
      <c r="AB402">
        <v>0.2</v>
      </c>
      <c r="AC402">
        <v>0.2</v>
      </c>
      <c r="AD402">
        <v>0.20590163934426201</v>
      </c>
      <c r="AE402">
        <v>0.18208219178082199</v>
      </c>
      <c r="AF402">
        <v>0.18208219178082199</v>
      </c>
      <c r="AG402">
        <v>0.15769863013698601</v>
      </c>
      <c r="AH402">
        <v>0.157267759562842</v>
      </c>
      <c r="AI402">
        <v>0.15769863013698601</v>
      </c>
      <c r="AJ402">
        <v>0.15769863013698601</v>
      </c>
      <c r="AK402">
        <v>0.15769863013698601</v>
      </c>
      <c r="AL402">
        <v>0.157267759562842</v>
      </c>
      <c r="AM402">
        <v>0.15769863013698601</v>
      </c>
      <c r="AN402">
        <v>0.133315068493151</v>
      </c>
      <c r="AO402">
        <v>0.133315068493151</v>
      </c>
      <c r="AP402">
        <v>0.133315068493151</v>
      </c>
      <c r="AQ402">
        <v>0.133315068493151</v>
      </c>
      <c r="AR402">
        <v>0.133315068493151</v>
      </c>
      <c r="AS402">
        <v>0.13331506849315</v>
      </c>
      <c r="AT402">
        <v>0.13331506849315</v>
      </c>
      <c r="AU402">
        <v>0.10327671232876701</v>
      </c>
      <c r="AV402">
        <v>0.10327671232876701</v>
      </c>
    </row>
    <row r="403" spans="1:50" x14ac:dyDescent="0.25">
      <c r="B403" t="s">
        <v>1909</v>
      </c>
    </row>
    <row r="404" spans="1:50" x14ac:dyDescent="0.25">
      <c r="A404" t="s">
        <v>1908</v>
      </c>
      <c r="B404" t="s">
        <v>16</v>
      </c>
      <c r="J404">
        <v>107</v>
      </c>
      <c r="K404">
        <v>104</v>
      </c>
      <c r="L404">
        <v>102</v>
      </c>
      <c r="M404">
        <v>96</v>
      </c>
      <c r="N404">
        <v>101.142076</v>
      </c>
      <c r="O404">
        <v>98.046575000000004</v>
      </c>
      <c r="P404">
        <v>103.512328</v>
      </c>
      <c r="Q404">
        <v>108.22465699999999</v>
      </c>
      <c r="R404">
        <v>119.661202</v>
      </c>
      <c r="S404">
        <v>134.986301</v>
      </c>
      <c r="T404">
        <v>145.473972</v>
      </c>
      <c r="U404">
        <v>153.01917800000001</v>
      </c>
      <c r="V404">
        <v>165.25136699999999</v>
      </c>
      <c r="W404">
        <v>179.48767100000001</v>
      </c>
      <c r="X404">
        <v>195.868494</v>
      </c>
      <c r="Y404">
        <v>212.47671199999999</v>
      </c>
      <c r="Z404">
        <v>231.63388</v>
      </c>
      <c r="AA404">
        <v>244.838356</v>
      </c>
      <c r="AB404">
        <v>254.920548</v>
      </c>
      <c r="AC404">
        <v>261.28493200000003</v>
      </c>
      <c r="AD404">
        <v>239.62568400000001</v>
      </c>
      <c r="AE404">
        <v>233.44109499999999</v>
      </c>
      <c r="AF404">
        <v>239.649316</v>
      </c>
      <c r="AG404">
        <v>248.50136900000001</v>
      </c>
      <c r="AH404">
        <v>263.42076500000002</v>
      </c>
      <c r="AI404">
        <v>272.34520600000002</v>
      </c>
      <c r="AJ404">
        <v>278.17260199999998</v>
      </c>
      <c r="AK404">
        <v>351.49041099999999</v>
      </c>
      <c r="AL404">
        <v>369.33333299999998</v>
      </c>
      <c r="AM404">
        <v>348.350685</v>
      </c>
      <c r="AN404">
        <v>322.29588999999999</v>
      </c>
      <c r="AO404">
        <v>332.052054</v>
      </c>
      <c r="AP404">
        <v>332.06283999999999</v>
      </c>
      <c r="AQ404">
        <v>339.44109600000002</v>
      </c>
      <c r="AR404">
        <v>336.36438399999997</v>
      </c>
      <c r="AS404">
        <v>330.50958800000001</v>
      </c>
      <c r="AT404">
        <v>351.95901600000002</v>
      </c>
      <c r="AU404">
        <v>357.17260399999998</v>
      </c>
      <c r="AV404">
        <v>363.430136</v>
      </c>
      <c r="AW404">
        <v>368.86301400000002</v>
      </c>
      <c r="AX404">
        <v>335.838798</v>
      </c>
    </row>
    <row r="405" spans="1:50" x14ac:dyDescent="0.25">
      <c r="A405" t="s">
        <v>1907</v>
      </c>
      <c r="B405" t="s">
        <v>14</v>
      </c>
      <c r="J405">
        <v>107</v>
      </c>
      <c r="K405">
        <v>104</v>
      </c>
      <c r="L405">
        <v>102</v>
      </c>
      <c r="M405">
        <v>96</v>
      </c>
      <c r="N405">
        <v>101.142076</v>
      </c>
      <c r="O405">
        <v>98.046575000000004</v>
      </c>
      <c r="P405">
        <v>103.512328</v>
      </c>
      <c r="Q405">
        <v>108.22465699999999</v>
      </c>
      <c r="R405">
        <v>119.661202</v>
      </c>
      <c r="S405">
        <v>134.986301</v>
      </c>
      <c r="T405">
        <v>145.473972</v>
      </c>
      <c r="U405">
        <v>153.01917800000001</v>
      </c>
      <c r="V405">
        <v>165.25136699999999</v>
      </c>
      <c r="W405">
        <v>179.48767100000001</v>
      </c>
      <c r="X405">
        <v>195.868494</v>
      </c>
      <c r="Y405">
        <v>212.47671199999999</v>
      </c>
      <c r="Z405">
        <v>231.63388</v>
      </c>
      <c r="AA405">
        <v>244.838356</v>
      </c>
      <c r="AB405">
        <v>254.920548</v>
      </c>
      <c r="AC405">
        <v>261.28493200000003</v>
      </c>
      <c r="AD405">
        <v>239.62568400000001</v>
      </c>
      <c r="AE405">
        <v>233.44109499999999</v>
      </c>
      <c r="AF405">
        <v>239.649316</v>
      </c>
      <c r="AG405">
        <v>248.50136900000001</v>
      </c>
      <c r="AH405">
        <v>263.42076500000002</v>
      </c>
      <c r="AI405">
        <v>272.34520600000002</v>
      </c>
      <c r="AJ405">
        <v>278.17260199999998</v>
      </c>
      <c r="AK405">
        <v>351.49041099999999</v>
      </c>
      <c r="AL405">
        <v>369.33333299999998</v>
      </c>
      <c r="AM405">
        <v>348.350685</v>
      </c>
      <c r="AN405">
        <v>322.29588999999999</v>
      </c>
      <c r="AO405">
        <v>332.052054</v>
      </c>
      <c r="AP405">
        <v>332.06283999999999</v>
      </c>
      <c r="AQ405">
        <v>339.44109600000002</v>
      </c>
      <c r="AR405">
        <v>336.36438399999997</v>
      </c>
      <c r="AS405">
        <v>330.50958800000001</v>
      </c>
      <c r="AT405">
        <v>351.95901600000002</v>
      </c>
      <c r="AU405">
        <v>357.17260399999998</v>
      </c>
      <c r="AV405">
        <v>363.430136</v>
      </c>
      <c r="AW405">
        <v>368.86301400000002</v>
      </c>
      <c r="AX405">
        <v>335.838798</v>
      </c>
    </row>
    <row r="406" spans="1:50" x14ac:dyDescent="0.25">
      <c r="A406" t="s">
        <v>1906</v>
      </c>
      <c r="B406" t="s">
        <v>12</v>
      </c>
      <c r="J406">
        <v>25</v>
      </c>
      <c r="K406">
        <v>27</v>
      </c>
      <c r="L406">
        <v>25</v>
      </c>
      <c r="M406">
        <v>27</v>
      </c>
      <c r="N406">
        <v>24.918033000000001</v>
      </c>
      <c r="O406">
        <v>23.575341999999999</v>
      </c>
      <c r="P406">
        <v>24.509588999999998</v>
      </c>
      <c r="Q406">
        <v>25.832877</v>
      </c>
      <c r="R406">
        <v>28.732240000000001</v>
      </c>
      <c r="S406">
        <v>31.386301</v>
      </c>
      <c r="T406">
        <v>32.452055000000001</v>
      </c>
      <c r="U406">
        <v>33.589041000000002</v>
      </c>
      <c r="V406">
        <v>36.926229999999997</v>
      </c>
      <c r="W406">
        <v>39.057533999999997</v>
      </c>
      <c r="X406">
        <v>43.854795000000003</v>
      </c>
      <c r="Y406">
        <v>47.452055000000001</v>
      </c>
      <c r="Z406">
        <v>50.661202000000003</v>
      </c>
      <c r="AA406">
        <v>52.827396999999998</v>
      </c>
      <c r="AB406">
        <v>54.956164000000001</v>
      </c>
      <c r="AC406">
        <v>56.063014000000003</v>
      </c>
      <c r="AD406">
        <v>56.054645000000001</v>
      </c>
      <c r="AE406">
        <v>51.416437999999999</v>
      </c>
      <c r="AF406">
        <v>51.104109999999999</v>
      </c>
      <c r="AG406">
        <v>49.638356000000002</v>
      </c>
      <c r="AH406">
        <v>49.743169000000002</v>
      </c>
      <c r="AI406">
        <v>49.742466</v>
      </c>
      <c r="AJ406">
        <v>49.093150999999999</v>
      </c>
      <c r="AK406">
        <v>52.523288000000001</v>
      </c>
      <c r="AL406">
        <v>54.101092999999999</v>
      </c>
      <c r="AM406">
        <v>58.873972999999999</v>
      </c>
      <c r="AN406">
        <v>65.063013999999995</v>
      </c>
      <c r="AO406">
        <v>60.578082000000002</v>
      </c>
      <c r="AP406">
        <v>61.800545999999997</v>
      </c>
      <c r="AQ406">
        <v>68.698629999999994</v>
      </c>
      <c r="AR406">
        <v>72.358903999999995</v>
      </c>
      <c r="AS406">
        <v>73.756163999999998</v>
      </c>
      <c r="AT406">
        <v>77.464481000000006</v>
      </c>
      <c r="AU406">
        <v>78.158904000000007</v>
      </c>
      <c r="AV406">
        <v>78.246575000000007</v>
      </c>
      <c r="AW406">
        <v>82.279452000000006</v>
      </c>
      <c r="AX406">
        <v>67.584699000000001</v>
      </c>
    </row>
    <row r="407" spans="1:50" x14ac:dyDescent="0.25">
      <c r="A407" t="s">
        <v>1905</v>
      </c>
      <c r="B407" t="s">
        <v>10</v>
      </c>
      <c r="J407">
        <v>3</v>
      </c>
      <c r="K407">
        <v>4</v>
      </c>
      <c r="L407">
        <v>3</v>
      </c>
      <c r="M407">
        <v>3</v>
      </c>
      <c r="N407">
        <v>3.3333330000000001</v>
      </c>
      <c r="O407">
        <v>3.2109589999999999</v>
      </c>
      <c r="P407">
        <v>4.065753</v>
      </c>
      <c r="Q407">
        <v>4.4301370000000002</v>
      </c>
      <c r="R407">
        <v>4.4754100000000001</v>
      </c>
      <c r="S407">
        <v>4.8739730000000003</v>
      </c>
      <c r="T407">
        <v>5.9150679999999998</v>
      </c>
      <c r="U407">
        <v>5.8301369999999997</v>
      </c>
      <c r="V407">
        <v>6.7923499999999999</v>
      </c>
      <c r="W407">
        <v>7.7506849999999998</v>
      </c>
      <c r="X407">
        <v>7.427397</v>
      </c>
      <c r="Y407">
        <v>8.6</v>
      </c>
      <c r="Z407">
        <v>9.2322399999999991</v>
      </c>
      <c r="AA407">
        <v>11.712329</v>
      </c>
      <c r="AB407">
        <v>13.668493</v>
      </c>
      <c r="AC407">
        <v>12.731507000000001</v>
      </c>
      <c r="AD407">
        <v>11.486338999999999</v>
      </c>
      <c r="AE407">
        <v>13.030137</v>
      </c>
      <c r="AF407">
        <v>13.030137</v>
      </c>
      <c r="AG407">
        <v>11.153425</v>
      </c>
      <c r="AH407">
        <v>12.202185999999999</v>
      </c>
      <c r="AI407">
        <v>13.134247</v>
      </c>
      <c r="AJ407">
        <v>13.989041</v>
      </c>
      <c r="AK407">
        <v>15.709588999999999</v>
      </c>
      <c r="AL407">
        <v>18.174862999999998</v>
      </c>
      <c r="AM407">
        <v>14.882192</v>
      </c>
      <c r="AN407">
        <v>17.435616</v>
      </c>
      <c r="AO407">
        <v>15.008219</v>
      </c>
      <c r="AP407">
        <v>19.639344000000001</v>
      </c>
      <c r="AQ407">
        <v>19.369862999999999</v>
      </c>
      <c r="AR407">
        <v>21.391781000000002</v>
      </c>
      <c r="AS407">
        <v>22.520548000000002</v>
      </c>
      <c r="AT407">
        <v>21.885245999999999</v>
      </c>
      <c r="AU407">
        <v>23.084931999999998</v>
      </c>
      <c r="AV407">
        <v>25.298629999999999</v>
      </c>
      <c r="AW407">
        <v>25.298629999999999</v>
      </c>
      <c r="AX407">
        <v>15.439890999999999</v>
      </c>
    </row>
    <row r="408" spans="1:50" x14ac:dyDescent="0.25">
      <c r="A408" t="s">
        <v>1904</v>
      </c>
      <c r="B408" t="s">
        <v>8</v>
      </c>
      <c r="J408">
        <v>5</v>
      </c>
      <c r="K408">
        <v>4</v>
      </c>
      <c r="L408">
        <v>4</v>
      </c>
      <c r="M408">
        <v>4</v>
      </c>
      <c r="N408">
        <v>3.1612019999999998</v>
      </c>
      <c r="O408">
        <v>2.468493</v>
      </c>
      <c r="P408">
        <v>3.1287669999999999</v>
      </c>
      <c r="Q408">
        <v>3.6356160000000002</v>
      </c>
      <c r="R408">
        <v>3.991803</v>
      </c>
      <c r="S408">
        <v>4.917808</v>
      </c>
      <c r="T408">
        <v>3.7452049999999999</v>
      </c>
      <c r="U408">
        <v>4.6657529999999996</v>
      </c>
      <c r="V408">
        <v>5.5409839999999999</v>
      </c>
      <c r="W408">
        <v>5.9424659999999996</v>
      </c>
      <c r="X408">
        <v>5.7917810000000003</v>
      </c>
      <c r="Y408">
        <v>5.769863</v>
      </c>
      <c r="Z408">
        <v>6.770492</v>
      </c>
      <c r="AA408">
        <v>6.7890410000000001</v>
      </c>
      <c r="AB408">
        <v>6.1698630000000003</v>
      </c>
      <c r="AC408">
        <v>5.3863009999999996</v>
      </c>
      <c r="AD408">
        <v>4.4590160000000001</v>
      </c>
      <c r="AE408">
        <v>3.8054790000000001</v>
      </c>
      <c r="AF408">
        <v>3.5287670000000002</v>
      </c>
      <c r="AG408">
        <v>2.575342</v>
      </c>
      <c r="AH408">
        <v>2.270492</v>
      </c>
      <c r="AI408">
        <v>1.9205479999999999</v>
      </c>
      <c r="AJ408">
        <v>1.427397</v>
      </c>
      <c r="AK408">
        <v>1.956164</v>
      </c>
      <c r="AL408">
        <v>1.6584700000000001</v>
      </c>
      <c r="AM408">
        <v>2.5972599999999999</v>
      </c>
      <c r="AN408">
        <v>1.8739730000000001</v>
      </c>
      <c r="AO408">
        <v>2.5068489999999999</v>
      </c>
      <c r="AP408">
        <v>2.0655739999999998</v>
      </c>
      <c r="AQ408">
        <v>2.4082189999999999</v>
      </c>
      <c r="AR408">
        <v>2.049315</v>
      </c>
      <c r="AS408">
        <v>3.0630139999999999</v>
      </c>
      <c r="AT408">
        <v>2.1693989999999999</v>
      </c>
      <c r="AU408">
        <v>2.8657530000000002</v>
      </c>
      <c r="AV408">
        <v>2.5397259999999999</v>
      </c>
      <c r="AW408">
        <v>2.8410959999999998</v>
      </c>
      <c r="AX408">
        <v>3.491803</v>
      </c>
    </row>
    <row r="409" spans="1:50" x14ac:dyDescent="0.25">
      <c r="A409" t="s">
        <v>1903</v>
      </c>
      <c r="B409" t="s">
        <v>6</v>
      </c>
      <c r="J409">
        <v>25</v>
      </c>
      <c r="K409">
        <v>22</v>
      </c>
      <c r="L409">
        <v>23</v>
      </c>
      <c r="M409">
        <v>27</v>
      </c>
      <c r="N409">
        <v>28.792349999999999</v>
      </c>
      <c r="O409">
        <v>29.542466000000001</v>
      </c>
      <c r="P409">
        <v>31.967123000000001</v>
      </c>
      <c r="Q409">
        <v>33.424658000000001</v>
      </c>
      <c r="R409">
        <v>37.557377000000002</v>
      </c>
      <c r="S409">
        <v>42.805478999999998</v>
      </c>
      <c r="T409">
        <v>46.460273999999998</v>
      </c>
      <c r="U409">
        <v>47.378081999999999</v>
      </c>
      <c r="V409">
        <v>48.437157999999997</v>
      </c>
      <c r="W409">
        <v>54.772602999999997</v>
      </c>
      <c r="X409">
        <v>59.819178000000001</v>
      </c>
      <c r="Y409">
        <v>65.931506999999996</v>
      </c>
      <c r="Z409">
        <v>71.786884999999998</v>
      </c>
      <c r="AA409">
        <v>81.654794999999993</v>
      </c>
      <c r="AB409">
        <v>80.380821999999995</v>
      </c>
      <c r="AC409">
        <v>87.602739999999997</v>
      </c>
      <c r="AD409">
        <v>82.166667000000004</v>
      </c>
      <c r="AE409">
        <v>83.846575000000001</v>
      </c>
      <c r="AF409">
        <v>86.742465999999993</v>
      </c>
      <c r="AG409">
        <v>86.676711999999995</v>
      </c>
      <c r="AH409">
        <v>92.909835999999999</v>
      </c>
      <c r="AI409">
        <v>102.336986</v>
      </c>
      <c r="AJ409">
        <v>106.090411</v>
      </c>
      <c r="AK409">
        <v>161.93150700000001</v>
      </c>
      <c r="AL409">
        <v>168.584699</v>
      </c>
      <c r="AM409">
        <v>156.035616</v>
      </c>
      <c r="AN409">
        <v>142.24657500000001</v>
      </c>
      <c r="AO409">
        <v>153.56712300000001</v>
      </c>
      <c r="AP409">
        <v>152.584699</v>
      </c>
      <c r="AQ409">
        <v>153.57534200000001</v>
      </c>
      <c r="AR409">
        <v>147.641096</v>
      </c>
      <c r="AS409">
        <v>160.26849300000001</v>
      </c>
      <c r="AT409">
        <v>169.01366100000001</v>
      </c>
      <c r="AU409">
        <v>169.232877</v>
      </c>
      <c r="AV409">
        <v>173.18082200000001</v>
      </c>
      <c r="AW409">
        <v>172.63835599999999</v>
      </c>
      <c r="AX409">
        <v>171.75136599999999</v>
      </c>
    </row>
    <row r="410" spans="1:50" x14ac:dyDescent="0.25">
      <c r="A410" t="s">
        <v>1902</v>
      </c>
      <c r="B410" t="s">
        <v>4</v>
      </c>
      <c r="J410">
        <v>29</v>
      </c>
      <c r="K410">
        <v>26</v>
      </c>
      <c r="L410">
        <v>23</v>
      </c>
      <c r="M410">
        <v>23</v>
      </c>
      <c r="N410">
        <v>21.237704999999998</v>
      </c>
      <c r="O410">
        <v>20.457533999999999</v>
      </c>
      <c r="P410">
        <v>20.391781000000002</v>
      </c>
      <c r="Q410">
        <v>19.589041000000002</v>
      </c>
      <c r="R410">
        <v>21.691257</v>
      </c>
      <c r="S410">
        <v>25.854794999999999</v>
      </c>
      <c r="T410">
        <v>27</v>
      </c>
      <c r="U410">
        <v>27.353425000000001</v>
      </c>
      <c r="V410">
        <v>30.42623</v>
      </c>
      <c r="W410">
        <v>33.282192000000002</v>
      </c>
      <c r="X410">
        <v>35.350684999999999</v>
      </c>
      <c r="Y410">
        <v>39.290410999999999</v>
      </c>
      <c r="Z410">
        <v>38.734972999999997</v>
      </c>
      <c r="AA410">
        <v>38.783562000000003</v>
      </c>
      <c r="AB410">
        <v>35.789040999999997</v>
      </c>
      <c r="AC410">
        <v>32.405479</v>
      </c>
      <c r="AD410">
        <v>32.928961999999999</v>
      </c>
      <c r="AE410">
        <v>28.090411</v>
      </c>
      <c r="AF410">
        <v>25.391781000000002</v>
      </c>
      <c r="AG410">
        <v>29.558903999999998</v>
      </c>
      <c r="AH410">
        <v>30.185791999999999</v>
      </c>
      <c r="AI410">
        <v>35.479452000000002</v>
      </c>
      <c r="AJ410">
        <v>39.695889999999999</v>
      </c>
      <c r="AK410">
        <v>50.410958999999998</v>
      </c>
      <c r="AL410">
        <v>50.904372000000002</v>
      </c>
      <c r="AM410">
        <v>38.019177999999997</v>
      </c>
      <c r="AN410">
        <v>32.613698999999997</v>
      </c>
      <c r="AO410">
        <v>33.082191999999999</v>
      </c>
      <c r="AP410">
        <v>26.844262000000001</v>
      </c>
      <c r="AQ410">
        <v>26.454795000000001</v>
      </c>
      <c r="AR410">
        <v>24.890411</v>
      </c>
      <c r="AS410">
        <v>19.476711999999999</v>
      </c>
      <c r="AT410">
        <v>18.158470000000001</v>
      </c>
      <c r="AU410">
        <v>18.153424999999999</v>
      </c>
      <c r="AV410">
        <v>17.345205</v>
      </c>
      <c r="AW410">
        <v>13.610958999999999</v>
      </c>
      <c r="AX410">
        <v>7.5983609999999997</v>
      </c>
    </row>
    <row r="411" spans="1:50" x14ac:dyDescent="0.25">
      <c r="A411" t="s">
        <v>1901</v>
      </c>
      <c r="B411" t="s">
        <v>2</v>
      </c>
      <c r="J411">
        <v>0</v>
      </c>
      <c r="K411">
        <v>0</v>
      </c>
      <c r="L411">
        <v>0</v>
      </c>
      <c r="M411">
        <v>0</v>
      </c>
      <c r="N411">
        <v>13.877049</v>
      </c>
      <c r="O411">
        <v>13.591780999999999</v>
      </c>
      <c r="P411">
        <v>13.849315000000001</v>
      </c>
      <c r="Q411">
        <v>14.997260000000001</v>
      </c>
      <c r="R411">
        <v>16.229507999999999</v>
      </c>
      <c r="S411">
        <v>17.399999999999999</v>
      </c>
      <c r="T411">
        <v>18.032876999999999</v>
      </c>
      <c r="U411">
        <v>19.342466000000002</v>
      </c>
      <c r="V411">
        <v>21.420764999999999</v>
      </c>
      <c r="W411">
        <v>23.465752999999999</v>
      </c>
      <c r="X411">
        <v>24.002739999999999</v>
      </c>
      <c r="Y411">
        <v>26.397259999999999</v>
      </c>
      <c r="Z411">
        <v>28.519126</v>
      </c>
      <c r="AA411">
        <v>29.835616000000002</v>
      </c>
      <c r="AB411">
        <v>32.271233000000002</v>
      </c>
      <c r="AC411">
        <v>33.194521000000002</v>
      </c>
      <c r="AD411">
        <v>33.103825000000001</v>
      </c>
      <c r="AE411">
        <v>31.758904000000001</v>
      </c>
      <c r="AF411">
        <v>30.904109999999999</v>
      </c>
      <c r="AG411">
        <v>31.627396999999998</v>
      </c>
      <c r="AH411">
        <v>32.371585000000003</v>
      </c>
      <c r="AI411">
        <v>31.369862999999999</v>
      </c>
      <c r="AJ411">
        <v>31.435616</v>
      </c>
      <c r="AK411">
        <v>41.013699000000003</v>
      </c>
      <c r="AL411">
        <v>42.079234999999997</v>
      </c>
      <c r="AM411">
        <v>46.6</v>
      </c>
      <c r="AN411">
        <v>40.257534</v>
      </c>
      <c r="AO411">
        <v>40.638356000000002</v>
      </c>
      <c r="AP411">
        <v>40.800545999999997</v>
      </c>
      <c r="AQ411">
        <v>41.750684999999997</v>
      </c>
      <c r="AR411">
        <v>42.290410999999999</v>
      </c>
      <c r="AS411">
        <v>32.747945000000001</v>
      </c>
      <c r="AT411">
        <v>40.172131</v>
      </c>
      <c r="AU411">
        <v>42.594521</v>
      </c>
      <c r="AV411">
        <v>44.391781000000002</v>
      </c>
      <c r="AW411">
        <v>50.413699000000001</v>
      </c>
      <c r="AX411">
        <v>51.497267999999998</v>
      </c>
    </row>
    <row r="412" spans="1:50" x14ac:dyDescent="0.25">
      <c r="A412" t="s">
        <v>1900</v>
      </c>
      <c r="B412" t="s">
        <v>0</v>
      </c>
      <c r="J412">
        <v>20</v>
      </c>
      <c r="K412">
        <v>21</v>
      </c>
      <c r="L412">
        <v>24</v>
      </c>
      <c r="M412">
        <v>12</v>
      </c>
      <c r="N412">
        <v>5.8224039999999997</v>
      </c>
      <c r="O412">
        <v>5.2</v>
      </c>
      <c r="P412">
        <v>5.6</v>
      </c>
      <c r="Q412">
        <v>6.3150680000000001</v>
      </c>
      <c r="R412">
        <v>6.9836070000000001</v>
      </c>
      <c r="S412">
        <v>7.7479449999999996</v>
      </c>
      <c r="T412">
        <v>11.868493000000001</v>
      </c>
      <c r="U412">
        <v>14.860274</v>
      </c>
      <c r="V412">
        <v>15.707649999999999</v>
      </c>
      <c r="W412">
        <v>15.216438</v>
      </c>
      <c r="X412">
        <v>19.621918000000001</v>
      </c>
      <c r="Y412">
        <v>19.035616000000001</v>
      </c>
      <c r="Z412">
        <v>25.928961999999999</v>
      </c>
      <c r="AA412">
        <v>23.235616</v>
      </c>
      <c r="AB412">
        <v>31.684932</v>
      </c>
      <c r="AC412">
        <v>33.90137</v>
      </c>
      <c r="AD412">
        <v>19.42623</v>
      </c>
      <c r="AE412">
        <v>21.493151000000001</v>
      </c>
      <c r="AF412">
        <v>28.947945000000001</v>
      </c>
      <c r="AG412">
        <v>37.271233000000002</v>
      </c>
      <c r="AH412">
        <v>43.737704999999998</v>
      </c>
      <c r="AI412">
        <v>38.361643999999998</v>
      </c>
      <c r="AJ412">
        <v>36.441096000000002</v>
      </c>
      <c r="AK412">
        <v>27.945205000000001</v>
      </c>
      <c r="AL412">
        <v>33.830601000000001</v>
      </c>
      <c r="AM412">
        <v>31.342466000000002</v>
      </c>
      <c r="AN412">
        <v>22.805478999999998</v>
      </c>
      <c r="AO412">
        <v>26.671233000000001</v>
      </c>
      <c r="AP412">
        <v>28.327869</v>
      </c>
      <c r="AQ412">
        <v>27.183561999999998</v>
      </c>
      <c r="AR412">
        <v>25.742466</v>
      </c>
      <c r="AS412">
        <v>18.676711999999998</v>
      </c>
      <c r="AT412">
        <v>23.095628000000001</v>
      </c>
      <c r="AU412">
        <v>23.082191999999999</v>
      </c>
      <c r="AV412">
        <v>22.427396999999999</v>
      </c>
      <c r="AW412">
        <v>21.780822000000001</v>
      </c>
      <c r="AX412">
        <v>18.47541</v>
      </c>
    </row>
    <row r="413" spans="1:50" x14ac:dyDescent="0.25">
      <c r="B413" t="s">
        <v>1899</v>
      </c>
    </row>
    <row r="414" spans="1:50" x14ac:dyDescent="0.25">
      <c r="A414" t="s">
        <v>1898</v>
      </c>
      <c r="B414" t="s">
        <v>16</v>
      </c>
      <c r="J414">
        <v>1940</v>
      </c>
      <c r="K414">
        <v>1857.000000001</v>
      </c>
      <c r="L414">
        <v>1837.000000001</v>
      </c>
      <c r="M414">
        <v>1874</v>
      </c>
      <c r="N414">
        <v>1911</v>
      </c>
      <c r="O414">
        <v>2024.000000001</v>
      </c>
      <c r="P414">
        <v>2057</v>
      </c>
      <c r="Q414">
        <v>2162</v>
      </c>
      <c r="R414">
        <v>2315</v>
      </c>
      <c r="S414">
        <v>2416</v>
      </c>
      <c r="T414">
        <v>2327</v>
      </c>
      <c r="U414">
        <v>2431</v>
      </c>
      <c r="V414">
        <v>2694</v>
      </c>
      <c r="W414">
        <v>2993</v>
      </c>
      <c r="X414">
        <v>3193</v>
      </c>
      <c r="Y414">
        <v>3394</v>
      </c>
      <c r="Z414">
        <v>3797</v>
      </c>
      <c r="AA414">
        <v>3636.5</v>
      </c>
      <c r="AB414">
        <v>4118</v>
      </c>
      <c r="AC414">
        <v>4359</v>
      </c>
      <c r="AD414">
        <v>4688.5349999999999</v>
      </c>
      <c r="AE414">
        <v>4814.2969999999996</v>
      </c>
      <c r="AF414">
        <v>5211.5079999999998</v>
      </c>
      <c r="AG414">
        <v>5786.183</v>
      </c>
      <c r="AH414">
        <v>6802.69</v>
      </c>
      <c r="AI414">
        <v>6970.2579999999998</v>
      </c>
      <c r="AJ414">
        <v>7493.3509999999997</v>
      </c>
      <c r="AK414">
        <v>7923.259</v>
      </c>
      <c r="AL414">
        <v>8041.3429999999998</v>
      </c>
      <c r="AM414">
        <v>8497.2690000000002</v>
      </c>
      <c r="AN414">
        <v>9339.1640000000007</v>
      </c>
      <c r="AO414">
        <v>10053.343999999999</v>
      </c>
      <c r="AP414">
        <v>10549.592000000001</v>
      </c>
      <c r="AQ414">
        <v>11159.600461</v>
      </c>
      <c r="AR414">
        <v>11552.746644000001</v>
      </c>
      <c r="AS414">
        <v>12173.855748</v>
      </c>
      <c r="AT414">
        <v>12830.590373999999</v>
      </c>
      <c r="AU414">
        <v>13340.1862301369</v>
      </c>
      <c r="AV414">
        <v>13887.517424657501</v>
      </c>
    </row>
    <row r="415" spans="1:50" x14ac:dyDescent="0.25">
      <c r="A415" t="s">
        <v>1897</v>
      </c>
      <c r="B415" t="s">
        <v>14</v>
      </c>
      <c r="J415">
        <v>1940</v>
      </c>
      <c r="K415">
        <v>1857.000000001</v>
      </c>
      <c r="L415">
        <v>1837.000000001</v>
      </c>
      <c r="M415">
        <v>1874</v>
      </c>
      <c r="N415">
        <v>1911</v>
      </c>
      <c r="O415">
        <v>2024.000000001</v>
      </c>
      <c r="P415">
        <v>2057</v>
      </c>
      <c r="Q415">
        <v>2162</v>
      </c>
      <c r="R415">
        <v>2315</v>
      </c>
      <c r="S415">
        <v>2416</v>
      </c>
      <c r="T415">
        <v>2327</v>
      </c>
      <c r="U415">
        <v>2431</v>
      </c>
      <c r="V415">
        <v>2694</v>
      </c>
      <c r="W415">
        <v>2993</v>
      </c>
      <c r="X415">
        <v>3193</v>
      </c>
      <c r="Y415">
        <v>3394</v>
      </c>
      <c r="Z415">
        <v>3797</v>
      </c>
      <c r="AA415">
        <v>3636.5</v>
      </c>
      <c r="AB415">
        <v>4118</v>
      </c>
      <c r="AC415">
        <v>4359</v>
      </c>
      <c r="AD415">
        <v>4688.5349999999999</v>
      </c>
      <c r="AE415">
        <v>4814.2969999999996</v>
      </c>
      <c r="AF415">
        <v>5211.5079999999998</v>
      </c>
      <c r="AG415">
        <v>5786.183</v>
      </c>
      <c r="AH415">
        <v>6802.69</v>
      </c>
      <c r="AI415">
        <v>6970.2579999999998</v>
      </c>
      <c r="AJ415">
        <v>7493.3509999999997</v>
      </c>
      <c r="AK415">
        <v>7923.259</v>
      </c>
      <c r="AL415">
        <v>8041.3429999999998</v>
      </c>
      <c r="AM415">
        <v>8497.2690000000002</v>
      </c>
      <c r="AN415">
        <v>9339.1640000000007</v>
      </c>
      <c r="AO415">
        <v>10053.343999999999</v>
      </c>
      <c r="AP415">
        <v>10549.592000000001</v>
      </c>
      <c r="AQ415">
        <v>11159.600461</v>
      </c>
      <c r="AR415">
        <v>11552.746644000001</v>
      </c>
      <c r="AS415">
        <v>12173.855748</v>
      </c>
      <c r="AT415">
        <v>12830.590373999999</v>
      </c>
      <c r="AU415">
        <v>13340.1862301369</v>
      </c>
      <c r="AV415">
        <v>13887.517424657501</v>
      </c>
    </row>
    <row r="416" spans="1:50" x14ac:dyDescent="0.25">
      <c r="A416" t="s">
        <v>1896</v>
      </c>
      <c r="B416" t="s">
        <v>12</v>
      </c>
      <c r="J416">
        <v>342.945619335</v>
      </c>
      <c r="K416">
        <v>329.16163141999999</v>
      </c>
      <c r="L416">
        <v>325.85347431999998</v>
      </c>
      <c r="M416">
        <v>331.73464249699998</v>
      </c>
      <c r="N416">
        <v>338.35095669700002</v>
      </c>
      <c r="O416">
        <v>359.11883182299999</v>
      </c>
      <c r="P416">
        <v>365</v>
      </c>
      <c r="Q416">
        <v>394</v>
      </c>
      <c r="R416">
        <v>447</v>
      </c>
      <c r="S416">
        <v>464</v>
      </c>
      <c r="T416">
        <v>455</v>
      </c>
      <c r="U416">
        <v>503</v>
      </c>
      <c r="V416">
        <v>570</v>
      </c>
      <c r="W416">
        <v>682</v>
      </c>
      <c r="X416">
        <v>677</v>
      </c>
      <c r="Y416">
        <v>679</v>
      </c>
      <c r="Z416">
        <v>708</v>
      </c>
      <c r="AA416">
        <v>774</v>
      </c>
      <c r="AB416">
        <v>773</v>
      </c>
      <c r="AC416">
        <v>788</v>
      </c>
      <c r="AD416">
        <v>834.66099999999994</v>
      </c>
      <c r="AE416">
        <v>858.65200000000004</v>
      </c>
      <c r="AF416">
        <v>916.38400000000001</v>
      </c>
      <c r="AG416">
        <v>1005.929</v>
      </c>
      <c r="AH416">
        <v>1156.364</v>
      </c>
      <c r="AI416">
        <v>1204.604</v>
      </c>
      <c r="AJ416">
        <v>1313.4670000000001</v>
      </c>
      <c r="AK416">
        <v>1394.8</v>
      </c>
      <c r="AL416">
        <v>1524.0309999999999</v>
      </c>
      <c r="AM416">
        <v>1586.528</v>
      </c>
      <c r="AN416">
        <v>1806.4860000000001</v>
      </c>
      <c r="AO416">
        <v>2011.556</v>
      </c>
      <c r="AP416">
        <v>2157.8490000000002</v>
      </c>
      <c r="AQ416">
        <v>2463.1869999999999</v>
      </c>
      <c r="AR416">
        <v>2614.826</v>
      </c>
      <c r="AS416">
        <v>2707</v>
      </c>
      <c r="AT416">
        <v>2819</v>
      </c>
      <c r="AU416">
        <v>2958</v>
      </c>
      <c r="AV416">
        <v>3058</v>
      </c>
    </row>
    <row r="417" spans="1:48" x14ac:dyDescent="0.25">
      <c r="A417" t="s">
        <v>1895</v>
      </c>
      <c r="B417" t="s">
        <v>10</v>
      </c>
      <c r="J417">
        <v>65.770392748999996</v>
      </c>
      <c r="K417">
        <v>63.126888217999998</v>
      </c>
      <c r="L417">
        <v>62.492447130000002</v>
      </c>
      <c r="M417">
        <v>63.620342397000002</v>
      </c>
      <c r="N417">
        <v>64.889224572000003</v>
      </c>
      <c r="O417">
        <v>68.872104733</v>
      </c>
      <c r="P417">
        <v>70</v>
      </c>
      <c r="Q417">
        <v>54</v>
      </c>
      <c r="R417">
        <v>62</v>
      </c>
      <c r="S417">
        <v>65</v>
      </c>
      <c r="T417">
        <v>51</v>
      </c>
      <c r="U417">
        <v>60</v>
      </c>
      <c r="V417">
        <v>65</v>
      </c>
      <c r="W417">
        <v>63</v>
      </c>
      <c r="X417">
        <v>71</v>
      </c>
      <c r="Y417">
        <v>106</v>
      </c>
      <c r="Z417">
        <v>98</v>
      </c>
      <c r="AA417">
        <v>130</v>
      </c>
      <c r="AB417">
        <v>94</v>
      </c>
      <c r="AC417">
        <v>105</v>
      </c>
      <c r="AD417">
        <v>128.52000000000001</v>
      </c>
      <c r="AE417">
        <v>135.738</v>
      </c>
      <c r="AF417">
        <v>171.179</v>
      </c>
      <c r="AG417">
        <v>177.26499999999999</v>
      </c>
      <c r="AH417">
        <v>226.60300000000001</v>
      </c>
      <c r="AI417">
        <v>245.73</v>
      </c>
      <c r="AJ417">
        <v>265.892</v>
      </c>
      <c r="AK417">
        <v>286.56799999999998</v>
      </c>
      <c r="AL417">
        <v>291.37299999999999</v>
      </c>
      <c r="AM417">
        <v>338.29199999999997</v>
      </c>
      <c r="AN417">
        <v>410.55</v>
      </c>
      <c r="AO417">
        <v>425.08699999999999</v>
      </c>
      <c r="AP417">
        <v>462.291</v>
      </c>
      <c r="AQ417">
        <v>513.00099999999998</v>
      </c>
      <c r="AR417">
        <v>541.46299999999997</v>
      </c>
      <c r="AS417">
        <v>675</v>
      </c>
      <c r="AT417">
        <v>743</v>
      </c>
      <c r="AU417">
        <v>787.64236164383499</v>
      </c>
      <c r="AV417">
        <v>719.30531506849297</v>
      </c>
    </row>
    <row r="418" spans="1:48" x14ac:dyDescent="0.25">
      <c r="A418" t="s">
        <v>1894</v>
      </c>
      <c r="B418" t="s">
        <v>8</v>
      </c>
      <c r="J418">
        <v>74</v>
      </c>
      <c r="K418">
        <v>66</v>
      </c>
      <c r="L418">
        <v>64</v>
      </c>
      <c r="M418">
        <v>69</v>
      </c>
      <c r="N418">
        <v>70</v>
      </c>
      <c r="O418">
        <v>70</v>
      </c>
      <c r="P418">
        <v>71</v>
      </c>
      <c r="Q418">
        <v>67</v>
      </c>
      <c r="R418">
        <v>61</v>
      </c>
      <c r="S418">
        <v>61</v>
      </c>
      <c r="T418">
        <v>52</v>
      </c>
      <c r="U418">
        <v>54</v>
      </c>
      <c r="V418">
        <v>54</v>
      </c>
      <c r="W418">
        <v>54</v>
      </c>
      <c r="X418">
        <v>56</v>
      </c>
      <c r="Y418">
        <v>58</v>
      </c>
      <c r="Z418">
        <v>56</v>
      </c>
      <c r="AA418">
        <v>56</v>
      </c>
      <c r="AB418">
        <v>60</v>
      </c>
      <c r="AC418">
        <v>67</v>
      </c>
      <c r="AD418">
        <v>70.942999999999998</v>
      </c>
      <c r="AE418">
        <v>69.823999999999998</v>
      </c>
      <c r="AF418">
        <v>42.906999999999996</v>
      </c>
      <c r="AG418">
        <v>38.098999999999997</v>
      </c>
      <c r="AH418">
        <v>29.885000000000002</v>
      </c>
      <c r="AI418">
        <v>26.408999999999999</v>
      </c>
      <c r="AJ418">
        <v>24.184999999999999</v>
      </c>
      <c r="AK418">
        <v>24.079000000000001</v>
      </c>
      <c r="AL418">
        <v>25.196000000000002</v>
      </c>
      <c r="AM418">
        <v>26.536000000000001</v>
      </c>
      <c r="AN418">
        <v>29.861000000000001</v>
      </c>
      <c r="AO418">
        <v>36.130000000000003</v>
      </c>
      <c r="AP418">
        <v>35.917999999999999</v>
      </c>
      <c r="AQ418">
        <v>35.134</v>
      </c>
      <c r="AR418">
        <v>25.286999999999999</v>
      </c>
      <c r="AS418">
        <v>33.61</v>
      </c>
      <c r="AT418">
        <v>32.865172000000001</v>
      </c>
      <c r="AU418">
        <v>33.197369863013698</v>
      </c>
      <c r="AV418">
        <v>33.762246575342402</v>
      </c>
    </row>
    <row r="419" spans="1:48" x14ac:dyDescent="0.25">
      <c r="A419" t="s">
        <v>1893</v>
      </c>
      <c r="B419" t="s">
        <v>6</v>
      </c>
      <c r="J419">
        <v>428.44712990900001</v>
      </c>
      <c r="K419">
        <v>411.22658610299999</v>
      </c>
      <c r="L419">
        <v>407.09365558899998</v>
      </c>
      <c r="M419">
        <v>414.44108761299998</v>
      </c>
      <c r="N419">
        <v>422.70694864000001</v>
      </c>
      <c r="O419">
        <v>448.652567976</v>
      </c>
      <c r="P419">
        <v>456</v>
      </c>
      <c r="Q419">
        <v>493</v>
      </c>
      <c r="R419">
        <v>523</v>
      </c>
      <c r="S419">
        <v>534</v>
      </c>
      <c r="T419">
        <v>516</v>
      </c>
      <c r="U419">
        <v>593</v>
      </c>
      <c r="V419">
        <v>647</v>
      </c>
      <c r="W419">
        <v>746</v>
      </c>
      <c r="X419">
        <v>778</v>
      </c>
      <c r="Y419">
        <v>886</v>
      </c>
      <c r="Z419">
        <v>832</v>
      </c>
      <c r="AA419">
        <v>950.5</v>
      </c>
      <c r="AB419">
        <v>1069</v>
      </c>
      <c r="AC419">
        <v>1265</v>
      </c>
      <c r="AD419">
        <v>1392.617</v>
      </c>
      <c r="AE419">
        <v>1468.1690000000001</v>
      </c>
      <c r="AF419">
        <v>1597.3320000000001</v>
      </c>
      <c r="AG419">
        <v>1757.7840000000001</v>
      </c>
      <c r="AH419">
        <v>2086.277</v>
      </c>
      <c r="AI419">
        <v>2244.31</v>
      </c>
      <c r="AJ419">
        <v>2403.6439999999998</v>
      </c>
      <c r="AK419">
        <v>2560.1750000000002</v>
      </c>
      <c r="AL419">
        <v>2767.5419999999999</v>
      </c>
      <c r="AM419">
        <v>2776.9659999999999</v>
      </c>
      <c r="AN419">
        <v>3011.3290000000002</v>
      </c>
      <c r="AO419">
        <v>3195.3139999999999</v>
      </c>
      <c r="AP419">
        <v>3461.3989999999999</v>
      </c>
      <c r="AQ419">
        <v>3503.23</v>
      </c>
      <c r="AR419">
        <v>3513.5790000000002</v>
      </c>
      <c r="AS419">
        <v>3538.973</v>
      </c>
      <c r="AT419">
        <v>3423.7252020000001</v>
      </c>
      <c r="AU419">
        <v>3443.80374246575</v>
      </c>
      <c r="AV419">
        <v>3684.0954520547898</v>
      </c>
    </row>
    <row r="420" spans="1:48" x14ac:dyDescent="0.25">
      <c r="A420" t="s">
        <v>1892</v>
      </c>
      <c r="B420" t="s">
        <v>4</v>
      </c>
      <c r="J420">
        <v>606.96676737200005</v>
      </c>
      <c r="K420">
        <v>582.57099697900003</v>
      </c>
      <c r="L420">
        <v>576.71601208499999</v>
      </c>
      <c r="M420">
        <v>587.12487411899997</v>
      </c>
      <c r="N420">
        <v>598.83484390700005</v>
      </c>
      <c r="O420">
        <v>635.59113796600002</v>
      </c>
      <c r="P420">
        <v>646</v>
      </c>
      <c r="Q420">
        <v>698</v>
      </c>
      <c r="R420">
        <v>698</v>
      </c>
      <c r="S420">
        <v>747</v>
      </c>
      <c r="T420">
        <v>728</v>
      </c>
      <c r="U420">
        <v>666</v>
      </c>
      <c r="V420">
        <v>680</v>
      </c>
      <c r="W420">
        <v>749</v>
      </c>
      <c r="X420">
        <v>701</v>
      </c>
      <c r="Y420">
        <v>688</v>
      </c>
      <c r="Z420">
        <v>699</v>
      </c>
      <c r="AA420">
        <v>745</v>
      </c>
      <c r="AB420">
        <v>712</v>
      </c>
      <c r="AC420">
        <v>702</v>
      </c>
      <c r="AD420">
        <v>764.89300000000003</v>
      </c>
      <c r="AE420">
        <v>766.529</v>
      </c>
      <c r="AF420">
        <v>746.64300000000003</v>
      </c>
      <c r="AG420">
        <v>876.75</v>
      </c>
      <c r="AH420">
        <v>992.46</v>
      </c>
      <c r="AI420">
        <v>890.61300000000006</v>
      </c>
      <c r="AJ420">
        <v>939.81299999999999</v>
      </c>
      <c r="AK420">
        <v>895.63599999999997</v>
      </c>
      <c r="AL420">
        <v>738.89</v>
      </c>
      <c r="AM420">
        <v>684.49699999999996</v>
      </c>
      <c r="AN420">
        <v>690.32</v>
      </c>
      <c r="AO420">
        <v>609.07000000000005</v>
      </c>
      <c r="AP420">
        <v>583.73299999999995</v>
      </c>
      <c r="AQ420">
        <v>580.29999999999995</v>
      </c>
      <c r="AR420">
        <v>552.9</v>
      </c>
      <c r="AS420">
        <v>533.63699999999994</v>
      </c>
      <c r="AT420">
        <v>530</v>
      </c>
      <c r="AU420">
        <v>490.54275616438298</v>
      </c>
      <c r="AV420">
        <v>453.354410958904</v>
      </c>
    </row>
    <row r="421" spans="1:48" x14ac:dyDescent="0.25">
      <c r="A421" t="s">
        <v>1891</v>
      </c>
      <c r="B421" t="s">
        <v>2</v>
      </c>
      <c r="J421">
        <v>50.737160121000002</v>
      </c>
      <c r="K421">
        <v>48.697885196000001</v>
      </c>
      <c r="L421">
        <v>48.208459214999998</v>
      </c>
      <c r="M421">
        <v>49.078549848999998</v>
      </c>
      <c r="N421">
        <v>50.057401812999998</v>
      </c>
      <c r="O421">
        <v>53.129909366</v>
      </c>
      <c r="P421">
        <v>54</v>
      </c>
      <c r="Q421">
        <v>62</v>
      </c>
      <c r="R421">
        <v>76</v>
      </c>
      <c r="S421">
        <v>90</v>
      </c>
      <c r="T421">
        <v>88</v>
      </c>
      <c r="U421">
        <v>93</v>
      </c>
      <c r="V421">
        <v>117</v>
      </c>
      <c r="W421">
        <v>127</v>
      </c>
      <c r="X421">
        <v>191</v>
      </c>
      <c r="Y421">
        <v>207</v>
      </c>
      <c r="Z421">
        <v>262</v>
      </c>
      <c r="AA421">
        <v>291</v>
      </c>
      <c r="AB421">
        <v>375</v>
      </c>
      <c r="AC421">
        <v>362</v>
      </c>
      <c r="AD421">
        <v>446.351</v>
      </c>
      <c r="AE421">
        <v>454.476</v>
      </c>
      <c r="AF421">
        <v>522.07799999999997</v>
      </c>
      <c r="AG421">
        <v>585.54</v>
      </c>
      <c r="AH421">
        <v>648.75099999999998</v>
      </c>
      <c r="AI421">
        <v>664.755</v>
      </c>
      <c r="AJ421">
        <v>734.37</v>
      </c>
      <c r="AK421">
        <v>769.39800000000002</v>
      </c>
      <c r="AL421">
        <v>732.21799999999996</v>
      </c>
      <c r="AM421">
        <v>749.07799999999997</v>
      </c>
      <c r="AN421">
        <v>819.10699999999997</v>
      </c>
      <c r="AO421">
        <v>836.45399999999995</v>
      </c>
      <c r="AP421">
        <v>844.41399999999999</v>
      </c>
      <c r="AQ421">
        <v>946.66800000000001</v>
      </c>
      <c r="AR421">
        <v>1074.1579999999999</v>
      </c>
      <c r="AS421">
        <v>1243.69</v>
      </c>
      <c r="AT421">
        <v>1378</v>
      </c>
      <c r="AU421">
        <v>1527</v>
      </c>
      <c r="AV421">
        <v>1577</v>
      </c>
    </row>
    <row r="422" spans="1:48" x14ac:dyDescent="0.25">
      <c r="A422" t="s">
        <v>1890</v>
      </c>
      <c r="B422" t="s">
        <v>0</v>
      </c>
      <c r="J422">
        <v>371.13293051400001</v>
      </c>
      <c r="K422">
        <v>356.21601208499999</v>
      </c>
      <c r="L422">
        <v>352.63595166200002</v>
      </c>
      <c r="M422">
        <v>359.000503525</v>
      </c>
      <c r="N422">
        <v>366.16062437099998</v>
      </c>
      <c r="O422">
        <v>388.63544813700003</v>
      </c>
      <c r="P422">
        <v>395</v>
      </c>
      <c r="Q422">
        <v>394</v>
      </c>
      <c r="R422">
        <v>448</v>
      </c>
      <c r="S422">
        <v>455</v>
      </c>
      <c r="T422">
        <v>437</v>
      </c>
      <c r="U422">
        <v>462</v>
      </c>
      <c r="V422">
        <v>561</v>
      </c>
      <c r="W422">
        <v>572</v>
      </c>
      <c r="X422">
        <v>719</v>
      </c>
      <c r="Y422">
        <v>770</v>
      </c>
      <c r="Z422">
        <v>1142</v>
      </c>
      <c r="AA422">
        <v>690</v>
      </c>
      <c r="AB422">
        <v>1035</v>
      </c>
      <c r="AC422">
        <v>1070</v>
      </c>
      <c r="AD422">
        <v>1050.55</v>
      </c>
      <c r="AE422">
        <v>1060.9090000000001</v>
      </c>
      <c r="AF422">
        <v>1214.9849999999999</v>
      </c>
      <c r="AG422">
        <v>1344.816</v>
      </c>
      <c r="AH422">
        <v>1662.35</v>
      </c>
      <c r="AI422">
        <v>1693.837</v>
      </c>
      <c r="AJ422">
        <v>1811.98</v>
      </c>
      <c r="AK422">
        <v>1992.6030000000001</v>
      </c>
      <c r="AL422">
        <v>1962.0930000000001</v>
      </c>
      <c r="AM422">
        <v>2335.3719999999998</v>
      </c>
      <c r="AN422">
        <v>2571.511</v>
      </c>
      <c r="AO422">
        <v>2939.7330000000002</v>
      </c>
      <c r="AP422">
        <v>3003.9879999999998</v>
      </c>
      <c r="AQ422">
        <v>3118.080461</v>
      </c>
      <c r="AR422">
        <v>3230.5336440000001</v>
      </c>
      <c r="AS422">
        <v>3441.9457480000001</v>
      </c>
      <c r="AT422">
        <v>3904</v>
      </c>
      <c r="AU422">
        <v>4100</v>
      </c>
      <c r="AV422">
        <v>4362</v>
      </c>
    </row>
    <row r="423" spans="1:48" x14ac:dyDescent="0.25">
      <c r="B423" t="s">
        <v>1889</v>
      </c>
    </row>
    <row r="424" spans="1:48" x14ac:dyDescent="0.25">
      <c r="A424" t="s">
        <v>1888</v>
      </c>
      <c r="B424" t="s">
        <v>16</v>
      </c>
      <c r="J424">
        <v>161</v>
      </c>
      <c r="K424">
        <v>164</v>
      </c>
      <c r="L424">
        <v>168</v>
      </c>
      <c r="M424">
        <v>171.99999999900001</v>
      </c>
      <c r="N424">
        <v>174.00000000099999</v>
      </c>
      <c r="O424">
        <v>171.00000000099999</v>
      </c>
      <c r="P424">
        <v>171.5</v>
      </c>
      <c r="Q424">
        <v>184.5</v>
      </c>
      <c r="R424">
        <v>197.5</v>
      </c>
      <c r="S424">
        <v>208.2</v>
      </c>
      <c r="T424">
        <v>196.3</v>
      </c>
      <c r="U424">
        <v>204.8</v>
      </c>
      <c r="V424">
        <v>229.4</v>
      </c>
      <c r="W424">
        <v>240.7</v>
      </c>
      <c r="X424">
        <v>245.8</v>
      </c>
      <c r="Y424">
        <v>250.7</v>
      </c>
      <c r="Z424">
        <v>279</v>
      </c>
      <c r="AA424">
        <v>286.5</v>
      </c>
      <c r="AB424">
        <v>289</v>
      </c>
      <c r="AC424">
        <v>277.89999999999998</v>
      </c>
      <c r="AD424">
        <v>281.31936830601097</v>
      </c>
      <c r="AE424">
        <v>273.696018630136</v>
      </c>
      <c r="AF424">
        <v>271.99936109588998</v>
      </c>
      <c r="AG424">
        <v>266.73030904109601</v>
      </c>
      <c r="AH424">
        <v>281.830898360655</v>
      </c>
      <c r="AI424">
        <v>273.78173917808198</v>
      </c>
      <c r="AJ424">
        <v>284.64951671232802</v>
      </c>
      <c r="AK424">
        <v>269.69152657534198</v>
      </c>
      <c r="AL424">
        <v>274.14818688524502</v>
      </c>
      <c r="AM424">
        <v>259.32315287671202</v>
      </c>
      <c r="AN424">
        <v>268.43755616438301</v>
      </c>
      <c r="AO424">
        <v>307.29781589040999</v>
      </c>
      <c r="AP424">
        <v>326.70312767123198</v>
      </c>
      <c r="AQ424">
        <v>328.88021150684898</v>
      </c>
      <c r="AR424">
        <v>340.34305972602698</v>
      </c>
      <c r="AS424">
        <v>335</v>
      </c>
      <c r="AT424">
        <v>352</v>
      </c>
      <c r="AU424">
        <v>328.52813698630098</v>
      </c>
      <c r="AV424">
        <v>336.93175342465702</v>
      </c>
    </row>
    <row r="425" spans="1:48" x14ac:dyDescent="0.25">
      <c r="A425" t="s">
        <v>1887</v>
      </c>
      <c r="B425" t="s">
        <v>14</v>
      </c>
      <c r="J425">
        <v>161</v>
      </c>
      <c r="K425">
        <v>164</v>
      </c>
      <c r="L425">
        <v>168</v>
      </c>
      <c r="M425">
        <v>171.99999999900001</v>
      </c>
      <c r="N425">
        <v>174.00000000099999</v>
      </c>
      <c r="O425">
        <v>171.00000000099999</v>
      </c>
      <c r="P425">
        <v>171.5</v>
      </c>
      <c r="Q425">
        <v>184.5</v>
      </c>
      <c r="R425">
        <v>197.5</v>
      </c>
      <c r="S425">
        <v>208.2</v>
      </c>
      <c r="T425">
        <v>196.3</v>
      </c>
      <c r="U425">
        <v>204.8</v>
      </c>
      <c r="V425">
        <v>229.4</v>
      </c>
      <c r="W425">
        <v>240.7</v>
      </c>
      <c r="X425">
        <v>245.8</v>
      </c>
      <c r="Y425">
        <v>250.7</v>
      </c>
      <c r="Z425">
        <v>279</v>
      </c>
      <c r="AA425">
        <v>286.5</v>
      </c>
      <c r="AB425">
        <v>289</v>
      </c>
      <c r="AC425">
        <v>277.89999999999998</v>
      </c>
      <c r="AD425">
        <v>281.31936830601097</v>
      </c>
      <c r="AE425">
        <v>273.696018630136</v>
      </c>
      <c r="AF425">
        <v>271.99936109588998</v>
      </c>
      <c r="AG425">
        <v>266.73030904109601</v>
      </c>
      <c r="AH425">
        <v>281.830898360655</v>
      </c>
      <c r="AI425">
        <v>273.78173917808198</v>
      </c>
      <c r="AJ425">
        <v>284.64951671232802</v>
      </c>
      <c r="AK425">
        <v>269.69152657534198</v>
      </c>
      <c r="AL425">
        <v>274.14818688524502</v>
      </c>
      <c r="AM425">
        <v>259.32315287671202</v>
      </c>
      <c r="AN425">
        <v>268.43755616438301</v>
      </c>
      <c r="AO425">
        <v>307.29781589040999</v>
      </c>
      <c r="AP425">
        <v>326.70312767123198</v>
      </c>
      <c r="AQ425">
        <v>328.88021150684898</v>
      </c>
      <c r="AR425">
        <v>340.34305972602698</v>
      </c>
      <c r="AS425">
        <v>335</v>
      </c>
      <c r="AT425">
        <v>352</v>
      </c>
      <c r="AU425">
        <v>328.52813698630098</v>
      </c>
      <c r="AV425">
        <v>336.93175342465702</v>
      </c>
    </row>
    <row r="426" spans="1:48" x14ac:dyDescent="0.25">
      <c r="A426" t="s">
        <v>1886</v>
      </c>
      <c r="B426" t="s">
        <v>12</v>
      </c>
      <c r="J426">
        <v>86.367346939000001</v>
      </c>
      <c r="K426">
        <v>87.976676385000005</v>
      </c>
      <c r="L426">
        <v>90.122448980000001</v>
      </c>
      <c r="M426">
        <v>92.268221573999995</v>
      </c>
      <c r="N426">
        <v>93.341107871999995</v>
      </c>
      <c r="O426">
        <v>91.731778426000005</v>
      </c>
      <c r="P426">
        <v>92</v>
      </c>
      <c r="Q426">
        <v>96</v>
      </c>
      <c r="R426">
        <v>101</v>
      </c>
      <c r="S426">
        <v>111</v>
      </c>
      <c r="T426">
        <v>106</v>
      </c>
      <c r="U426">
        <v>111</v>
      </c>
      <c r="V426">
        <v>120</v>
      </c>
      <c r="W426">
        <v>121</v>
      </c>
      <c r="X426">
        <v>125</v>
      </c>
      <c r="Y426">
        <v>114</v>
      </c>
      <c r="Z426">
        <v>130</v>
      </c>
      <c r="AA426">
        <v>135</v>
      </c>
      <c r="AB426">
        <v>133</v>
      </c>
      <c r="AC426">
        <v>115</v>
      </c>
      <c r="AD426">
        <v>105.622841530055</v>
      </c>
      <c r="AE426">
        <v>92.731616438356198</v>
      </c>
      <c r="AF426">
        <v>91.539753424657505</v>
      </c>
      <c r="AG426">
        <v>85.930986301369899</v>
      </c>
      <c r="AH426">
        <v>101.614207650273</v>
      </c>
      <c r="AI426">
        <v>85.557068493150695</v>
      </c>
      <c r="AJ426">
        <v>84.3885753424657</v>
      </c>
      <c r="AK426">
        <v>74.923780821917802</v>
      </c>
      <c r="AL426">
        <v>75.9076775956284</v>
      </c>
      <c r="AM426">
        <v>65.832904109588995</v>
      </c>
      <c r="AN426">
        <v>63.636136986301402</v>
      </c>
      <c r="AO426">
        <v>72.7737534246575</v>
      </c>
      <c r="AP426">
        <v>83.407041095890406</v>
      </c>
      <c r="AQ426">
        <v>95.793068493150699</v>
      </c>
      <c r="AR426">
        <v>99.415397260274005</v>
      </c>
      <c r="AS426">
        <v>106</v>
      </c>
      <c r="AT426">
        <v>117</v>
      </c>
      <c r="AU426">
        <v>99.952904109588999</v>
      </c>
      <c r="AV426">
        <v>120.93904109589</v>
      </c>
    </row>
    <row r="427" spans="1:48" x14ac:dyDescent="0.25">
      <c r="A427" t="s">
        <v>1885</v>
      </c>
      <c r="B427" t="s">
        <v>10</v>
      </c>
      <c r="J427">
        <v>9.3877551019999999</v>
      </c>
      <c r="K427">
        <v>9.5626822160000007</v>
      </c>
      <c r="L427">
        <v>9.7959183670000005</v>
      </c>
      <c r="M427">
        <v>10.029154519</v>
      </c>
      <c r="N427">
        <v>10.145772595</v>
      </c>
      <c r="O427">
        <v>9.9708454809999996</v>
      </c>
      <c r="P427">
        <v>10</v>
      </c>
      <c r="Q427">
        <v>8.9</v>
      </c>
      <c r="R427">
        <v>11</v>
      </c>
      <c r="S427">
        <v>7.9</v>
      </c>
      <c r="T427">
        <v>10</v>
      </c>
      <c r="U427">
        <v>11</v>
      </c>
      <c r="V427">
        <v>14</v>
      </c>
      <c r="W427">
        <v>12</v>
      </c>
      <c r="X427">
        <v>14</v>
      </c>
      <c r="Y427">
        <v>10</v>
      </c>
      <c r="Z427">
        <v>15</v>
      </c>
      <c r="AA427">
        <v>13</v>
      </c>
      <c r="AB427">
        <v>10</v>
      </c>
      <c r="AC427">
        <v>14</v>
      </c>
      <c r="AD427">
        <v>13.715</v>
      </c>
      <c r="AE427">
        <v>13.274602739725999</v>
      </c>
      <c r="AF427">
        <v>14.360904109589001</v>
      </c>
      <c r="AG427">
        <v>17.902246575342499</v>
      </c>
      <c r="AH427">
        <v>12.848333333333301</v>
      </c>
      <c r="AI427">
        <v>12.7097260273973</v>
      </c>
      <c r="AJ427">
        <v>13.665671232876701</v>
      </c>
      <c r="AK427">
        <v>12.014493150684901</v>
      </c>
      <c r="AL427">
        <v>13.411666666666701</v>
      </c>
      <c r="AM427">
        <v>14.035013698630101</v>
      </c>
      <c r="AN427">
        <v>17.793616438356199</v>
      </c>
      <c r="AO427">
        <v>19.205808219178099</v>
      </c>
      <c r="AP427">
        <v>19.901041095890399</v>
      </c>
      <c r="AQ427">
        <v>19.944493150684899</v>
      </c>
      <c r="AR427">
        <v>22.421260273972599</v>
      </c>
      <c r="AS427">
        <v>28</v>
      </c>
      <c r="AT427">
        <v>28</v>
      </c>
      <c r="AU427">
        <v>28.743534246575301</v>
      </c>
      <c r="AV427">
        <v>31.654821917808199</v>
      </c>
    </row>
    <row r="428" spans="1:48" x14ac:dyDescent="0.25">
      <c r="A428" t="s">
        <v>1884</v>
      </c>
      <c r="B428" t="s">
        <v>8</v>
      </c>
      <c r="J428">
        <v>5.5387755099999998</v>
      </c>
      <c r="K428">
        <v>5.6419825069999998</v>
      </c>
      <c r="L428">
        <v>5.7795918369999999</v>
      </c>
      <c r="M428">
        <v>5.9172011659999999</v>
      </c>
      <c r="N428">
        <v>5.9860058309999999</v>
      </c>
      <c r="O428">
        <v>5.8827988339999999</v>
      </c>
      <c r="P428">
        <v>5.9</v>
      </c>
      <c r="Q428">
        <v>4.5999999999999996</v>
      </c>
      <c r="R428">
        <v>4.5</v>
      </c>
      <c r="S428">
        <v>6.3</v>
      </c>
      <c r="T428">
        <v>3.9</v>
      </c>
      <c r="U428">
        <v>4.8</v>
      </c>
      <c r="V428">
        <v>6.4</v>
      </c>
      <c r="W428">
        <v>4.7</v>
      </c>
      <c r="X428">
        <v>14</v>
      </c>
      <c r="Y428">
        <v>6.7</v>
      </c>
      <c r="Z428">
        <v>3.3</v>
      </c>
      <c r="AA428">
        <v>6.1</v>
      </c>
      <c r="AB428">
        <v>2.5</v>
      </c>
      <c r="AC428">
        <v>3.1</v>
      </c>
      <c r="AD428">
        <v>2.76674863387978</v>
      </c>
      <c r="AE428">
        <v>2.7743287671232899</v>
      </c>
      <c r="AF428">
        <v>2.6896164383561598</v>
      </c>
      <c r="AG428">
        <v>2.4566575342465802</v>
      </c>
      <c r="AH428">
        <v>2.5977868852458998</v>
      </c>
      <c r="AI428">
        <v>2.60490410958904</v>
      </c>
      <c r="AJ428">
        <v>2.73197260273973</v>
      </c>
      <c r="AK428">
        <v>2.7743287671232899</v>
      </c>
      <c r="AL428">
        <v>3.0835519125683102</v>
      </c>
      <c r="AM428">
        <v>3.3673150684931499</v>
      </c>
      <c r="AN428">
        <v>3.85441095890411</v>
      </c>
      <c r="AO428">
        <v>4.1509041095890398</v>
      </c>
      <c r="AP428">
        <v>4.5744657534246604</v>
      </c>
      <c r="AQ428">
        <v>5.1886301369863004</v>
      </c>
      <c r="AR428">
        <v>5.27334246575343</v>
      </c>
      <c r="AS428">
        <v>2</v>
      </c>
      <c r="AT428">
        <v>1</v>
      </c>
      <c r="AU428">
        <v>0.84731506849314997</v>
      </c>
      <c r="AV428">
        <v>8.6904109589041004E-2</v>
      </c>
    </row>
    <row r="429" spans="1:48" x14ac:dyDescent="0.25">
      <c r="A429" t="s">
        <v>1883</v>
      </c>
      <c r="B429" t="s">
        <v>6</v>
      </c>
      <c r="J429">
        <v>32.857142856999999</v>
      </c>
      <c r="K429">
        <v>33.469387755</v>
      </c>
      <c r="L429">
        <v>34.285714286000001</v>
      </c>
      <c r="M429">
        <v>35.102040815999999</v>
      </c>
      <c r="N429">
        <v>35.510204082000001</v>
      </c>
      <c r="O429">
        <v>34.897959184000001</v>
      </c>
      <c r="P429">
        <v>35</v>
      </c>
      <c r="Q429">
        <v>32</v>
      </c>
      <c r="R429">
        <v>34</v>
      </c>
      <c r="S429">
        <v>36</v>
      </c>
      <c r="T429">
        <v>36</v>
      </c>
      <c r="U429">
        <v>39</v>
      </c>
      <c r="V429">
        <v>43</v>
      </c>
      <c r="W429">
        <v>55</v>
      </c>
      <c r="X429">
        <v>48</v>
      </c>
      <c r="Y429">
        <v>54</v>
      </c>
      <c r="Z429">
        <v>52</v>
      </c>
      <c r="AA429">
        <v>58</v>
      </c>
      <c r="AB429">
        <v>58</v>
      </c>
      <c r="AC429">
        <v>54</v>
      </c>
      <c r="AD429">
        <v>56.627130721311502</v>
      </c>
      <c r="AE429">
        <v>63.489080641095903</v>
      </c>
      <c r="AF429">
        <v>62.158134202739703</v>
      </c>
      <c r="AG429">
        <v>62.036583189041103</v>
      </c>
      <c r="AH429">
        <v>71.0607744371585</v>
      </c>
      <c r="AI429">
        <v>82.348899517808206</v>
      </c>
      <c r="AJ429">
        <v>91.832157309589107</v>
      </c>
      <c r="AK429">
        <v>93.486339550684903</v>
      </c>
      <c r="AL429">
        <v>95.167570715847006</v>
      </c>
      <c r="AM429">
        <v>102.330319052055</v>
      </c>
      <c r="AN429">
        <v>107.74796339725999</v>
      </c>
      <c r="AO429">
        <v>136.24621949041099</v>
      </c>
      <c r="AP429">
        <v>142.21381687123301</v>
      </c>
      <c r="AQ429">
        <v>143.43897146849301</v>
      </c>
      <c r="AR429">
        <v>145.89730529862999</v>
      </c>
      <c r="AS429">
        <v>146</v>
      </c>
      <c r="AT429">
        <v>147</v>
      </c>
      <c r="AU429">
        <v>132.07265753424599</v>
      </c>
      <c r="AV429">
        <v>124.960109589041</v>
      </c>
    </row>
    <row r="430" spans="1:48" x14ac:dyDescent="0.25">
      <c r="A430" t="s">
        <v>1882</v>
      </c>
      <c r="B430" t="s">
        <v>4</v>
      </c>
      <c r="J430">
        <v>7.1346938780000002</v>
      </c>
      <c r="K430">
        <v>7.2676384839999999</v>
      </c>
      <c r="L430">
        <v>7.4448979590000004</v>
      </c>
      <c r="M430">
        <v>7.622157434</v>
      </c>
      <c r="N430">
        <v>7.7107871719999999</v>
      </c>
      <c r="O430">
        <v>7.5778425660000002</v>
      </c>
      <c r="P430">
        <v>7.6</v>
      </c>
      <c r="Q430">
        <v>17</v>
      </c>
      <c r="R430">
        <v>20</v>
      </c>
      <c r="S430">
        <v>18</v>
      </c>
      <c r="T430">
        <v>18</v>
      </c>
      <c r="U430">
        <v>14</v>
      </c>
      <c r="V430">
        <v>19</v>
      </c>
      <c r="W430">
        <v>13</v>
      </c>
      <c r="X430">
        <v>8.8000000000000007</v>
      </c>
      <c r="Y430">
        <v>14</v>
      </c>
      <c r="Z430">
        <v>5.7</v>
      </c>
      <c r="AA430">
        <v>7.4</v>
      </c>
      <c r="AB430">
        <v>8.5</v>
      </c>
      <c r="AC430">
        <v>9.8000000000000007</v>
      </c>
      <c r="AD430">
        <v>11.9030866229508</v>
      </c>
      <c r="AE430">
        <v>13.795870257534199</v>
      </c>
      <c r="AF430">
        <v>15.4221176547945</v>
      </c>
      <c r="AG430">
        <v>10.329558969862999</v>
      </c>
      <c r="AH430">
        <v>9.2507849836065592</v>
      </c>
      <c r="AI430">
        <v>8.0426558465753395</v>
      </c>
      <c r="AJ430">
        <v>8.5990947616438405</v>
      </c>
      <c r="AK430">
        <v>8.51167061917808</v>
      </c>
      <c r="AL430">
        <v>8.6550770819672103</v>
      </c>
      <c r="AM430">
        <v>8.1452218191780794</v>
      </c>
      <c r="AN430">
        <v>12.530844493150701</v>
      </c>
      <c r="AO430">
        <v>11.3447877369863</v>
      </c>
      <c r="AP430">
        <v>20.715201172602701</v>
      </c>
      <c r="AQ430">
        <v>16.0961169205479</v>
      </c>
      <c r="AR430">
        <v>10.4712456</v>
      </c>
      <c r="AS430">
        <v>5</v>
      </c>
      <c r="AT430">
        <v>11</v>
      </c>
      <c r="AU430">
        <v>16.640876712328701</v>
      </c>
      <c r="AV430">
        <v>20.6368767123287</v>
      </c>
    </row>
    <row r="431" spans="1:48" x14ac:dyDescent="0.25">
      <c r="A431" t="s">
        <v>1881</v>
      </c>
      <c r="B431" t="s">
        <v>2</v>
      </c>
      <c r="J431">
        <v>10.326530612000001</v>
      </c>
      <c r="K431">
        <v>10.518950437000001</v>
      </c>
      <c r="L431">
        <v>10.775510204</v>
      </c>
      <c r="M431">
        <v>11.032069971</v>
      </c>
      <c r="N431">
        <v>11.160349854</v>
      </c>
      <c r="O431">
        <v>10.967930029</v>
      </c>
      <c r="P431">
        <v>11</v>
      </c>
      <c r="Q431">
        <v>12</v>
      </c>
      <c r="R431">
        <v>12</v>
      </c>
      <c r="S431">
        <v>14</v>
      </c>
      <c r="T431">
        <v>14</v>
      </c>
      <c r="U431">
        <v>14</v>
      </c>
      <c r="V431">
        <v>16</v>
      </c>
      <c r="W431">
        <v>17</v>
      </c>
      <c r="X431">
        <v>18</v>
      </c>
      <c r="Y431">
        <v>14</v>
      </c>
      <c r="Z431">
        <v>21</v>
      </c>
      <c r="AA431">
        <v>22</v>
      </c>
      <c r="AB431">
        <v>17</v>
      </c>
      <c r="AC431">
        <v>21</v>
      </c>
      <c r="AD431">
        <v>25.275980622950801</v>
      </c>
      <c r="AE431">
        <v>23.459564487671202</v>
      </c>
      <c r="AF431">
        <v>22.488966816438399</v>
      </c>
      <c r="AG431">
        <v>24.530493282191799</v>
      </c>
      <c r="AH431">
        <v>20.3197926448087</v>
      </c>
      <c r="AI431">
        <v>21.010734980821901</v>
      </c>
      <c r="AJ431">
        <v>21.3911285643836</v>
      </c>
      <c r="AK431">
        <v>22.494185073972599</v>
      </c>
      <c r="AL431">
        <v>22.434962224043701</v>
      </c>
      <c r="AM431">
        <v>21.2139319945205</v>
      </c>
      <c r="AN431">
        <v>18.904291726027399</v>
      </c>
      <c r="AO431">
        <v>18.700358350684901</v>
      </c>
      <c r="AP431">
        <v>13.930416728767099</v>
      </c>
      <c r="AQ431">
        <v>16.9415674027397</v>
      </c>
      <c r="AR431">
        <v>19.301685035616401</v>
      </c>
      <c r="AS431">
        <v>22</v>
      </c>
      <c r="AT431">
        <v>23</v>
      </c>
      <c r="AU431">
        <v>28.602739726027401</v>
      </c>
      <c r="AV431">
        <v>19.894794520547901</v>
      </c>
    </row>
    <row r="432" spans="1:48" x14ac:dyDescent="0.25">
      <c r="A432" t="s">
        <v>1880</v>
      </c>
      <c r="B432" t="s">
        <v>0</v>
      </c>
      <c r="J432">
        <v>9.3877551019999999</v>
      </c>
      <c r="K432">
        <v>9.5626822160000007</v>
      </c>
      <c r="L432">
        <v>9.7959183670000005</v>
      </c>
      <c r="M432">
        <v>10.029154519</v>
      </c>
      <c r="N432">
        <v>10.145772595</v>
      </c>
      <c r="O432">
        <v>9.9708454809999996</v>
      </c>
      <c r="P432">
        <v>10</v>
      </c>
      <c r="Q432">
        <v>14</v>
      </c>
      <c r="R432">
        <v>15</v>
      </c>
      <c r="S432">
        <v>15</v>
      </c>
      <c r="T432">
        <v>8.4</v>
      </c>
      <c r="U432">
        <v>11</v>
      </c>
      <c r="V432">
        <v>11</v>
      </c>
      <c r="W432">
        <v>18</v>
      </c>
      <c r="X432">
        <v>18</v>
      </c>
      <c r="Y432">
        <v>38</v>
      </c>
      <c r="Z432">
        <v>52</v>
      </c>
      <c r="AA432">
        <v>45</v>
      </c>
      <c r="AB432">
        <v>60</v>
      </c>
      <c r="AC432">
        <v>61</v>
      </c>
      <c r="AD432">
        <v>65.408580174863403</v>
      </c>
      <c r="AE432">
        <v>64.170955298630105</v>
      </c>
      <c r="AF432">
        <v>63.339868449315098</v>
      </c>
      <c r="AG432">
        <v>63.5437831890411</v>
      </c>
      <c r="AH432">
        <v>64.139218426229505</v>
      </c>
      <c r="AI432">
        <v>61.5077502027397</v>
      </c>
      <c r="AJ432">
        <v>62.040916898630101</v>
      </c>
      <c r="AK432">
        <v>55.486728591780803</v>
      </c>
      <c r="AL432">
        <v>55.487680688524598</v>
      </c>
      <c r="AM432">
        <v>44.398447134246602</v>
      </c>
      <c r="AN432">
        <v>43.970292164383601</v>
      </c>
      <c r="AO432">
        <v>44.875984558904101</v>
      </c>
      <c r="AP432">
        <v>41.9611449534247</v>
      </c>
      <c r="AQ432">
        <v>31.477363934246601</v>
      </c>
      <c r="AR432">
        <v>37.562823791780801</v>
      </c>
      <c r="AS432">
        <v>26</v>
      </c>
      <c r="AT432">
        <v>25</v>
      </c>
      <c r="AU432">
        <v>21.668109589040998</v>
      </c>
      <c r="AV432">
        <v>18.759205479452</v>
      </c>
    </row>
    <row r="433" spans="1:48" x14ac:dyDescent="0.25">
      <c r="B433" t="s">
        <v>1879</v>
      </c>
    </row>
    <row r="434" spans="1:48" x14ac:dyDescent="0.25">
      <c r="A434" t="s">
        <v>1878</v>
      </c>
      <c r="B434" t="s">
        <v>16</v>
      </c>
      <c r="J434">
        <v>0.3</v>
      </c>
      <c r="K434">
        <v>0.3</v>
      </c>
      <c r="L434">
        <v>0.3</v>
      </c>
      <c r="M434">
        <v>0.3</v>
      </c>
      <c r="N434">
        <v>0.3</v>
      </c>
      <c r="O434">
        <v>0.3</v>
      </c>
      <c r="P434">
        <v>0.16353000000000001</v>
      </c>
      <c r="Q434">
        <v>0.35399000000000003</v>
      </c>
      <c r="R434">
        <v>0.35357</v>
      </c>
      <c r="S434">
        <v>0.35399000000000003</v>
      </c>
      <c r="T434">
        <v>0.42171999999999998</v>
      </c>
      <c r="U434">
        <v>0.40643000000000001</v>
      </c>
      <c r="V434">
        <v>0.40614</v>
      </c>
      <c r="W434">
        <v>0.40643000000000001</v>
      </c>
      <c r="X434">
        <v>0.40643000000000001</v>
      </c>
      <c r="Y434">
        <v>0.40614</v>
      </c>
      <c r="Z434">
        <v>0.40614</v>
      </c>
      <c r="AA434">
        <v>0.40643000000000001</v>
      </c>
      <c r="AB434">
        <v>0.50643000000000005</v>
      </c>
      <c r="AC434">
        <v>0.50643835616438304</v>
      </c>
      <c r="AD434">
        <v>0.70926229508196703</v>
      </c>
      <c r="AE434">
        <v>0.74186301369862995</v>
      </c>
      <c r="AF434">
        <v>0.74186301369862995</v>
      </c>
      <c r="AG434">
        <v>0.94948493150684998</v>
      </c>
      <c r="AH434">
        <v>1.03453551912568</v>
      </c>
      <c r="AI434">
        <v>0.99649315068493205</v>
      </c>
      <c r="AJ434">
        <v>1.1592602739725999</v>
      </c>
      <c r="AK434">
        <v>0.76391232876712301</v>
      </c>
      <c r="AL434">
        <v>0.77901639344262197</v>
      </c>
      <c r="AM434">
        <v>0.95283287671232897</v>
      </c>
      <c r="AN434">
        <v>1.13409863013698</v>
      </c>
      <c r="AO434">
        <v>1.02413315068493</v>
      </c>
      <c r="AP434">
        <v>1.0701978082191701</v>
      </c>
      <c r="AQ434">
        <v>1.28426493150684</v>
      </c>
      <c r="AR434">
        <v>1.1508293150684901</v>
      </c>
      <c r="AS434">
        <v>1.24119</v>
      </c>
      <c r="AT434">
        <v>1.4528700000000001</v>
      </c>
      <c r="AU434">
        <v>1.7025227397</v>
      </c>
      <c r="AV434">
        <v>1.5612139726000001</v>
      </c>
    </row>
    <row r="435" spans="1:48" x14ac:dyDescent="0.25">
      <c r="A435" t="s">
        <v>1877</v>
      </c>
      <c r="B435" t="s">
        <v>14</v>
      </c>
      <c r="J435">
        <v>0.3</v>
      </c>
      <c r="K435">
        <v>0.3</v>
      </c>
      <c r="L435">
        <v>0.3</v>
      </c>
      <c r="M435">
        <v>0.3</v>
      </c>
      <c r="N435">
        <v>0.3</v>
      </c>
      <c r="O435">
        <v>0.3</v>
      </c>
      <c r="P435">
        <v>0.16353000000000001</v>
      </c>
      <c r="Q435">
        <v>0.35399000000000003</v>
      </c>
      <c r="R435">
        <v>0.35357</v>
      </c>
      <c r="S435">
        <v>0.35399000000000003</v>
      </c>
      <c r="T435">
        <v>0.42171999999999998</v>
      </c>
      <c r="U435">
        <v>0.40643000000000001</v>
      </c>
      <c r="V435">
        <v>0.40614</v>
      </c>
      <c r="W435">
        <v>0.40643000000000001</v>
      </c>
      <c r="X435">
        <v>0.40643000000000001</v>
      </c>
      <c r="Y435">
        <v>0.40614</v>
      </c>
      <c r="Z435">
        <v>0.40614</v>
      </c>
      <c r="AA435">
        <v>0.40643000000000001</v>
      </c>
      <c r="AB435">
        <v>0.50643000000000005</v>
      </c>
      <c r="AC435">
        <v>0.50643835616438304</v>
      </c>
      <c r="AD435">
        <v>0.70926229508196703</v>
      </c>
      <c r="AE435">
        <v>0.74186301369862995</v>
      </c>
      <c r="AF435">
        <v>0.74186301369862995</v>
      </c>
      <c r="AG435">
        <v>0.94948493150684998</v>
      </c>
      <c r="AH435">
        <v>1.03453551912568</v>
      </c>
      <c r="AI435">
        <v>0.99649315068493205</v>
      </c>
      <c r="AJ435">
        <v>1.1592602739725999</v>
      </c>
      <c r="AK435">
        <v>0.76391232876712301</v>
      </c>
      <c r="AL435">
        <v>0.77901639344262197</v>
      </c>
      <c r="AM435">
        <v>0.95283287671232897</v>
      </c>
      <c r="AN435">
        <v>1.13409863013698</v>
      </c>
      <c r="AO435">
        <v>1.02413315068493</v>
      </c>
      <c r="AP435">
        <v>1.0701978082191701</v>
      </c>
      <c r="AQ435">
        <v>1.28426493150684</v>
      </c>
      <c r="AR435">
        <v>1.1508293150684901</v>
      </c>
      <c r="AS435">
        <v>1.24119</v>
      </c>
      <c r="AT435">
        <v>1.4528700000000001</v>
      </c>
      <c r="AU435">
        <v>1.7025227397</v>
      </c>
      <c r="AV435">
        <v>1.5612139726000001</v>
      </c>
    </row>
    <row r="436" spans="1:48" x14ac:dyDescent="0.25">
      <c r="A436" t="s">
        <v>1876</v>
      </c>
      <c r="B436" t="s">
        <v>12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0.1</v>
      </c>
      <c r="AC436">
        <v>0.1</v>
      </c>
      <c r="AD436">
        <v>0.13983606557377001</v>
      </c>
      <c r="AE436">
        <v>0.140219178082192</v>
      </c>
      <c r="AF436">
        <v>0.140219178082192</v>
      </c>
      <c r="AG436">
        <v>0.18695890410958901</v>
      </c>
      <c r="AH436">
        <v>0.186448087431694</v>
      </c>
      <c r="AI436">
        <v>0.18695890410958901</v>
      </c>
      <c r="AJ436">
        <v>0.18695890410958901</v>
      </c>
      <c r="AK436">
        <v>0.16358904109589001</v>
      </c>
      <c r="AL436">
        <v>0.186448087431694</v>
      </c>
      <c r="AM436">
        <v>0.18695890410958901</v>
      </c>
      <c r="AN436">
        <v>0.205654794520548</v>
      </c>
      <c r="AO436">
        <v>0.244448767123288</v>
      </c>
      <c r="AP436">
        <v>0.23884</v>
      </c>
      <c r="AQ436">
        <v>0.259872876712329</v>
      </c>
      <c r="AR436">
        <v>0.26851972602739699</v>
      </c>
      <c r="AS436">
        <v>0.27109</v>
      </c>
      <c r="AT436">
        <v>0.30274499999999999</v>
      </c>
      <c r="AU436">
        <v>0.33886301369999999</v>
      </c>
      <c r="AV436">
        <v>0.35031424659999999</v>
      </c>
    </row>
    <row r="437" spans="1:48" x14ac:dyDescent="0.25">
      <c r="A437" t="s">
        <v>1875</v>
      </c>
      <c r="B437" t="s">
        <v>10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2.172E-2</v>
      </c>
      <c r="U437">
        <v>2.172E-2</v>
      </c>
      <c r="V437">
        <v>2.1659999999999999E-2</v>
      </c>
      <c r="W437">
        <v>2.172E-2</v>
      </c>
      <c r="X437">
        <v>2.172E-2</v>
      </c>
      <c r="Y437">
        <v>2.1659999999999999E-2</v>
      </c>
      <c r="Z437">
        <v>2.1659999999999999E-2</v>
      </c>
      <c r="AA437">
        <v>2.172E-2</v>
      </c>
      <c r="AB437">
        <v>2.172E-2</v>
      </c>
      <c r="AC437">
        <v>2.1726027397260299E-2</v>
      </c>
      <c r="AD437">
        <v>2.1666666666666699E-2</v>
      </c>
      <c r="AE437">
        <v>2.1726027397260299E-2</v>
      </c>
      <c r="AF437">
        <v>2.1726027397260299E-2</v>
      </c>
      <c r="AG437">
        <v>4.3452054794520599E-2</v>
      </c>
      <c r="AH437">
        <v>4.33333333333333E-2</v>
      </c>
      <c r="AI437">
        <v>4.3452054794520599E-2</v>
      </c>
      <c r="AJ437">
        <v>4.3452054794520599E-2</v>
      </c>
      <c r="AK437">
        <v>4.3452054794520502E-2</v>
      </c>
      <c r="AL437">
        <v>4.33333333333333E-2</v>
      </c>
      <c r="AM437">
        <v>4.3452054794520502E-2</v>
      </c>
      <c r="AN437">
        <v>5.2142465753424697E-2</v>
      </c>
      <c r="AO437">
        <v>6.19191780821918E-2</v>
      </c>
      <c r="AP437">
        <v>6.0615616438356203E-2</v>
      </c>
      <c r="AQ437">
        <v>6.6047123287671206E-2</v>
      </c>
      <c r="AR437">
        <v>6.8219726027397301E-2</v>
      </c>
      <c r="AS437">
        <v>6.8871000000000002E-2</v>
      </c>
      <c r="AT437">
        <v>7.6915999999999998E-2</v>
      </c>
      <c r="AU437">
        <v>8.6904109600000001E-2</v>
      </c>
      <c r="AV437">
        <v>7.7127397299999997E-2</v>
      </c>
    </row>
    <row r="438" spans="1:48" x14ac:dyDescent="0.25">
      <c r="A438" t="s">
        <v>1874</v>
      </c>
      <c r="B438" t="s">
        <v>8</v>
      </c>
      <c r="J438">
        <v>0.116547422</v>
      </c>
      <c r="K438">
        <v>0.116547422</v>
      </c>
      <c r="L438">
        <v>0.116547422</v>
      </c>
      <c r="M438">
        <v>0.116547422</v>
      </c>
      <c r="N438">
        <v>0.116547422</v>
      </c>
      <c r="O438">
        <v>0.116547422</v>
      </c>
      <c r="P438">
        <v>6.3530000000000003E-2</v>
      </c>
      <c r="Q438">
        <v>6.3530000000000003E-2</v>
      </c>
      <c r="R438">
        <v>6.336E-2</v>
      </c>
      <c r="S438">
        <v>6.3530000000000003E-2</v>
      </c>
      <c r="T438">
        <v>0.1</v>
      </c>
      <c r="U438">
        <v>8.4709999999999994E-2</v>
      </c>
      <c r="V438">
        <v>8.448E-2</v>
      </c>
      <c r="W438">
        <v>8.4709999999999994E-2</v>
      </c>
      <c r="X438">
        <v>8.4709999999999994E-2</v>
      </c>
      <c r="Y438">
        <v>8.448E-2</v>
      </c>
      <c r="Z438">
        <v>8.448E-2</v>
      </c>
      <c r="AA438">
        <v>8.4709999999999994E-2</v>
      </c>
      <c r="AB438">
        <v>8.4709999999999994E-2</v>
      </c>
      <c r="AC438">
        <v>8.4712328767123299E-2</v>
      </c>
      <c r="AD438">
        <v>0.105601092896175</v>
      </c>
      <c r="AE438">
        <v>0.105890410958904</v>
      </c>
      <c r="AF438">
        <v>0.105890410958904</v>
      </c>
      <c r="AG438">
        <v>0.16942465753424699</v>
      </c>
      <c r="AH438">
        <v>0.16896174863388</v>
      </c>
      <c r="AI438">
        <v>0.16942465753424699</v>
      </c>
      <c r="AJ438">
        <v>0.14824657534246599</v>
      </c>
      <c r="AK438">
        <v>0.14824657534246599</v>
      </c>
      <c r="AL438">
        <v>0.14784153005464501</v>
      </c>
      <c r="AM438">
        <v>0.14824657534246599</v>
      </c>
      <c r="AN438">
        <v>0.16518904109589</v>
      </c>
      <c r="AO438">
        <v>0.196320821917808</v>
      </c>
      <c r="AP438">
        <v>0.19166164383561601</v>
      </c>
      <c r="AQ438">
        <v>0.20860410958904099</v>
      </c>
      <c r="AR438">
        <v>0.21559287671232899</v>
      </c>
      <c r="AS438">
        <v>0.21770999999999999</v>
      </c>
      <c r="AT438">
        <v>0.243093</v>
      </c>
      <c r="AU438">
        <v>0.28590410960000001</v>
      </c>
      <c r="AV438">
        <v>0.26493780820000001</v>
      </c>
    </row>
    <row r="439" spans="1:48" x14ac:dyDescent="0.25">
      <c r="A439" t="s">
        <v>1873</v>
      </c>
      <c r="B439" t="s">
        <v>6</v>
      </c>
      <c r="J439">
        <v>0.18345257800000001</v>
      </c>
      <c r="K439">
        <v>0.18345257800000001</v>
      </c>
      <c r="L439">
        <v>0.18345257800000001</v>
      </c>
      <c r="M439">
        <v>0.18345257800000001</v>
      </c>
      <c r="N439">
        <v>0.18345257800000001</v>
      </c>
      <c r="O439">
        <v>0.18345257800000001</v>
      </c>
      <c r="P439">
        <v>0.1</v>
      </c>
      <c r="Q439">
        <v>0.2</v>
      </c>
      <c r="R439">
        <v>0.2</v>
      </c>
      <c r="S439">
        <v>0.2</v>
      </c>
      <c r="T439">
        <v>0.2</v>
      </c>
      <c r="U439">
        <v>0.2</v>
      </c>
      <c r="V439">
        <v>0.2</v>
      </c>
      <c r="W439">
        <v>0.2</v>
      </c>
      <c r="X439">
        <v>0.2</v>
      </c>
      <c r="Y439">
        <v>0.2</v>
      </c>
      <c r="Z439">
        <v>0.2</v>
      </c>
      <c r="AA439">
        <v>0.2</v>
      </c>
      <c r="AB439">
        <v>0.2</v>
      </c>
      <c r="AC439">
        <v>0.2</v>
      </c>
      <c r="AD439">
        <v>0.41784153005464503</v>
      </c>
      <c r="AE439">
        <v>0.449643835616438</v>
      </c>
      <c r="AF439">
        <v>0.449643835616438</v>
      </c>
      <c r="AG439">
        <v>0.52526575342465798</v>
      </c>
      <c r="AH439">
        <v>0.61147540983606596</v>
      </c>
      <c r="AI439">
        <v>0.57227397260274004</v>
      </c>
      <c r="AJ439">
        <v>0.75621917808219197</v>
      </c>
      <c r="AK439">
        <v>0.384241095890411</v>
      </c>
      <c r="AL439">
        <v>0.37707650273224003</v>
      </c>
      <c r="AM439">
        <v>0.54979178082191804</v>
      </c>
      <c r="AN439">
        <v>0.68672876712328801</v>
      </c>
      <c r="AO439">
        <v>0.49706082191780798</v>
      </c>
      <c r="AP439">
        <v>0.55469698630136999</v>
      </c>
      <c r="AQ439">
        <v>0.72535726027397296</v>
      </c>
      <c r="AR439">
        <v>0.57411342465753401</v>
      </c>
      <c r="AS439">
        <v>0.65913600000000006</v>
      </c>
      <c r="AT439">
        <v>0.80531299999999995</v>
      </c>
      <c r="AU439">
        <v>0.9908515068</v>
      </c>
      <c r="AV439">
        <v>0.86883452049999998</v>
      </c>
    </row>
    <row r="440" spans="1:48" x14ac:dyDescent="0.25">
      <c r="A440" t="s">
        <v>1872</v>
      </c>
      <c r="B440" t="s">
        <v>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 x14ac:dyDescent="0.25">
      <c r="A441" t="s">
        <v>1871</v>
      </c>
      <c r="B441" t="s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</row>
    <row r="442" spans="1:48" x14ac:dyDescent="0.25">
      <c r="A442" t="s">
        <v>1870</v>
      </c>
      <c r="B442" t="s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9.0459999999999999E-2</v>
      </c>
      <c r="R442">
        <v>9.0209999999999999E-2</v>
      </c>
      <c r="S442">
        <v>9.0459999999999999E-2</v>
      </c>
      <c r="T442">
        <v>0.1</v>
      </c>
      <c r="U442">
        <v>0.1</v>
      </c>
      <c r="V442">
        <v>0.1</v>
      </c>
      <c r="W442">
        <v>0.1</v>
      </c>
      <c r="X442">
        <v>0.1</v>
      </c>
      <c r="Y442">
        <v>0.1</v>
      </c>
      <c r="Z442">
        <v>0.1</v>
      </c>
      <c r="AA442">
        <v>0.1</v>
      </c>
      <c r="AB442">
        <v>0.1</v>
      </c>
      <c r="AC442">
        <v>0.1</v>
      </c>
      <c r="AD442">
        <v>2.43169398907104E-2</v>
      </c>
      <c r="AE442">
        <v>2.4383561643835601E-2</v>
      </c>
      <c r="AF442">
        <v>2.4383561643835601E-2</v>
      </c>
      <c r="AG442">
        <v>2.4383561643835601E-2</v>
      </c>
      <c r="AH442">
        <v>2.43169398907104E-2</v>
      </c>
      <c r="AI442">
        <v>2.4383561643835601E-2</v>
      </c>
      <c r="AJ442">
        <v>2.4383561643835601E-2</v>
      </c>
      <c r="AK442">
        <v>2.4383561643835601E-2</v>
      </c>
      <c r="AL442">
        <v>2.43169398907104E-2</v>
      </c>
      <c r="AM442">
        <v>2.4383561643835601E-2</v>
      </c>
      <c r="AN442">
        <v>2.4383561643835601E-2</v>
      </c>
      <c r="AO442">
        <v>2.4383561643835601E-2</v>
      </c>
      <c r="AP442">
        <v>2.4383561643835601E-2</v>
      </c>
      <c r="AQ442">
        <v>2.4383561643835601E-2</v>
      </c>
      <c r="AR442">
        <v>2.4383561643835601E-2</v>
      </c>
      <c r="AS442">
        <v>2.4382999999999998E-2</v>
      </c>
      <c r="AT442">
        <v>2.4802999999999999E-2</v>
      </c>
      <c r="AU442">
        <v>0</v>
      </c>
      <c r="AV442">
        <v>0</v>
      </c>
    </row>
    <row r="443" spans="1:48" x14ac:dyDescent="0.25">
      <c r="B443" t="s">
        <v>1869</v>
      </c>
    </row>
    <row r="444" spans="1:48" x14ac:dyDescent="0.25">
      <c r="A444" t="s">
        <v>1868</v>
      </c>
      <c r="B444" t="s">
        <v>16</v>
      </c>
      <c r="J444">
        <v>5.0000000010000001</v>
      </c>
      <c r="K444">
        <v>5.9999999989999999</v>
      </c>
      <c r="L444">
        <v>5.0000000010000001</v>
      </c>
      <c r="M444">
        <v>4.0000000010000001</v>
      </c>
      <c r="N444">
        <v>4.0000000010000001</v>
      </c>
      <c r="O444">
        <v>5.7000000010000003</v>
      </c>
      <c r="P444">
        <v>5.9034199999999997</v>
      </c>
      <c r="Q444">
        <v>6.5436800000000002</v>
      </c>
      <c r="R444">
        <v>5.8028000000000004</v>
      </c>
      <c r="S444">
        <v>6.5436800000000002</v>
      </c>
      <c r="T444">
        <v>7.1226799999999999</v>
      </c>
      <c r="U444">
        <v>6.2237099999999996</v>
      </c>
      <c r="V444">
        <v>5.8</v>
      </c>
      <c r="W444">
        <v>5.4</v>
      </c>
      <c r="X444">
        <v>5.2</v>
      </c>
      <c r="Y444">
        <v>5.2</v>
      </c>
      <c r="Z444">
        <v>5.0999999999999996</v>
      </c>
      <c r="AA444">
        <v>5</v>
      </c>
      <c r="AB444">
        <v>5</v>
      </c>
      <c r="AC444">
        <v>4.2</v>
      </c>
      <c r="AD444">
        <v>4.4762644808743204</v>
      </c>
      <c r="AE444">
        <v>5.7267901369862999</v>
      </c>
      <c r="AF444">
        <v>4.6394893150684897</v>
      </c>
      <c r="AG444">
        <v>5.9880745205479302</v>
      </c>
      <c r="AH444">
        <v>6.4990961748633804</v>
      </c>
      <c r="AI444">
        <v>7.3278947945205504</v>
      </c>
      <c r="AJ444">
        <v>8.4883715068493206</v>
      </c>
      <c r="AK444">
        <v>9.88864547945205</v>
      </c>
      <c r="AL444">
        <v>10.6515868852459</v>
      </c>
      <c r="AM444">
        <v>12.291101369863</v>
      </c>
      <c r="AN444">
        <v>13.6648504109589</v>
      </c>
      <c r="AO444">
        <v>15.0559276712328</v>
      </c>
      <c r="AP444">
        <v>14.7697797260273</v>
      </c>
      <c r="AQ444">
        <v>16.862797808219099</v>
      </c>
      <c r="AR444">
        <v>17.2906389041095</v>
      </c>
      <c r="AS444">
        <v>17.156893150684901</v>
      </c>
      <c r="AT444">
        <v>16.625737000000001</v>
      </c>
      <c r="AU444">
        <v>14.258410958904101</v>
      </c>
      <c r="AV444">
        <v>12.123342465753399</v>
      </c>
    </row>
    <row r="445" spans="1:48" x14ac:dyDescent="0.25">
      <c r="A445" t="s">
        <v>1867</v>
      </c>
      <c r="B445" t="s">
        <v>14</v>
      </c>
      <c r="J445">
        <v>5.0000000010000001</v>
      </c>
      <c r="K445">
        <v>5.9999999989999999</v>
      </c>
      <c r="L445">
        <v>5.0000000010000001</v>
      </c>
      <c r="M445">
        <v>4.0000000010000001</v>
      </c>
      <c r="N445">
        <v>4.0000000010000001</v>
      </c>
      <c r="O445">
        <v>5.7000000010000003</v>
      </c>
      <c r="P445">
        <v>5.9034199999999997</v>
      </c>
      <c r="Q445">
        <v>6.5436800000000002</v>
      </c>
      <c r="R445">
        <v>5.8028000000000004</v>
      </c>
      <c r="S445">
        <v>6.5436800000000002</v>
      </c>
      <c r="T445">
        <v>7.1226799999999999</v>
      </c>
      <c r="U445">
        <v>6.2237099999999996</v>
      </c>
      <c r="V445">
        <v>5.8</v>
      </c>
      <c r="W445">
        <v>5.4</v>
      </c>
      <c r="X445">
        <v>5.2</v>
      </c>
      <c r="Y445">
        <v>5.2</v>
      </c>
      <c r="Z445">
        <v>5.0999999999999996</v>
      </c>
      <c r="AA445">
        <v>5</v>
      </c>
      <c r="AB445">
        <v>5</v>
      </c>
      <c r="AC445">
        <v>4.2</v>
      </c>
      <c r="AD445">
        <v>4.4762644808743204</v>
      </c>
      <c r="AE445">
        <v>5.7267901369862999</v>
      </c>
      <c r="AF445">
        <v>4.6394893150684897</v>
      </c>
      <c r="AG445">
        <v>5.9880745205479302</v>
      </c>
      <c r="AH445">
        <v>6.4990961748633804</v>
      </c>
      <c r="AI445">
        <v>7.3278947945205504</v>
      </c>
      <c r="AJ445">
        <v>8.4883715068493206</v>
      </c>
      <c r="AK445">
        <v>9.88864547945205</v>
      </c>
      <c r="AL445">
        <v>10.6515868852459</v>
      </c>
      <c r="AM445">
        <v>12.291101369863</v>
      </c>
      <c r="AN445">
        <v>13.6648504109589</v>
      </c>
      <c r="AO445">
        <v>15.0559276712328</v>
      </c>
      <c r="AP445">
        <v>14.7697797260273</v>
      </c>
      <c r="AQ445">
        <v>16.862797808219099</v>
      </c>
      <c r="AR445">
        <v>17.2906389041095</v>
      </c>
      <c r="AS445">
        <v>17.156893150684901</v>
      </c>
      <c r="AT445">
        <v>16.625737000000001</v>
      </c>
      <c r="AU445">
        <v>14.258410958904101</v>
      </c>
      <c r="AV445">
        <v>12.123342465753399</v>
      </c>
    </row>
    <row r="446" spans="1:48" x14ac:dyDescent="0.25">
      <c r="A446" t="s">
        <v>1866</v>
      </c>
      <c r="B446" t="s">
        <v>12</v>
      </c>
      <c r="J446">
        <v>3.2184733599999999</v>
      </c>
      <c r="K446">
        <v>3.8621680309999999</v>
      </c>
      <c r="L446">
        <v>3.2184733599999999</v>
      </c>
      <c r="M446">
        <v>2.5747786879999999</v>
      </c>
      <c r="N446">
        <v>2.5747786879999999</v>
      </c>
      <c r="O446">
        <v>3.66905963</v>
      </c>
      <c r="P446">
        <v>3.8</v>
      </c>
      <c r="Q446">
        <v>4</v>
      </c>
      <c r="R446">
        <v>3.7</v>
      </c>
      <c r="S446">
        <v>4</v>
      </c>
      <c r="T446">
        <v>4.5</v>
      </c>
      <c r="U446">
        <v>3.7</v>
      </c>
      <c r="V446">
        <v>1.2</v>
      </c>
      <c r="W446">
        <v>1.3</v>
      </c>
      <c r="X446">
        <v>1.3</v>
      </c>
      <c r="Y446">
        <v>1.3</v>
      </c>
      <c r="Z446">
        <v>1.2</v>
      </c>
      <c r="AA446">
        <v>1.2</v>
      </c>
      <c r="AB446">
        <v>1.2</v>
      </c>
      <c r="AC446">
        <v>1.1000000000000001</v>
      </c>
      <c r="AD446">
        <v>0.95554644808743205</v>
      </c>
      <c r="AE446">
        <v>0.98153424657534205</v>
      </c>
      <c r="AF446">
        <v>0.95816438356164402</v>
      </c>
      <c r="AG446">
        <v>1.1451232876712301</v>
      </c>
      <c r="AH446">
        <v>1.37505464480874</v>
      </c>
      <c r="AI446">
        <v>1.56578082191781</v>
      </c>
      <c r="AJ446">
        <v>1.9630684931506901</v>
      </c>
      <c r="AK446">
        <v>2.1266575342465801</v>
      </c>
      <c r="AL446">
        <v>2.3072950819672098</v>
      </c>
      <c r="AM446">
        <v>2.4304657534246599</v>
      </c>
      <c r="AN446">
        <v>3.31852054794521</v>
      </c>
      <c r="AO446">
        <v>3.7625479452054802</v>
      </c>
      <c r="AP446">
        <v>3.13156164383562</v>
      </c>
      <c r="AQ446">
        <v>3.4119999999999999</v>
      </c>
      <c r="AR446">
        <v>3.8326575342465699</v>
      </c>
      <c r="AS446">
        <v>3.92613698630137</v>
      </c>
      <c r="AT446">
        <v>3.89</v>
      </c>
      <c r="AU446">
        <v>3.5288493150684901</v>
      </c>
      <c r="AV446">
        <v>3.5288493150684901</v>
      </c>
    </row>
    <row r="447" spans="1:48" x14ac:dyDescent="0.25">
      <c r="A447" t="s">
        <v>1865</v>
      </c>
      <c r="B447" t="s">
        <v>10</v>
      </c>
      <c r="J447">
        <v>0.84696667400000003</v>
      </c>
      <c r="K447">
        <v>1.0163600079999999</v>
      </c>
      <c r="L447">
        <v>0.84696667400000003</v>
      </c>
      <c r="M447">
        <v>0.67757333900000005</v>
      </c>
      <c r="N447">
        <v>0.67757333900000005</v>
      </c>
      <c r="O447">
        <v>0.96554200800000001</v>
      </c>
      <c r="P447">
        <v>1</v>
      </c>
      <c r="Q447">
        <v>1.1000000000000001</v>
      </c>
      <c r="R447">
        <v>0.6</v>
      </c>
      <c r="S447">
        <v>1.1000000000000001</v>
      </c>
      <c r="T447">
        <v>1.1000000000000001</v>
      </c>
      <c r="U447">
        <v>0.9</v>
      </c>
      <c r="V447">
        <v>0.2</v>
      </c>
      <c r="W447">
        <v>0.2</v>
      </c>
      <c r="X447">
        <v>0.2</v>
      </c>
      <c r="Y447">
        <v>0.3</v>
      </c>
      <c r="Z447">
        <v>0.3</v>
      </c>
      <c r="AA447">
        <v>0.3</v>
      </c>
      <c r="AB447">
        <v>0.3</v>
      </c>
      <c r="AC447">
        <v>0.5</v>
      </c>
      <c r="AD447">
        <v>0.82333333333333303</v>
      </c>
      <c r="AE447">
        <v>1.21665753424658</v>
      </c>
      <c r="AF447">
        <v>0.93421917808219201</v>
      </c>
      <c r="AG447">
        <v>0.82558904109589004</v>
      </c>
      <c r="AH447">
        <v>1.17</v>
      </c>
      <c r="AI447">
        <v>1.6294520547945199</v>
      </c>
      <c r="AJ447">
        <v>1.4990958904109599</v>
      </c>
      <c r="AK447">
        <v>1.86843835616438</v>
      </c>
      <c r="AL447">
        <v>1.56</v>
      </c>
      <c r="AM447">
        <v>2.1726027397260301</v>
      </c>
      <c r="AN447">
        <v>1.89016438356164</v>
      </c>
      <c r="AO447">
        <v>2.0639726027397298</v>
      </c>
      <c r="AP447">
        <v>2.1074246575342501</v>
      </c>
      <c r="AQ447">
        <v>1.8467123287671201</v>
      </c>
      <c r="AR447">
        <v>2.08569863013699</v>
      </c>
      <c r="AS447">
        <v>1.5208219178082201</v>
      </c>
      <c r="AT447">
        <v>1.5069999999999999</v>
      </c>
      <c r="AU447">
        <v>0.99939726027397202</v>
      </c>
      <c r="AV447">
        <v>0.99939726027397202</v>
      </c>
    </row>
    <row r="448" spans="1:48" x14ac:dyDescent="0.25">
      <c r="A448" t="s">
        <v>1864</v>
      </c>
      <c r="B448" t="s">
        <v>8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0.4</v>
      </c>
      <c r="S448">
        <v>0</v>
      </c>
      <c r="T448">
        <v>0</v>
      </c>
      <c r="U448">
        <v>0</v>
      </c>
      <c r="V448">
        <v>1</v>
      </c>
      <c r="W448">
        <v>1.1000000000000001</v>
      </c>
      <c r="X448">
        <v>1.1000000000000001</v>
      </c>
      <c r="Y448">
        <v>1.1000000000000001</v>
      </c>
      <c r="Z448">
        <v>1.1000000000000001</v>
      </c>
      <c r="AA448">
        <v>1.1000000000000001</v>
      </c>
      <c r="AB448">
        <v>1.1000000000000001</v>
      </c>
      <c r="AC448">
        <v>0.5</v>
      </c>
      <c r="AD448">
        <v>0.44352459016393397</v>
      </c>
      <c r="AE448">
        <v>0.42356164383561701</v>
      </c>
      <c r="AF448">
        <v>0.44473972602739698</v>
      </c>
      <c r="AG448">
        <v>0.44473972602739698</v>
      </c>
      <c r="AH448">
        <v>0</v>
      </c>
      <c r="AI448">
        <v>0.27531506849315102</v>
      </c>
      <c r="AJ448">
        <v>0.25413698630136999</v>
      </c>
      <c r="AK448">
        <v>0.29649315068493098</v>
      </c>
      <c r="AL448">
        <v>0.35904371584699502</v>
      </c>
      <c r="AM448">
        <v>0.44473972602739698</v>
      </c>
      <c r="AN448">
        <v>0.50827397260273999</v>
      </c>
      <c r="AO448">
        <v>0.48709589041095902</v>
      </c>
      <c r="AP448">
        <v>0.42356164383561701</v>
      </c>
      <c r="AQ448">
        <v>0.44473972602739698</v>
      </c>
      <c r="AR448">
        <v>0.42356164383561701</v>
      </c>
      <c r="AS448">
        <v>0.40238356164383599</v>
      </c>
      <c r="AT448">
        <v>0.39900000000000002</v>
      </c>
      <c r="AU448">
        <v>0.152082191780821</v>
      </c>
      <c r="AV448">
        <v>0.152082191780821</v>
      </c>
    </row>
    <row r="449" spans="1:48" x14ac:dyDescent="0.25">
      <c r="A449" t="s">
        <v>1863</v>
      </c>
      <c r="B449" t="s">
        <v>6</v>
      </c>
      <c r="J449">
        <v>2.8966259999999998E-3</v>
      </c>
      <c r="K449">
        <v>3.4759510000000001E-3</v>
      </c>
      <c r="L449">
        <v>2.8966259999999998E-3</v>
      </c>
      <c r="M449">
        <v>2.3173009999999999E-3</v>
      </c>
      <c r="N449">
        <v>2.3173009999999999E-3</v>
      </c>
      <c r="O449">
        <v>3.3021539999999999E-3</v>
      </c>
      <c r="P449">
        <v>3.4199999999999999E-3</v>
      </c>
      <c r="Q449">
        <v>4.3679999999999997E-2</v>
      </c>
      <c r="R449">
        <v>2.8E-3</v>
      </c>
      <c r="S449">
        <v>4.3679999999999997E-2</v>
      </c>
      <c r="T449">
        <v>2.2679999999999999E-2</v>
      </c>
      <c r="U449">
        <v>2.3709999999999998E-2</v>
      </c>
      <c r="V449">
        <v>1.6</v>
      </c>
      <c r="W449">
        <v>1.3</v>
      </c>
      <c r="X449">
        <v>1.2</v>
      </c>
      <c r="Y449">
        <v>1.1000000000000001</v>
      </c>
      <c r="Z449">
        <v>1.2</v>
      </c>
      <c r="AA449">
        <v>1.3</v>
      </c>
      <c r="AB449">
        <v>1.2</v>
      </c>
      <c r="AC449">
        <v>1.1000000000000001</v>
      </c>
      <c r="AD449">
        <v>1.5710324153005499</v>
      </c>
      <c r="AE449">
        <v>2.1889720328767099</v>
      </c>
      <c r="AF449">
        <v>1.5345427890411001</v>
      </c>
      <c r="AG449">
        <v>2.43427270136986</v>
      </c>
      <c r="AH449">
        <v>2.93715244808743</v>
      </c>
      <c r="AI449">
        <v>2.8225618027397301</v>
      </c>
      <c r="AJ449">
        <v>3.4974548712328799</v>
      </c>
      <c r="AK449">
        <v>4.2744688438356198</v>
      </c>
      <c r="AL449">
        <v>4.9754683169398897</v>
      </c>
      <c r="AM449">
        <v>5.9707529041095899</v>
      </c>
      <c r="AN449">
        <v>6.5838216493150696</v>
      </c>
      <c r="AO449">
        <v>7.1353331999999998</v>
      </c>
      <c r="AP449">
        <v>7.3811246520547904</v>
      </c>
      <c r="AQ449">
        <v>9.4251945369863002</v>
      </c>
      <c r="AR449">
        <v>9.3843838794520504</v>
      </c>
      <c r="AS449">
        <v>9.7725651506849296</v>
      </c>
      <c r="AT449">
        <v>9.6829999999999998</v>
      </c>
      <c r="AU449">
        <v>7.9709589041095796</v>
      </c>
      <c r="AV449">
        <v>5.9271232876712299</v>
      </c>
    </row>
    <row r="450" spans="1:48" x14ac:dyDescent="0.25">
      <c r="A450" t="s">
        <v>1862</v>
      </c>
      <c r="B450" t="s">
        <v>4</v>
      </c>
      <c r="J450">
        <v>0.33878666899999998</v>
      </c>
      <c r="K450">
        <v>0.40654400299999999</v>
      </c>
      <c r="L450">
        <v>0.33878666899999998</v>
      </c>
      <c r="M450">
        <v>0.27102933600000001</v>
      </c>
      <c r="N450">
        <v>0.27102933600000001</v>
      </c>
      <c r="O450">
        <v>0.386216803</v>
      </c>
      <c r="P450">
        <v>0.4</v>
      </c>
      <c r="Q450">
        <v>0.8</v>
      </c>
      <c r="R450">
        <v>0.5</v>
      </c>
      <c r="S450">
        <v>0.8</v>
      </c>
      <c r="T450">
        <v>0.9</v>
      </c>
      <c r="U450">
        <v>0.8</v>
      </c>
      <c r="V450">
        <v>0.9</v>
      </c>
      <c r="W450">
        <v>0.5</v>
      </c>
      <c r="X450">
        <v>0.5</v>
      </c>
      <c r="Y450">
        <v>0.6</v>
      </c>
      <c r="Z450">
        <v>0.6</v>
      </c>
      <c r="AA450">
        <v>0.4</v>
      </c>
      <c r="AB450">
        <v>0.6</v>
      </c>
      <c r="AC450">
        <v>0.5</v>
      </c>
      <c r="AD450">
        <v>0.122401704918033</v>
      </c>
      <c r="AE450">
        <v>0.20946923835616399</v>
      </c>
      <c r="AF450">
        <v>0.14645421369862999</v>
      </c>
      <c r="AG450">
        <v>0.394601030136986</v>
      </c>
      <c r="AH450">
        <v>0.264028786885246</v>
      </c>
      <c r="AI450">
        <v>0.264257063013699</v>
      </c>
      <c r="AJ450">
        <v>0.38369273424657502</v>
      </c>
      <c r="AK450">
        <v>0.35247793972602698</v>
      </c>
      <c r="AL450">
        <v>0.52304006557377103</v>
      </c>
      <c r="AM450">
        <v>0.18169167123287699</v>
      </c>
      <c r="AN450">
        <v>0.26751652602739701</v>
      </c>
      <c r="AO450">
        <v>0.37385421369862998</v>
      </c>
      <c r="AP450">
        <v>0.48189826849315098</v>
      </c>
      <c r="AQ450">
        <v>0.38788053698630098</v>
      </c>
      <c r="AR450">
        <v>0.2097744</v>
      </c>
      <c r="AS450">
        <v>0.200039671232877</v>
      </c>
      <c r="AT450">
        <v>0.19800000000000001</v>
      </c>
      <c r="AU450">
        <v>0.56564383561643805</v>
      </c>
      <c r="AV450">
        <v>0.474410958904109</v>
      </c>
    </row>
    <row r="451" spans="1:48" x14ac:dyDescent="0.25">
      <c r="A451" t="s">
        <v>1861</v>
      </c>
      <c r="B451" t="s">
        <v>2</v>
      </c>
      <c r="J451">
        <v>0.16939333500000001</v>
      </c>
      <c r="K451">
        <v>0.20327200200000001</v>
      </c>
      <c r="L451">
        <v>0.16939333500000001</v>
      </c>
      <c r="M451">
        <v>0.135514668</v>
      </c>
      <c r="N451">
        <v>0.135514668</v>
      </c>
      <c r="O451">
        <v>0.19310840200000001</v>
      </c>
      <c r="P451">
        <v>0.2</v>
      </c>
      <c r="Q451">
        <v>0.2</v>
      </c>
      <c r="R451">
        <v>0.2</v>
      </c>
      <c r="S451">
        <v>0.2</v>
      </c>
      <c r="T451">
        <v>0.2</v>
      </c>
      <c r="U451">
        <v>0.2</v>
      </c>
      <c r="V451">
        <v>0.1</v>
      </c>
      <c r="W451">
        <v>0.1</v>
      </c>
      <c r="X451">
        <v>0.1</v>
      </c>
      <c r="Y451">
        <v>0.1</v>
      </c>
      <c r="Z451">
        <v>0.1</v>
      </c>
      <c r="AA451">
        <v>0.1</v>
      </c>
      <c r="AB451">
        <v>0.1</v>
      </c>
      <c r="AC451">
        <v>0.1</v>
      </c>
      <c r="AD451">
        <v>4.2746032786885199E-2</v>
      </c>
      <c r="AE451">
        <v>0.109817928767123</v>
      </c>
      <c r="AF451">
        <v>7.5224180821917799E-2</v>
      </c>
      <c r="AG451">
        <v>0.141881512328767</v>
      </c>
      <c r="AH451">
        <v>0.17296331147541</v>
      </c>
      <c r="AI451">
        <v>0.17338467397260299</v>
      </c>
      <c r="AJ451">
        <v>0.23993752328767101</v>
      </c>
      <c r="AK451">
        <v>0.27421341369863</v>
      </c>
      <c r="AL451">
        <v>0.30019078688524597</v>
      </c>
      <c r="AM451">
        <v>0.36885936986301399</v>
      </c>
      <c r="AN451">
        <v>0.36828579178082199</v>
      </c>
      <c r="AO451">
        <v>0.36601733150684901</v>
      </c>
      <c r="AP451">
        <v>0.242612290410959</v>
      </c>
      <c r="AQ451">
        <v>0.27603299178082202</v>
      </c>
      <c r="AR451">
        <v>0.27649537534246599</v>
      </c>
      <c r="AS451">
        <v>0.27546290410958901</v>
      </c>
      <c r="AT451">
        <v>0.27300000000000002</v>
      </c>
      <c r="AU451">
        <v>0.25424657534246498</v>
      </c>
      <c r="AV451">
        <v>0.25424657534246498</v>
      </c>
    </row>
    <row r="452" spans="1:48" x14ac:dyDescent="0.25">
      <c r="A452" t="s">
        <v>1860</v>
      </c>
      <c r="B452" t="s">
        <v>0</v>
      </c>
      <c r="J452">
        <v>0.42348333700000002</v>
      </c>
      <c r="K452">
        <v>0.50818000399999996</v>
      </c>
      <c r="L452">
        <v>0.42348333700000002</v>
      </c>
      <c r="M452">
        <v>0.33878666899999998</v>
      </c>
      <c r="N452">
        <v>0.33878666899999998</v>
      </c>
      <c r="O452">
        <v>0.482771004</v>
      </c>
      <c r="P452">
        <v>0.5</v>
      </c>
      <c r="Q452">
        <v>0.4</v>
      </c>
      <c r="R452">
        <v>0.4</v>
      </c>
      <c r="S452">
        <v>0.4</v>
      </c>
      <c r="T452">
        <v>0.4</v>
      </c>
      <c r="U452">
        <v>0.6</v>
      </c>
      <c r="V452">
        <v>0.8</v>
      </c>
      <c r="W452">
        <v>0.9</v>
      </c>
      <c r="X452">
        <v>0.8</v>
      </c>
      <c r="Y452">
        <v>0.7</v>
      </c>
      <c r="Z452">
        <v>0.6</v>
      </c>
      <c r="AA452">
        <v>0.6</v>
      </c>
      <c r="AB452">
        <v>0.5</v>
      </c>
      <c r="AC452">
        <v>0.4</v>
      </c>
      <c r="AD452">
        <v>0.51767995628415298</v>
      </c>
      <c r="AE452">
        <v>0.59677751232876697</v>
      </c>
      <c r="AF452">
        <v>0.54614484383561601</v>
      </c>
      <c r="AG452">
        <v>0.60186722191780795</v>
      </c>
      <c r="AH452">
        <v>0.57989698360655695</v>
      </c>
      <c r="AI452">
        <v>0.59714330958904105</v>
      </c>
      <c r="AJ452">
        <v>0.65098500821917804</v>
      </c>
      <c r="AK452">
        <v>0.69589624109588999</v>
      </c>
      <c r="AL452">
        <v>0.62654891803278701</v>
      </c>
      <c r="AM452">
        <v>0.721989205479452</v>
      </c>
      <c r="AN452">
        <v>0.72826753972602698</v>
      </c>
      <c r="AO452">
        <v>0.86710648767123299</v>
      </c>
      <c r="AP452">
        <v>1.00159656986301</v>
      </c>
      <c r="AQ452">
        <v>1.0702376876712301</v>
      </c>
      <c r="AR452">
        <v>1.0780674410958899</v>
      </c>
      <c r="AS452">
        <v>1.0594829589041099</v>
      </c>
      <c r="AT452">
        <v>0.67573700000000003</v>
      </c>
      <c r="AU452">
        <v>0.787232876712328</v>
      </c>
      <c r="AV452">
        <v>0.787232876712328</v>
      </c>
    </row>
    <row r="453" spans="1:48" x14ac:dyDescent="0.25">
      <c r="B453" t="s">
        <v>1859</v>
      </c>
    </row>
    <row r="454" spans="1:48" x14ac:dyDescent="0.25">
      <c r="A454" t="s">
        <v>1858</v>
      </c>
      <c r="B454" t="s">
        <v>16</v>
      </c>
      <c r="J454">
        <v>19.000000001</v>
      </c>
      <c r="K454">
        <v>20.000000001</v>
      </c>
      <c r="L454">
        <v>20.999999999</v>
      </c>
      <c r="M454">
        <v>20.999999999</v>
      </c>
      <c r="N454">
        <v>20.000000001</v>
      </c>
      <c r="O454">
        <v>19.000000001</v>
      </c>
      <c r="P454">
        <v>20.541239999999998</v>
      </c>
      <c r="Q454">
        <v>18.523990000000001</v>
      </c>
      <c r="R454">
        <v>23.043600000000001</v>
      </c>
      <c r="S454">
        <v>21.840969999999999</v>
      </c>
      <c r="T454">
        <v>20.52178</v>
      </c>
      <c r="U454">
        <v>21.5</v>
      </c>
      <c r="V454">
        <v>24.3</v>
      </c>
      <c r="W454">
        <v>25.2</v>
      </c>
      <c r="X454">
        <v>20.100000000000001</v>
      </c>
      <c r="Y454">
        <v>20.47447</v>
      </c>
      <c r="Z454">
        <v>21.37734</v>
      </c>
      <c r="AA454">
        <v>21</v>
      </c>
      <c r="AB454">
        <v>19.899999999999999</v>
      </c>
      <c r="AC454">
        <v>20.533724712328699</v>
      </c>
      <c r="AD454">
        <v>7.9717759562841497</v>
      </c>
      <c r="AE454">
        <v>7.0719178082191796</v>
      </c>
      <c r="AF454">
        <v>7.9949315068493201</v>
      </c>
      <c r="AG454">
        <v>9.3790136986301302</v>
      </c>
      <c r="AH454">
        <v>10.3005737704918</v>
      </c>
      <c r="AI454">
        <v>12.8164657534246</v>
      </c>
      <c r="AJ454">
        <v>14.4371780821917</v>
      </c>
      <c r="AK454">
        <v>14.596547945205399</v>
      </c>
      <c r="AL454">
        <v>12.3622404371584</v>
      </c>
      <c r="AM454">
        <v>10.6738356164383</v>
      </c>
      <c r="AN454">
        <v>15.3598630136986</v>
      </c>
      <c r="AO454">
        <v>18.6760821917808</v>
      </c>
      <c r="AP454">
        <v>18.3225956284153</v>
      </c>
      <c r="AQ454">
        <v>26.783260273972498</v>
      </c>
      <c r="AR454">
        <v>36.391780821917699</v>
      </c>
      <c r="AS454">
        <v>21.144189000000001</v>
      </c>
      <c r="AT454">
        <v>15.943903000000001</v>
      </c>
      <c r="AU454">
        <v>17.424794520599999</v>
      </c>
      <c r="AV454">
        <v>17.410273972599999</v>
      </c>
    </row>
    <row r="455" spans="1:48" x14ac:dyDescent="0.25">
      <c r="A455" t="s">
        <v>1857</v>
      </c>
      <c r="B455" t="s">
        <v>14</v>
      </c>
      <c r="J455">
        <v>19.000000001</v>
      </c>
      <c r="K455">
        <v>20.000000001</v>
      </c>
      <c r="L455">
        <v>20.999999999</v>
      </c>
      <c r="M455">
        <v>20.999999999</v>
      </c>
      <c r="N455">
        <v>20.000000001</v>
      </c>
      <c r="O455">
        <v>19.000000001</v>
      </c>
      <c r="P455">
        <v>20.541239999999998</v>
      </c>
      <c r="Q455">
        <v>18.523990000000001</v>
      </c>
      <c r="R455">
        <v>23.043600000000001</v>
      </c>
      <c r="S455">
        <v>21.840969999999999</v>
      </c>
      <c r="T455">
        <v>20.52178</v>
      </c>
      <c r="U455">
        <v>21.5</v>
      </c>
      <c r="V455">
        <v>24.3</v>
      </c>
      <c r="W455">
        <v>25.2</v>
      </c>
      <c r="X455">
        <v>20.100000000000001</v>
      </c>
      <c r="Y455">
        <v>20.47447</v>
      </c>
      <c r="Z455">
        <v>21.37734</v>
      </c>
      <c r="AA455">
        <v>21</v>
      </c>
      <c r="AB455">
        <v>19.899999999999999</v>
      </c>
      <c r="AC455">
        <v>20.533724712328699</v>
      </c>
      <c r="AD455">
        <v>7.9717759562841497</v>
      </c>
      <c r="AE455">
        <v>7.0719178082191796</v>
      </c>
      <c r="AF455">
        <v>7.9949315068493201</v>
      </c>
      <c r="AG455">
        <v>9.3790136986301302</v>
      </c>
      <c r="AH455">
        <v>10.3005737704918</v>
      </c>
      <c r="AI455">
        <v>12.8164657534246</v>
      </c>
      <c r="AJ455">
        <v>14.4371780821917</v>
      </c>
      <c r="AK455">
        <v>14.596547945205399</v>
      </c>
      <c r="AL455">
        <v>12.3622404371584</v>
      </c>
      <c r="AM455">
        <v>10.6738356164383</v>
      </c>
      <c r="AN455">
        <v>15.3598630136986</v>
      </c>
      <c r="AO455">
        <v>18.6760821917808</v>
      </c>
      <c r="AP455">
        <v>18.3225956284153</v>
      </c>
      <c r="AQ455">
        <v>26.783260273972498</v>
      </c>
      <c r="AR455">
        <v>36.391780821917699</v>
      </c>
      <c r="AS455">
        <v>21.144189000000001</v>
      </c>
      <c r="AT455">
        <v>15.943903000000001</v>
      </c>
      <c r="AU455">
        <v>17.424794520599999</v>
      </c>
      <c r="AV455">
        <v>17.410273972599999</v>
      </c>
    </row>
    <row r="456" spans="1:48" x14ac:dyDescent="0.25">
      <c r="A456" t="s">
        <v>1856</v>
      </c>
      <c r="B456" t="s">
        <v>12</v>
      </c>
      <c r="J456">
        <v>3.7923708600000001</v>
      </c>
      <c r="K456">
        <v>3.991969326</v>
      </c>
      <c r="L456">
        <v>4.1915677919999998</v>
      </c>
      <c r="M456">
        <v>4.1915677919999998</v>
      </c>
      <c r="N456">
        <v>3.991969326</v>
      </c>
      <c r="O456">
        <v>3.7923708600000001</v>
      </c>
      <c r="P456">
        <v>4.0999999999999996</v>
      </c>
      <c r="Q456">
        <v>3</v>
      </c>
      <c r="R456">
        <v>3.8</v>
      </c>
      <c r="S456">
        <v>4.4000000000000004</v>
      </c>
      <c r="T456">
        <v>4.0999999999999996</v>
      </c>
      <c r="U456">
        <v>4.9000000000000004</v>
      </c>
      <c r="V456">
        <v>5</v>
      </c>
      <c r="W456">
        <v>5.0999999999999996</v>
      </c>
      <c r="X456">
        <v>5.3</v>
      </c>
      <c r="Y456">
        <v>4.5</v>
      </c>
      <c r="Z456">
        <v>4.5999999999999996</v>
      </c>
      <c r="AA456">
        <v>5.5</v>
      </c>
      <c r="AB456">
        <v>5.2</v>
      </c>
      <c r="AC456">
        <v>3.6</v>
      </c>
      <c r="AD456">
        <v>2.6568852459016399</v>
      </c>
      <c r="AE456">
        <v>2.2435068493150698</v>
      </c>
      <c r="AF456">
        <v>2.2435068493150698</v>
      </c>
      <c r="AG456">
        <v>2.7109041095890398</v>
      </c>
      <c r="AH456">
        <v>2.9831693989071</v>
      </c>
      <c r="AI456">
        <v>3.6223287671232902</v>
      </c>
      <c r="AJ456">
        <v>3.8793972602739699</v>
      </c>
      <c r="AK456">
        <v>4.3467945205479497</v>
      </c>
      <c r="AL456">
        <v>4.47475409836066</v>
      </c>
      <c r="AM456">
        <v>4.6272328767123296</v>
      </c>
      <c r="AN456">
        <v>5.2582191780821903</v>
      </c>
      <c r="AO456">
        <v>5.8658356164383596</v>
      </c>
      <c r="AP456">
        <v>5.5701366120218596</v>
      </c>
      <c r="AQ456">
        <v>8.7870684931506808</v>
      </c>
      <c r="AR456">
        <v>11.988739726027401</v>
      </c>
      <c r="AS456">
        <v>7.0810680000000001</v>
      </c>
      <c r="AT456">
        <v>5.5701359999999998</v>
      </c>
      <c r="AU456">
        <v>6.0060547944999998</v>
      </c>
      <c r="AV456">
        <v>6.1696438355999996</v>
      </c>
    </row>
    <row r="457" spans="1:48" x14ac:dyDescent="0.25">
      <c r="A457" t="s">
        <v>1855</v>
      </c>
      <c r="B457" t="s">
        <v>10</v>
      </c>
      <c r="J457">
        <v>2.2199244060000001</v>
      </c>
      <c r="K457">
        <v>2.3367625319999998</v>
      </c>
      <c r="L457">
        <v>2.4536006590000001</v>
      </c>
      <c r="M457">
        <v>2.4536006590000001</v>
      </c>
      <c r="N457">
        <v>2.3367625319999998</v>
      </c>
      <c r="O457">
        <v>2.2199244060000001</v>
      </c>
      <c r="P457">
        <v>2.4</v>
      </c>
      <c r="Q457">
        <v>3.9</v>
      </c>
      <c r="R457">
        <v>4.9000000000000004</v>
      </c>
      <c r="S457">
        <v>4.9000000000000004</v>
      </c>
      <c r="T457">
        <v>4.5</v>
      </c>
      <c r="U457">
        <v>3.7</v>
      </c>
      <c r="V457">
        <v>2.9</v>
      </c>
      <c r="W457">
        <v>2.9</v>
      </c>
      <c r="X457">
        <v>3</v>
      </c>
      <c r="Y457">
        <v>2.9</v>
      </c>
      <c r="Z457">
        <v>2.9</v>
      </c>
      <c r="AA457">
        <v>3.2</v>
      </c>
      <c r="AB457">
        <v>3</v>
      </c>
      <c r="AC457">
        <v>2.8</v>
      </c>
      <c r="AD457">
        <v>1.6033333333333299</v>
      </c>
      <c r="AE457">
        <v>1.6946301369862999</v>
      </c>
      <c r="AF457">
        <v>2.21605479452055</v>
      </c>
      <c r="AG457">
        <v>2.4333150684931502</v>
      </c>
      <c r="AH457">
        <v>2.75166666666667</v>
      </c>
      <c r="AI457">
        <v>3.4544383561643799</v>
      </c>
      <c r="AJ457">
        <v>4.4321095890411</v>
      </c>
      <c r="AK457">
        <v>3.6716986301369898</v>
      </c>
      <c r="AL457">
        <v>0.32500000000000001</v>
      </c>
      <c r="AM457">
        <v>0.32589041095890398</v>
      </c>
      <c r="AN457">
        <v>3.3023561643835602</v>
      </c>
      <c r="AO457">
        <v>3.15027397260274</v>
      </c>
      <c r="AP457">
        <v>3.0116666666666698</v>
      </c>
      <c r="AQ457">
        <v>3.2806301369863</v>
      </c>
      <c r="AR457">
        <v>4.9100821917808197</v>
      </c>
      <c r="AS457">
        <v>2.6505749999999999</v>
      </c>
      <c r="AT457">
        <v>2.4916659999999999</v>
      </c>
      <c r="AU457">
        <v>2.5419452054999998</v>
      </c>
      <c r="AV457">
        <v>2.9112876712000002</v>
      </c>
    </row>
    <row r="458" spans="1:48" x14ac:dyDescent="0.25">
      <c r="A458" t="s">
        <v>1854</v>
      </c>
      <c r="B458" t="s">
        <v>8</v>
      </c>
      <c r="J458">
        <v>1.7574401550000001</v>
      </c>
      <c r="K458">
        <v>1.8499370049999999</v>
      </c>
      <c r="L458">
        <v>1.942433855</v>
      </c>
      <c r="M458">
        <v>1.942433855</v>
      </c>
      <c r="N458">
        <v>1.8499370049999999</v>
      </c>
      <c r="O458">
        <v>1.7574401550000001</v>
      </c>
      <c r="P458">
        <v>1.9</v>
      </c>
      <c r="Q458">
        <v>0.5</v>
      </c>
      <c r="R458">
        <v>0.7</v>
      </c>
      <c r="S458">
        <v>0.6</v>
      </c>
      <c r="T458">
        <v>0.5</v>
      </c>
      <c r="U458">
        <v>1.1000000000000001</v>
      </c>
      <c r="V458">
        <v>1.9</v>
      </c>
      <c r="W458">
        <v>2</v>
      </c>
      <c r="X458">
        <v>2.1</v>
      </c>
      <c r="Y458">
        <v>1.1000000000000001</v>
      </c>
      <c r="Z458">
        <v>1.1000000000000001</v>
      </c>
      <c r="AA458">
        <v>2.4</v>
      </c>
      <c r="AB458">
        <v>2.2999999999999998</v>
      </c>
      <c r="AC458">
        <v>0.5</v>
      </c>
      <c r="AD458">
        <v>0.105601092896175</v>
      </c>
      <c r="AE458">
        <v>2.11780821917808E-2</v>
      </c>
      <c r="AF458">
        <v>2.11780821917808E-2</v>
      </c>
      <c r="AG458">
        <v>8.4712328767123299E-2</v>
      </c>
      <c r="AH458">
        <v>8.4480874316939902E-2</v>
      </c>
      <c r="AI458">
        <v>0.232958904109589</v>
      </c>
      <c r="AJ458">
        <v>0.19060273972602701</v>
      </c>
      <c r="AK458">
        <v>0.105890410958904</v>
      </c>
      <c r="AL458">
        <v>2.1120218579235E-2</v>
      </c>
      <c r="AM458">
        <v>0.25413698630136999</v>
      </c>
      <c r="AN458">
        <v>8.4712328767123299E-2</v>
      </c>
      <c r="AO458">
        <v>0.19060273972602701</v>
      </c>
      <c r="AP458">
        <v>0.19008196721311499</v>
      </c>
      <c r="AQ458">
        <v>0.211780821917808</v>
      </c>
      <c r="AR458">
        <v>6.3534246575342498E-2</v>
      </c>
      <c r="AS458">
        <v>4.2355999999999998E-2</v>
      </c>
      <c r="AT458">
        <v>2.112E-2</v>
      </c>
      <c r="AU458">
        <v>2.11780822E-2</v>
      </c>
      <c r="AV458">
        <v>2.11780822E-2</v>
      </c>
    </row>
    <row r="459" spans="1:48" x14ac:dyDescent="0.25">
      <c r="A459" t="s">
        <v>1853</v>
      </c>
      <c r="B459" t="s">
        <v>6</v>
      </c>
      <c r="J459">
        <v>6.5672763669999998</v>
      </c>
      <c r="K459">
        <v>6.9129224919999999</v>
      </c>
      <c r="L459">
        <v>7.2585686159999998</v>
      </c>
      <c r="M459">
        <v>7.2585686159999998</v>
      </c>
      <c r="N459">
        <v>6.9129224919999999</v>
      </c>
      <c r="O459">
        <v>6.5672763669999998</v>
      </c>
      <c r="P459">
        <v>7.1</v>
      </c>
      <c r="Q459">
        <v>9.6999999999999993</v>
      </c>
      <c r="R459">
        <v>12</v>
      </c>
      <c r="S459">
        <v>10</v>
      </c>
      <c r="T459">
        <v>9.8000000000000007</v>
      </c>
      <c r="U459">
        <v>6.2</v>
      </c>
      <c r="V459">
        <v>6.8</v>
      </c>
      <c r="W459">
        <v>6.8</v>
      </c>
      <c r="X459">
        <v>6.9</v>
      </c>
      <c r="Y459">
        <v>5.9</v>
      </c>
      <c r="Z459">
        <v>6</v>
      </c>
      <c r="AA459">
        <v>6.9</v>
      </c>
      <c r="AB459">
        <v>6.5</v>
      </c>
      <c r="AC459">
        <v>6.9</v>
      </c>
      <c r="AD459">
        <v>2.7720218579234999</v>
      </c>
      <c r="AE459">
        <v>2.2277808219178099</v>
      </c>
      <c r="AF459">
        <v>2.5139178082191802</v>
      </c>
      <c r="AG459">
        <v>2.9431232876712299</v>
      </c>
      <c r="AH459">
        <v>3.1592896174863401</v>
      </c>
      <c r="AI459">
        <v>4.0059178082191798</v>
      </c>
      <c r="AJ459">
        <v>4.3329315068493104</v>
      </c>
      <c r="AK459">
        <v>4.8234520547945197</v>
      </c>
      <c r="AL459">
        <v>5.84978142076503</v>
      </c>
      <c r="AM459">
        <v>4.5986301369862996</v>
      </c>
      <c r="AN459">
        <v>5.8658082191780796</v>
      </c>
      <c r="AO459">
        <v>8.5841095890410894</v>
      </c>
      <c r="AP459">
        <v>8.7033333333333296</v>
      </c>
      <c r="AQ459">
        <v>13.6732602739726</v>
      </c>
      <c r="AR459">
        <v>18.598904109589</v>
      </c>
      <c r="AS459">
        <v>10.995835</v>
      </c>
      <c r="AT459">
        <v>7.3784689999999999</v>
      </c>
      <c r="AU459">
        <v>8.5636712329000009</v>
      </c>
      <c r="AV459">
        <v>8.0527123288000002</v>
      </c>
    </row>
    <row r="460" spans="1:48" x14ac:dyDescent="0.25">
      <c r="A460" t="s">
        <v>1852</v>
      </c>
      <c r="B460" t="s">
        <v>4</v>
      </c>
      <c r="J460">
        <v>4.2548551110000004</v>
      </c>
      <c r="K460">
        <v>4.4787948540000002</v>
      </c>
      <c r="L460">
        <v>4.702734596</v>
      </c>
      <c r="M460">
        <v>4.702734596</v>
      </c>
      <c r="N460">
        <v>4.4787948540000002</v>
      </c>
      <c r="O460">
        <v>4.2548551110000004</v>
      </c>
      <c r="P460">
        <v>4.5999999999999996</v>
      </c>
      <c r="Q460">
        <v>0.9</v>
      </c>
      <c r="R460">
        <v>1.1000000000000001</v>
      </c>
      <c r="S460">
        <v>1.1000000000000001</v>
      </c>
      <c r="T460">
        <v>1</v>
      </c>
      <c r="U460">
        <v>4</v>
      </c>
      <c r="V460">
        <v>5.5</v>
      </c>
      <c r="W460">
        <v>6.2</v>
      </c>
      <c r="X460">
        <v>0.5</v>
      </c>
      <c r="Y460">
        <v>0.5</v>
      </c>
      <c r="Z460">
        <v>0.5</v>
      </c>
      <c r="AA460">
        <v>0.5</v>
      </c>
      <c r="AB460">
        <v>0.5</v>
      </c>
      <c r="AC460">
        <v>4.0999999999999996</v>
      </c>
      <c r="AD460">
        <v>0.25475409836065599</v>
      </c>
      <c r="AE460">
        <v>0.32843835616438399</v>
      </c>
      <c r="AF460">
        <v>0.401424657534247</v>
      </c>
      <c r="AG460">
        <v>0.56564383561643805</v>
      </c>
      <c r="AH460">
        <v>0.65508196721311496</v>
      </c>
      <c r="AI460">
        <v>0.76635616438356202</v>
      </c>
      <c r="AJ460">
        <v>0.82109589041095898</v>
      </c>
      <c r="AK460">
        <v>0.82109589041095898</v>
      </c>
      <c r="AL460">
        <v>0.80065573770491805</v>
      </c>
      <c r="AM460">
        <v>0.76635616438356202</v>
      </c>
      <c r="AN460">
        <v>0.76635616438356202</v>
      </c>
      <c r="AO460">
        <v>0.802849315068493</v>
      </c>
      <c r="AP460">
        <v>0.74606557377049199</v>
      </c>
      <c r="AQ460">
        <v>0.74810958904109603</v>
      </c>
      <c r="AR460">
        <v>0.74810958904109603</v>
      </c>
      <c r="AS460">
        <v>0.29194500000000001</v>
      </c>
      <c r="AT460">
        <v>0.40032699999999999</v>
      </c>
      <c r="AU460">
        <v>0.29194520550000003</v>
      </c>
      <c r="AV460">
        <v>0.25545205479999999</v>
      </c>
    </row>
    <row r="461" spans="1:48" x14ac:dyDescent="0.25">
      <c r="A461" t="s">
        <v>1851</v>
      </c>
      <c r="B461" t="s">
        <v>2</v>
      </c>
      <c r="J461">
        <v>3.8145700999999997E-2</v>
      </c>
      <c r="K461">
        <v>4.0153370000000001E-2</v>
      </c>
      <c r="L461">
        <v>4.2161037999999998E-2</v>
      </c>
      <c r="M461">
        <v>4.2161037999999998E-2</v>
      </c>
      <c r="N461">
        <v>4.0153370000000001E-2</v>
      </c>
      <c r="O461">
        <v>3.8145700999999997E-2</v>
      </c>
      <c r="P461">
        <v>4.1239999999999999E-2</v>
      </c>
      <c r="Q461">
        <v>2.3990000000000001E-2</v>
      </c>
      <c r="R461">
        <v>4.36E-2</v>
      </c>
      <c r="S461">
        <v>4.0969999999999999E-2</v>
      </c>
      <c r="T461">
        <v>2.1780000000000001E-2</v>
      </c>
      <c r="U461">
        <v>0.4</v>
      </c>
      <c r="V461">
        <v>0.4</v>
      </c>
      <c r="W461">
        <v>0.4</v>
      </c>
      <c r="X461">
        <v>0.4</v>
      </c>
      <c r="Y461">
        <v>7.4469999999999995E-2</v>
      </c>
      <c r="Z461">
        <v>7.7340000000000006E-2</v>
      </c>
      <c r="AA461">
        <v>0.4</v>
      </c>
      <c r="AB461">
        <v>0.4</v>
      </c>
      <c r="AC461">
        <v>3.3724712328767101E-2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 x14ac:dyDescent="0.25">
      <c r="A462" t="s">
        <v>1850</v>
      </c>
      <c r="B462" t="s">
        <v>0</v>
      </c>
      <c r="J462">
        <v>0.36998740099999999</v>
      </c>
      <c r="K462">
        <v>0.38946042199999997</v>
      </c>
      <c r="L462">
        <v>0.40893344300000001</v>
      </c>
      <c r="M462">
        <v>0.40893344300000001</v>
      </c>
      <c r="N462">
        <v>0.38946042199999997</v>
      </c>
      <c r="O462">
        <v>0.36998740099999999</v>
      </c>
      <c r="P462">
        <v>0.4</v>
      </c>
      <c r="Q462">
        <v>0.5</v>
      </c>
      <c r="R462">
        <v>0.5</v>
      </c>
      <c r="S462">
        <v>0.8</v>
      </c>
      <c r="T462">
        <v>0.6</v>
      </c>
      <c r="U462">
        <v>1.2</v>
      </c>
      <c r="V462">
        <v>1.8</v>
      </c>
      <c r="W462">
        <v>1.8</v>
      </c>
      <c r="X462">
        <v>1.9</v>
      </c>
      <c r="Y462">
        <v>5.5</v>
      </c>
      <c r="Z462">
        <v>6.2</v>
      </c>
      <c r="AA462">
        <v>2.1</v>
      </c>
      <c r="AB462">
        <v>2</v>
      </c>
      <c r="AC462">
        <v>2.6</v>
      </c>
      <c r="AD462">
        <v>0.57918032786885199</v>
      </c>
      <c r="AE462">
        <v>0.55638356164383596</v>
      </c>
      <c r="AF462">
        <v>0.59884931506849304</v>
      </c>
      <c r="AG462">
        <v>0.64131506849315101</v>
      </c>
      <c r="AH462">
        <v>0.666885245901639</v>
      </c>
      <c r="AI462">
        <v>0.73446575342465703</v>
      </c>
      <c r="AJ462">
        <v>0.78104109589041104</v>
      </c>
      <c r="AK462">
        <v>0.82761643835616405</v>
      </c>
      <c r="AL462">
        <v>0.89092896174863401</v>
      </c>
      <c r="AM462">
        <v>0.10158904109589</v>
      </c>
      <c r="AN462">
        <v>8.2410958904109599E-2</v>
      </c>
      <c r="AO462">
        <v>8.2410958904109599E-2</v>
      </c>
      <c r="AP462">
        <v>0.101311475409836</v>
      </c>
      <c r="AQ462">
        <v>8.2410958904109599E-2</v>
      </c>
      <c r="AR462">
        <v>8.2410958904109599E-2</v>
      </c>
      <c r="AS462">
        <v>8.2409999999999997E-2</v>
      </c>
      <c r="AT462">
        <v>8.2184999999999994E-2</v>
      </c>
      <c r="AU462">
        <v>0</v>
      </c>
      <c r="AV462">
        <v>0</v>
      </c>
    </row>
    <row r="463" spans="1:48" x14ac:dyDescent="0.25">
      <c r="B463" t="s">
        <v>1849</v>
      </c>
    </row>
    <row r="464" spans="1:48" x14ac:dyDescent="0.25">
      <c r="A464" t="s">
        <v>1848</v>
      </c>
      <c r="B464" t="s">
        <v>16</v>
      </c>
      <c r="J464">
        <v>0.2</v>
      </c>
      <c r="K464">
        <v>0.4</v>
      </c>
      <c r="L464">
        <v>0.4</v>
      </c>
      <c r="M464">
        <v>0.4</v>
      </c>
      <c r="N464">
        <v>0.4</v>
      </c>
      <c r="O464">
        <v>0.4</v>
      </c>
      <c r="P464">
        <v>0.3</v>
      </c>
      <c r="Q464">
        <v>0.3</v>
      </c>
      <c r="R464">
        <v>0.3</v>
      </c>
      <c r="S464">
        <v>0.3</v>
      </c>
      <c r="T464">
        <v>0.3</v>
      </c>
      <c r="U464">
        <v>0.20799999999999999</v>
      </c>
      <c r="V464">
        <v>0.3</v>
      </c>
      <c r="W464">
        <v>0.3</v>
      </c>
      <c r="X464">
        <v>0.3</v>
      </c>
      <c r="Y464">
        <v>0.3</v>
      </c>
      <c r="Z464">
        <v>0.3</v>
      </c>
      <c r="AA464">
        <v>0.3</v>
      </c>
      <c r="AB464">
        <v>0.3</v>
      </c>
      <c r="AC464">
        <v>0.3</v>
      </c>
      <c r="AD464">
        <v>0.40409836065573701</v>
      </c>
      <c r="AE464">
        <v>0.388630136986301</v>
      </c>
      <c r="AF464">
        <v>0.21196931506849301</v>
      </c>
      <c r="AG464">
        <v>0.19571369863013699</v>
      </c>
      <c r="AH464">
        <v>0.32484863387978102</v>
      </c>
      <c r="AI464">
        <v>0.52256575342465705</v>
      </c>
      <c r="AJ464">
        <v>0.55876931506849303</v>
      </c>
      <c r="AK464">
        <v>0.47169753424657501</v>
      </c>
      <c r="AL464">
        <v>0.48275409836065603</v>
      </c>
      <c r="AM464">
        <v>0.44563561643835597</v>
      </c>
      <c r="AN464">
        <v>0.52907123287671198</v>
      </c>
      <c r="AO464">
        <v>0.59330410958904101</v>
      </c>
      <c r="AP464">
        <v>0.62752876712328798</v>
      </c>
      <c r="AQ464">
        <v>0.62548493150685003</v>
      </c>
      <c r="AR464">
        <v>0.659709589041096</v>
      </c>
      <c r="AS464">
        <v>0.610626</v>
      </c>
      <c r="AT464">
        <v>0.63234800000000002</v>
      </c>
      <c r="AU464">
        <v>0.67379232870000005</v>
      </c>
      <c r="AV464">
        <v>0.67589589039999998</v>
      </c>
    </row>
    <row r="465" spans="1:48" x14ac:dyDescent="0.25">
      <c r="A465" t="s">
        <v>1847</v>
      </c>
      <c r="B465" t="s">
        <v>14</v>
      </c>
      <c r="J465">
        <v>0.2</v>
      </c>
      <c r="K465">
        <v>0.4</v>
      </c>
      <c r="L465">
        <v>0.4</v>
      </c>
      <c r="M465">
        <v>0.4</v>
      </c>
      <c r="N465">
        <v>0.4</v>
      </c>
      <c r="O465">
        <v>0.4</v>
      </c>
      <c r="P465">
        <v>0.3</v>
      </c>
      <c r="Q465">
        <v>0.3</v>
      </c>
      <c r="R465">
        <v>0.3</v>
      </c>
      <c r="S465">
        <v>0.3</v>
      </c>
      <c r="T465">
        <v>0.3</v>
      </c>
      <c r="U465">
        <v>0.20799999999999999</v>
      </c>
      <c r="V465">
        <v>0.3</v>
      </c>
      <c r="W465">
        <v>0.3</v>
      </c>
      <c r="X465">
        <v>0.3</v>
      </c>
      <c r="Y465">
        <v>0.3</v>
      </c>
      <c r="Z465">
        <v>0.3</v>
      </c>
      <c r="AA465">
        <v>0.3</v>
      </c>
      <c r="AB465">
        <v>0.3</v>
      </c>
      <c r="AC465">
        <v>0.3</v>
      </c>
      <c r="AD465">
        <v>0.40409836065573701</v>
      </c>
      <c r="AE465">
        <v>0.388630136986301</v>
      </c>
      <c r="AF465">
        <v>0.21196931506849301</v>
      </c>
      <c r="AG465">
        <v>0.19571369863013699</v>
      </c>
      <c r="AH465">
        <v>0.32484863387978102</v>
      </c>
      <c r="AI465">
        <v>0.52256575342465705</v>
      </c>
      <c r="AJ465">
        <v>0.55876931506849303</v>
      </c>
      <c r="AK465">
        <v>0.47169753424657501</v>
      </c>
      <c r="AL465">
        <v>0.48275409836065603</v>
      </c>
      <c r="AM465">
        <v>0.44563561643835597</v>
      </c>
      <c r="AN465">
        <v>0.52907123287671198</v>
      </c>
      <c r="AO465">
        <v>0.59330410958904101</v>
      </c>
      <c r="AP465">
        <v>0.62752876712328798</v>
      </c>
      <c r="AQ465">
        <v>0.62548493150685003</v>
      </c>
      <c r="AR465">
        <v>0.659709589041096</v>
      </c>
      <c r="AS465">
        <v>0.610626</v>
      </c>
      <c r="AT465">
        <v>0.63234800000000002</v>
      </c>
      <c r="AU465">
        <v>0.67379232870000005</v>
      </c>
      <c r="AV465">
        <v>0.67589589039999998</v>
      </c>
    </row>
    <row r="466" spans="1:48" x14ac:dyDescent="0.25">
      <c r="A466" t="s">
        <v>1846</v>
      </c>
      <c r="B466" t="s">
        <v>12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9.3224043715846999E-2</v>
      </c>
      <c r="AE466">
        <v>9.3479452054794507E-2</v>
      </c>
      <c r="AF466">
        <v>7.9457534246575298E-2</v>
      </c>
      <c r="AG466">
        <v>8.4131506849315099E-2</v>
      </c>
      <c r="AH466">
        <v>8.3901639344262299E-2</v>
      </c>
      <c r="AI466">
        <v>9.3479452054794507E-2</v>
      </c>
      <c r="AJ466">
        <v>0.105164383561644</v>
      </c>
      <c r="AK466">
        <v>0.100490410958904</v>
      </c>
      <c r="AL466">
        <v>0.102546448087432</v>
      </c>
      <c r="AM466">
        <v>9.5816438356164393E-2</v>
      </c>
      <c r="AN466">
        <v>0.112175342465753</v>
      </c>
      <c r="AO466">
        <v>0.12619726027397299</v>
      </c>
      <c r="AP466">
        <v>0.13320821917808201</v>
      </c>
      <c r="AQ466">
        <v>0.13320821917808201</v>
      </c>
      <c r="AR466">
        <v>0.140219178082192</v>
      </c>
      <c r="AS466">
        <v>0.13087099999999999</v>
      </c>
      <c r="AT466">
        <v>0.13517399999999999</v>
      </c>
      <c r="AU466">
        <v>0.1519041096</v>
      </c>
      <c r="AV466">
        <v>0.1378821918</v>
      </c>
    </row>
    <row r="467" spans="1:48" x14ac:dyDescent="0.25">
      <c r="A467" t="s">
        <v>1845</v>
      </c>
      <c r="B467" t="s">
        <v>10</v>
      </c>
      <c r="J467">
        <v>0.133333333</v>
      </c>
      <c r="K467">
        <v>0.26666666700000002</v>
      </c>
      <c r="L467">
        <v>0.26666666700000002</v>
      </c>
      <c r="M467">
        <v>0.26666666700000002</v>
      </c>
      <c r="N467">
        <v>0.26666666700000002</v>
      </c>
      <c r="O467">
        <v>0.26666666700000002</v>
      </c>
      <c r="P467">
        <v>0.2</v>
      </c>
      <c r="Q467">
        <v>0.2</v>
      </c>
      <c r="R467">
        <v>0.2</v>
      </c>
      <c r="S467">
        <v>0.2</v>
      </c>
      <c r="T467">
        <v>0.2</v>
      </c>
      <c r="U467">
        <v>0.1</v>
      </c>
      <c r="V467">
        <v>0.2</v>
      </c>
      <c r="W467">
        <v>0.2</v>
      </c>
      <c r="X467">
        <v>0.2</v>
      </c>
      <c r="Y467">
        <v>0.2</v>
      </c>
      <c r="Z467">
        <v>0.2</v>
      </c>
      <c r="AA467">
        <v>0.2</v>
      </c>
      <c r="AB467">
        <v>0.2</v>
      </c>
      <c r="AC467">
        <v>0.2</v>
      </c>
      <c r="AD467">
        <v>8.6666666666666697E-2</v>
      </c>
      <c r="AE467">
        <v>0.152082191780822</v>
      </c>
      <c r="AF467">
        <v>4.2583013698630101E-2</v>
      </c>
      <c r="AG467">
        <v>3.2589041095890401E-3</v>
      </c>
      <c r="AH467">
        <v>4.3333333333333299E-4</v>
      </c>
      <c r="AI467">
        <v>0.15316849315068501</v>
      </c>
      <c r="AJ467">
        <v>0.218563835616438</v>
      </c>
      <c r="AK467">
        <v>0.15251671232876701</v>
      </c>
      <c r="AL467">
        <v>0.156</v>
      </c>
      <c r="AM467">
        <v>0.143391780821918</v>
      </c>
      <c r="AN467">
        <v>0.17163561643835601</v>
      </c>
      <c r="AO467">
        <v>0.19118904109588999</v>
      </c>
      <c r="AP467">
        <v>0.20205205479452101</v>
      </c>
      <c r="AQ467">
        <v>0.20205205479452101</v>
      </c>
      <c r="AR467">
        <v>0.21291506849315101</v>
      </c>
      <c r="AS467">
        <v>0.19770599999999999</v>
      </c>
      <c r="AT467">
        <v>0.20366600000000001</v>
      </c>
      <c r="AU467">
        <v>0.20509369860000001</v>
      </c>
      <c r="AV467">
        <v>0.2150876712</v>
      </c>
    </row>
    <row r="468" spans="1:48" x14ac:dyDescent="0.25">
      <c r="A468" t="s">
        <v>1844</v>
      </c>
      <c r="B468" t="s">
        <v>8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1E-3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 x14ac:dyDescent="0.25">
      <c r="A469" t="s">
        <v>1843</v>
      </c>
      <c r="B469" t="s">
        <v>6</v>
      </c>
      <c r="J469">
        <v>6.6666666999999999E-2</v>
      </c>
      <c r="K469">
        <v>0.133333333</v>
      </c>
      <c r="L469">
        <v>0.133333333</v>
      </c>
      <c r="M469">
        <v>0.133333333</v>
      </c>
      <c r="N469">
        <v>0.133333333</v>
      </c>
      <c r="O469">
        <v>0.133333333</v>
      </c>
      <c r="P469">
        <v>0.1</v>
      </c>
      <c r="Q469">
        <v>0.1</v>
      </c>
      <c r="R469">
        <v>0.1</v>
      </c>
      <c r="S469">
        <v>0.1</v>
      </c>
      <c r="T469">
        <v>0.1</v>
      </c>
      <c r="U469">
        <v>0.09</v>
      </c>
      <c r="V469">
        <v>0.1</v>
      </c>
      <c r="W469">
        <v>0.1</v>
      </c>
      <c r="X469">
        <v>0.1</v>
      </c>
      <c r="Y469">
        <v>0.1</v>
      </c>
      <c r="Z469">
        <v>0.1</v>
      </c>
      <c r="AA469">
        <v>0.1</v>
      </c>
      <c r="AB469">
        <v>0.1</v>
      </c>
      <c r="AC469">
        <v>0.1</v>
      </c>
      <c r="AD469">
        <v>0.22420765027322401</v>
      </c>
      <c r="AE469">
        <v>0.14306849315068501</v>
      </c>
      <c r="AF469">
        <v>8.9928767123287706E-2</v>
      </c>
      <c r="AG469">
        <v>0.108323287671233</v>
      </c>
      <c r="AH469">
        <v>0.24051366120218601</v>
      </c>
      <c r="AI469">
        <v>0.275917808219178</v>
      </c>
      <c r="AJ469">
        <v>0.235041095890411</v>
      </c>
      <c r="AK469">
        <v>0.21869041095890401</v>
      </c>
      <c r="AL469">
        <v>0.22420765027322401</v>
      </c>
      <c r="AM469">
        <v>0.20642739726027401</v>
      </c>
      <c r="AN469">
        <v>0.245260273972603</v>
      </c>
      <c r="AO469">
        <v>0.275917808219178</v>
      </c>
      <c r="AP469">
        <v>0.29226849315068498</v>
      </c>
      <c r="AQ469">
        <v>0.29022465753424698</v>
      </c>
      <c r="AR469">
        <v>0.30657534246575302</v>
      </c>
      <c r="AS469">
        <v>0.28204899999999999</v>
      </c>
      <c r="AT469">
        <v>0.29350799999999999</v>
      </c>
      <c r="AU469">
        <v>0.31679452050000001</v>
      </c>
      <c r="AV469">
        <v>0.32292602739999998</v>
      </c>
    </row>
    <row r="470" spans="1:48" x14ac:dyDescent="0.25">
      <c r="A470" t="s">
        <v>1842</v>
      </c>
      <c r="B470" t="s">
        <v>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</row>
    <row r="471" spans="1:48" x14ac:dyDescent="0.25">
      <c r="A471" t="s">
        <v>1841</v>
      </c>
      <c r="B471" t="s">
        <v>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8.9999999999999993E-3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 x14ac:dyDescent="0.25">
      <c r="A472" t="s">
        <v>1840</v>
      </c>
      <c r="B472" t="s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8.0000000000000002E-3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</row>
    <row r="473" spans="1:48" x14ac:dyDescent="0.25">
      <c r="B473" t="s">
        <v>1839</v>
      </c>
    </row>
    <row r="474" spans="1:48" x14ac:dyDescent="0.25">
      <c r="A474" t="s">
        <v>1838</v>
      </c>
      <c r="B474" t="s">
        <v>16</v>
      </c>
      <c r="J474">
        <v>16.000000001</v>
      </c>
      <c r="K474">
        <v>16.000000001</v>
      </c>
      <c r="L474">
        <v>14.999999999</v>
      </c>
      <c r="M474">
        <v>16.000000001</v>
      </c>
      <c r="N474">
        <v>14</v>
      </c>
      <c r="O474">
        <v>14.999999999</v>
      </c>
      <c r="P474">
        <v>13.5</v>
      </c>
      <c r="Q474">
        <v>15.8</v>
      </c>
      <c r="R474">
        <v>18</v>
      </c>
      <c r="S474">
        <v>19.7</v>
      </c>
      <c r="T474">
        <v>18.8</v>
      </c>
      <c r="U474">
        <v>20</v>
      </c>
      <c r="V474">
        <v>25.184480000000001</v>
      </c>
      <c r="W474">
        <v>27.4</v>
      </c>
      <c r="X474">
        <v>28.3</v>
      </c>
      <c r="Y474">
        <v>30.9</v>
      </c>
      <c r="Z474">
        <v>29.7</v>
      </c>
      <c r="AA474">
        <v>31.3</v>
      </c>
      <c r="AB474">
        <v>35.342350000000003</v>
      </c>
      <c r="AC474">
        <v>38.799999999999997</v>
      </c>
      <c r="AD474">
        <v>37.929257923497303</v>
      </c>
      <c r="AE474">
        <v>38.098446027397202</v>
      </c>
      <c r="AF474">
        <v>39.485789589041097</v>
      </c>
      <c r="AG474">
        <v>40.835598904109503</v>
      </c>
      <c r="AH474">
        <v>40.499664480874301</v>
      </c>
      <c r="AI474">
        <v>43.536530410958903</v>
      </c>
      <c r="AJ474">
        <v>46.685995616438397</v>
      </c>
      <c r="AK474">
        <v>50.7450465753424</v>
      </c>
      <c r="AL474">
        <v>50.1711989071038</v>
      </c>
      <c r="AM474">
        <v>48.047632876712299</v>
      </c>
      <c r="AN474">
        <v>49.212927123287699</v>
      </c>
      <c r="AO474">
        <v>49.698622465753303</v>
      </c>
      <c r="AP474">
        <v>49.566931506849301</v>
      </c>
      <c r="AQ474">
        <v>51.508712328766997</v>
      </c>
      <c r="AR474">
        <v>52.701260273972501</v>
      </c>
      <c r="AS474">
        <v>52</v>
      </c>
      <c r="AT474">
        <v>55.152082</v>
      </c>
      <c r="AU474">
        <v>57.601369863013701</v>
      </c>
      <c r="AV474">
        <v>60.185386921835601</v>
      </c>
    </row>
    <row r="475" spans="1:48" x14ac:dyDescent="0.25">
      <c r="A475" t="s">
        <v>1837</v>
      </c>
      <c r="B475" t="s">
        <v>14</v>
      </c>
      <c r="J475">
        <v>16.000000001</v>
      </c>
      <c r="K475">
        <v>16.000000001</v>
      </c>
      <c r="L475">
        <v>14.999999999</v>
      </c>
      <c r="M475">
        <v>16.000000001</v>
      </c>
      <c r="N475">
        <v>14</v>
      </c>
      <c r="O475">
        <v>14.999999999</v>
      </c>
      <c r="P475">
        <v>13.5</v>
      </c>
      <c r="Q475">
        <v>15.8</v>
      </c>
      <c r="R475">
        <v>18</v>
      </c>
      <c r="S475">
        <v>19.7</v>
      </c>
      <c r="T475">
        <v>18.8</v>
      </c>
      <c r="U475">
        <v>20</v>
      </c>
      <c r="V475">
        <v>25.184480000000001</v>
      </c>
      <c r="W475">
        <v>27.4</v>
      </c>
      <c r="X475">
        <v>28.3</v>
      </c>
      <c r="Y475">
        <v>30.9</v>
      </c>
      <c r="Z475">
        <v>29.7</v>
      </c>
      <c r="AA475">
        <v>31.3</v>
      </c>
      <c r="AB475">
        <v>35.342350000000003</v>
      </c>
      <c r="AC475">
        <v>38.799999999999997</v>
      </c>
      <c r="AD475">
        <v>37.929257923497303</v>
      </c>
      <c r="AE475">
        <v>38.098446027397202</v>
      </c>
      <c r="AF475">
        <v>39.485789589041097</v>
      </c>
      <c r="AG475">
        <v>40.835598904109503</v>
      </c>
      <c r="AH475">
        <v>40.499664480874301</v>
      </c>
      <c r="AI475">
        <v>43.536530410958903</v>
      </c>
      <c r="AJ475">
        <v>46.685995616438397</v>
      </c>
      <c r="AK475">
        <v>50.7450465753424</v>
      </c>
      <c r="AL475">
        <v>50.1711989071038</v>
      </c>
      <c r="AM475">
        <v>48.047632876712299</v>
      </c>
      <c r="AN475">
        <v>49.212927123287699</v>
      </c>
      <c r="AO475">
        <v>49.698622465753303</v>
      </c>
      <c r="AP475">
        <v>49.566931506849301</v>
      </c>
      <c r="AQ475">
        <v>51.508712328766997</v>
      </c>
      <c r="AR475">
        <v>52.701260273972501</v>
      </c>
      <c r="AS475">
        <v>52</v>
      </c>
      <c r="AT475">
        <v>55.152082</v>
      </c>
      <c r="AU475">
        <v>57.601369863013701</v>
      </c>
      <c r="AV475">
        <v>60.185386921835601</v>
      </c>
    </row>
    <row r="476" spans="1:48" x14ac:dyDescent="0.25">
      <c r="A476" t="s">
        <v>1836</v>
      </c>
      <c r="B476" t="s">
        <v>12</v>
      </c>
      <c r="J476">
        <v>4.266666667</v>
      </c>
      <c r="K476">
        <v>4.266666667</v>
      </c>
      <c r="L476">
        <v>4</v>
      </c>
      <c r="M476">
        <v>4.266666667</v>
      </c>
      <c r="N476">
        <v>3.733333333</v>
      </c>
      <c r="O476">
        <v>4</v>
      </c>
      <c r="P476">
        <v>3.6</v>
      </c>
      <c r="Q476">
        <v>3.8</v>
      </c>
      <c r="R476">
        <v>4.0999999999999996</v>
      </c>
      <c r="S476">
        <v>4.5999999999999996</v>
      </c>
      <c r="T476">
        <v>4.5</v>
      </c>
      <c r="U476">
        <v>5.3</v>
      </c>
      <c r="V476">
        <v>6.1</v>
      </c>
      <c r="W476">
        <v>7.6</v>
      </c>
      <c r="X476">
        <v>5.8</v>
      </c>
      <c r="Y476">
        <v>8.4</v>
      </c>
      <c r="Z476">
        <v>9.9</v>
      </c>
      <c r="AA476">
        <v>9.1</v>
      </c>
      <c r="AB476">
        <v>12</v>
      </c>
      <c r="AC476">
        <v>13</v>
      </c>
      <c r="AD476">
        <v>12.9814480874317</v>
      </c>
      <c r="AE476">
        <v>12.1055890410959</v>
      </c>
      <c r="AF476">
        <v>12.7833150684932</v>
      </c>
      <c r="AG476">
        <v>12.526246575342499</v>
      </c>
      <c r="AH476">
        <v>12.6318579234973</v>
      </c>
      <c r="AI476">
        <v>13.6713698630137</v>
      </c>
      <c r="AJ476">
        <v>13.905068493150701</v>
      </c>
      <c r="AK476">
        <v>14.6295342465753</v>
      </c>
      <c r="AL476">
        <v>15.055683060109301</v>
      </c>
      <c r="AM476">
        <v>16.1018356164384</v>
      </c>
      <c r="AN476">
        <v>17.1534794520548</v>
      </c>
      <c r="AO476">
        <v>16.3822739726027</v>
      </c>
      <c r="AP476">
        <v>17.246958904109601</v>
      </c>
      <c r="AQ476">
        <v>17.948054794520498</v>
      </c>
      <c r="AR476">
        <v>18.041534246575299</v>
      </c>
      <c r="AS476">
        <v>20</v>
      </c>
      <c r="AT476">
        <v>21</v>
      </c>
      <c r="AU476">
        <v>22.8557260273972</v>
      </c>
      <c r="AV476">
        <v>22.424283535068401</v>
      </c>
    </row>
    <row r="477" spans="1:48" x14ac:dyDescent="0.25">
      <c r="A477" t="s">
        <v>1835</v>
      </c>
      <c r="B477" t="s">
        <v>10</v>
      </c>
      <c r="J477">
        <v>0.35555555599999999</v>
      </c>
      <c r="K477">
        <v>0.35555555599999999</v>
      </c>
      <c r="L477">
        <v>0.33333333300000001</v>
      </c>
      <c r="M477">
        <v>0.35555555599999999</v>
      </c>
      <c r="N477">
        <v>0.311111111</v>
      </c>
      <c r="O477">
        <v>0.33333333300000001</v>
      </c>
      <c r="P477">
        <v>0.3</v>
      </c>
      <c r="Q477">
        <v>0.7</v>
      </c>
      <c r="R477">
        <v>0.6</v>
      </c>
      <c r="S477">
        <v>0.9</v>
      </c>
      <c r="T477">
        <v>1</v>
      </c>
      <c r="U477">
        <v>0.9</v>
      </c>
      <c r="V477">
        <v>1.3</v>
      </c>
      <c r="W477">
        <v>1.9</v>
      </c>
      <c r="X477">
        <v>2.7</v>
      </c>
      <c r="Y477">
        <v>2.4</v>
      </c>
      <c r="Z477">
        <v>1.9</v>
      </c>
      <c r="AA477">
        <v>1.8</v>
      </c>
      <c r="AB477">
        <v>2.2999999999999998</v>
      </c>
      <c r="AC477">
        <v>2.4</v>
      </c>
      <c r="AD477">
        <v>2.4049999999999998</v>
      </c>
      <c r="AE477">
        <v>1.6946301369862999</v>
      </c>
      <c r="AF477">
        <v>2.3029589041095901</v>
      </c>
      <c r="AG477">
        <v>2.34641095890411</v>
      </c>
      <c r="AH477">
        <v>2.4700000000000002</v>
      </c>
      <c r="AI477">
        <v>3.88895890410959</v>
      </c>
      <c r="AJ477">
        <v>3.9758630136986302</v>
      </c>
      <c r="AK477">
        <v>3.7368767123287698</v>
      </c>
      <c r="AL477">
        <v>4.2466666666666697</v>
      </c>
      <c r="AM477">
        <v>3.3023561643835602</v>
      </c>
      <c r="AN477">
        <v>3.62824657534247</v>
      </c>
      <c r="AO477">
        <v>4.0193150684931496</v>
      </c>
      <c r="AP477">
        <v>3.7151506849315101</v>
      </c>
      <c r="AQ477">
        <v>3.5196164383561599</v>
      </c>
      <c r="AR477">
        <v>3.9106849315068501</v>
      </c>
      <c r="AS477">
        <v>4</v>
      </c>
      <c r="AT477">
        <v>4</v>
      </c>
      <c r="AU477">
        <v>4.4321095890410902</v>
      </c>
      <c r="AV477">
        <v>4.7265134027123201</v>
      </c>
    </row>
    <row r="478" spans="1:48" x14ac:dyDescent="0.25">
      <c r="A478" t="s">
        <v>1834</v>
      </c>
      <c r="B478" t="s">
        <v>8</v>
      </c>
      <c r="J478">
        <v>0.47407407400000001</v>
      </c>
      <c r="K478">
        <v>0.47407407400000001</v>
      </c>
      <c r="L478">
        <v>0.44444444399999999</v>
      </c>
      <c r="M478">
        <v>0.47407407400000001</v>
      </c>
      <c r="N478">
        <v>0.414814815</v>
      </c>
      <c r="O478">
        <v>0.44444444399999999</v>
      </c>
      <c r="P478">
        <v>0.4</v>
      </c>
      <c r="Q478">
        <v>0.3</v>
      </c>
      <c r="R478">
        <v>0.2</v>
      </c>
      <c r="S478">
        <v>0.2</v>
      </c>
      <c r="T478">
        <v>0.2</v>
      </c>
      <c r="U478">
        <v>0.2</v>
      </c>
      <c r="V478">
        <v>8.448E-2</v>
      </c>
      <c r="W478">
        <v>0.2</v>
      </c>
      <c r="X478">
        <v>0.1</v>
      </c>
      <c r="Y478">
        <v>0.1</v>
      </c>
      <c r="Z478">
        <v>0.2</v>
      </c>
      <c r="AA478">
        <v>0.2</v>
      </c>
      <c r="AB478">
        <v>4.2349999999999999E-2</v>
      </c>
      <c r="AC478">
        <v>0.2</v>
      </c>
      <c r="AD478">
        <v>0.14784153005464501</v>
      </c>
      <c r="AE478">
        <v>0.232958904109589</v>
      </c>
      <c r="AF478">
        <v>0</v>
      </c>
      <c r="AG478">
        <v>0</v>
      </c>
      <c r="AH478">
        <v>4.2240437158469903E-2</v>
      </c>
      <c r="AI478">
        <v>4.2356164383561601E-2</v>
      </c>
      <c r="AJ478">
        <v>2.11780821917808E-2</v>
      </c>
      <c r="AK478">
        <v>2.11780821917808E-2</v>
      </c>
      <c r="AL478">
        <v>4.2240437158469903E-2</v>
      </c>
      <c r="AM478">
        <v>4.2356164383561601E-2</v>
      </c>
      <c r="AN478">
        <v>8.4712328767123299E-2</v>
      </c>
      <c r="AO478">
        <v>6.3534246575342498E-2</v>
      </c>
      <c r="AP478">
        <v>0</v>
      </c>
      <c r="AQ478">
        <v>0</v>
      </c>
      <c r="AR478">
        <v>0</v>
      </c>
      <c r="AS478">
        <v>0</v>
      </c>
      <c r="AT478">
        <v>0.15208199999999999</v>
      </c>
      <c r="AU478">
        <v>0</v>
      </c>
      <c r="AV478">
        <v>0.123670761589041</v>
      </c>
    </row>
    <row r="479" spans="1:48" x14ac:dyDescent="0.25">
      <c r="A479" t="s">
        <v>1833</v>
      </c>
      <c r="B479" t="s">
        <v>6</v>
      </c>
      <c r="J479">
        <v>6.6370370369999998</v>
      </c>
      <c r="K479">
        <v>6.6370370369999998</v>
      </c>
      <c r="L479">
        <v>6.2222222220000001</v>
      </c>
      <c r="M479">
        <v>6.6370370369999998</v>
      </c>
      <c r="N479">
        <v>5.8074074070000004</v>
      </c>
      <c r="O479">
        <v>6.2222222220000001</v>
      </c>
      <c r="P479">
        <v>5.6</v>
      </c>
      <c r="Q479">
        <v>6.5</v>
      </c>
      <c r="R479">
        <v>7.4</v>
      </c>
      <c r="S479">
        <v>7.7</v>
      </c>
      <c r="T479">
        <v>8.1999999999999993</v>
      </c>
      <c r="U479">
        <v>8.6</v>
      </c>
      <c r="V479">
        <v>12</v>
      </c>
      <c r="W479">
        <v>12</v>
      </c>
      <c r="X479">
        <v>13</v>
      </c>
      <c r="Y479">
        <v>14</v>
      </c>
      <c r="Z479">
        <v>12</v>
      </c>
      <c r="AA479">
        <v>13</v>
      </c>
      <c r="AB479">
        <v>14</v>
      </c>
      <c r="AC479">
        <v>13</v>
      </c>
      <c r="AD479">
        <v>12.5760349508197</v>
      </c>
      <c r="AE479">
        <v>13.5517364767123</v>
      </c>
      <c r="AF479">
        <v>14.0020745643836</v>
      </c>
      <c r="AG479">
        <v>14.8198862136986</v>
      </c>
      <c r="AH479">
        <v>15.4520076120219</v>
      </c>
      <c r="AI479">
        <v>16.270852789041101</v>
      </c>
      <c r="AJ479">
        <v>18.969486279452099</v>
      </c>
      <c r="AK479">
        <v>21.1362352328767</v>
      </c>
      <c r="AL479">
        <v>21.1594603661202</v>
      </c>
      <c r="AM479">
        <v>20.2763018630137</v>
      </c>
      <c r="AN479">
        <v>19.990756553424699</v>
      </c>
      <c r="AO479">
        <v>19.703184756164401</v>
      </c>
      <c r="AP479">
        <v>18.5580273972603</v>
      </c>
      <c r="AQ479">
        <v>19.1507397260274</v>
      </c>
      <c r="AR479">
        <v>19.8456438356164</v>
      </c>
      <c r="AS479">
        <v>20</v>
      </c>
      <c r="AT479">
        <v>21</v>
      </c>
      <c r="AU479">
        <v>21.051506849315</v>
      </c>
      <c r="AV479">
        <v>20.8715964206027</v>
      </c>
    </row>
    <row r="480" spans="1:48" x14ac:dyDescent="0.25">
      <c r="A480" t="s">
        <v>1832</v>
      </c>
      <c r="B480" t="s">
        <v>4</v>
      </c>
      <c r="J480">
        <v>3.2</v>
      </c>
      <c r="K480">
        <v>3.2</v>
      </c>
      <c r="L480">
        <v>3</v>
      </c>
      <c r="M480">
        <v>3.2</v>
      </c>
      <c r="N480">
        <v>2.8</v>
      </c>
      <c r="O480">
        <v>3</v>
      </c>
      <c r="P480">
        <v>2.7</v>
      </c>
      <c r="Q480">
        <v>3.1</v>
      </c>
      <c r="R480">
        <v>4.5999999999999996</v>
      </c>
      <c r="S480">
        <v>4.4000000000000004</v>
      </c>
      <c r="T480">
        <v>3.2</v>
      </c>
      <c r="U480">
        <v>3.2</v>
      </c>
      <c r="V480">
        <v>3.4</v>
      </c>
      <c r="W480">
        <v>3.8</v>
      </c>
      <c r="X480">
        <v>3.5</v>
      </c>
      <c r="Y480">
        <v>4.9000000000000004</v>
      </c>
      <c r="Z480">
        <v>4</v>
      </c>
      <c r="AA480">
        <v>4.5</v>
      </c>
      <c r="AB480">
        <v>4.2</v>
      </c>
      <c r="AC480">
        <v>6.6</v>
      </c>
      <c r="AD480">
        <v>6.2430608524590196</v>
      </c>
      <c r="AE480">
        <v>6.1856211616438301</v>
      </c>
      <c r="AF480">
        <v>5.4833322082191804</v>
      </c>
      <c r="AG480">
        <v>5.4469010630136996</v>
      </c>
      <c r="AH480">
        <v>3.1203712459016399</v>
      </c>
      <c r="AI480">
        <v>5.4548046246575304</v>
      </c>
      <c r="AJ480">
        <v>5.5968889643835604</v>
      </c>
      <c r="AK480">
        <v>6.3271966027397299</v>
      </c>
      <c r="AL480">
        <v>5.0176628524590203</v>
      </c>
      <c r="AM480">
        <v>3.5444709041095899</v>
      </c>
      <c r="AN480">
        <v>3.8207270465753398</v>
      </c>
      <c r="AO480">
        <v>5.0032897972602699</v>
      </c>
      <c r="AP480">
        <v>5.2002739726027398</v>
      </c>
      <c r="AQ480">
        <v>5.9483835616438396</v>
      </c>
      <c r="AR480">
        <v>5.6016986301369904</v>
      </c>
      <c r="AS480">
        <v>2</v>
      </c>
      <c r="AT480">
        <v>3</v>
      </c>
      <c r="AU480">
        <v>2.2078356164383499</v>
      </c>
      <c r="AV480">
        <v>2.48029280432876</v>
      </c>
    </row>
    <row r="481" spans="1:48" x14ac:dyDescent="0.25">
      <c r="A481" t="s">
        <v>1831</v>
      </c>
      <c r="B481" t="s">
        <v>2</v>
      </c>
      <c r="J481">
        <v>0.592592593</v>
      </c>
      <c r="K481">
        <v>0.592592593</v>
      </c>
      <c r="L481">
        <v>0.55555555599999995</v>
      </c>
      <c r="M481">
        <v>0.592592593</v>
      </c>
      <c r="N481">
        <v>0.51851851900000001</v>
      </c>
      <c r="O481">
        <v>0.55555555599999995</v>
      </c>
      <c r="P481">
        <v>0.5</v>
      </c>
      <c r="Q481">
        <v>0.6</v>
      </c>
      <c r="R481">
        <v>0.6</v>
      </c>
      <c r="S481">
        <v>0.8</v>
      </c>
      <c r="T481">
        <v>0.9</v>
      </c>
      <c r="U481">
        <v>0.8</v>
      </c>
      <c r="V481">
        <v>1</v>
      </c>
      <c r="W481">
        <v>0.9</v>
      </c>
      <c r="X481">
        <v>2</v>
      </c>
      <c r="Y481">
        <v>0.8</v>
      </c>
      <c r="Z481">
        <v>1.4</v>
      </c>
      <c r="AA481">
        <v>1.6</v>
      </c>
      <c r="AB481">
        <v>1.9</v>
      </c>
      <c r="AC481">
        <v>2.2999999999999998</v>
      </c>
      <c r="AD481">
        <v>2.3455233442623</v>
      </c>
      <c r="AE481">
        <v>2.4866484876712298</v>
      </c>
      <c r="AF481">
        <v>2.7139740054794501</v>
      </c>
      <c r="AG481">
        <v>2.77947746849315</v>
      </c>
      <c r="AH481">
        <v>3.2155286939890702</v>
      </c>
      <c r="AI481">
        <v>3.0961887013698601</v>
      </c>
      <c r="AJ481">
        <v>3.0380203945205499</v>
      </c>
      <c r="AK481">
        <v>3.4849343013698602</v>
      </c>
      <c r="AL481">
        <v>3.3764411420765001</v>
      </c>
      <c r="AM481">
        <v>3.4107157808219202</v>
      </c>
      <c r="AN481">
        <v>3.6055424493150698</v>
      </c>
      <c r="AO481">
        <v>3.7226220602739701</v>
      </c>
      <c r="AP481">
        <v>3.8454794520547901</v>
      </c>
      <c r="AQ481">
        <v>4.0043835616438397</v>
      </c>
      <c r="AR481">
        <v>4.2586301369862998</v>
      </c>
      <c r="AS481">
        <v>5</v>
      </c>
      <c r="AT481">
        <v>5</v>
      </c>
      <c r="AU481">
        <v>5.4027397260273897</v>
      </c>
      <c r="AV481">
        <v>5.4691015780821903</v>
      </c>
    </row>
    <row r="482" spans="1:48" x14ac:dyDescent="0.25">
      <c r="A482" t="s">
        <v>1830</v>
      </c>
      <c r="B482" t="s">
        <v>0</v>
      </c>
      <c r="J482">
        <v>0.47407407400000001</v>
      </c>
      <c r="K482">
        <v>0.47407407400000001</v>
      </c>
      <c r="L482">
        <v>0.44444444399999999</v>
      </c>
      <c r="M482">
        <v>0.47407407400000001</v>
      </c>
      <c r="N482">
        <v>0.414814815</v>
      </c>
      <c r="O482">
        <v>0.44444444399999999</v>
      </c>
      <c r="P482">
        <v>0.4</v>
      </c>
      <c r="Q482">
        <v>0.8</v>
      </c>
      <c r="R482">
        <v>0.5</v>
      </c>
      <c r="S482">
        <v>1.1000000000000001</v>
      </c>
      <c r="T482">
        <v>0.8</v>
      </c>
      <c r="U482">
        <v>1</v>
      </c>
      <c r="V482">
        <v>1.3</v>
      </c>
      <c r="W482">
        <v>1</v>
      </c>
      <c r="X482">
        <v>1.2</v>
      </c>
      <c r="Y482">
        <v>0.3</v>
      </c>
      <c r="Z482">
        <v>0.3</v>
      </c>
      <c r="AA482">
        <v>1.1000000000000001</v>
      </c>
      <c r="AB482">
        <v>0.9</v>
      </c>
      <c r="AC482">
        <v>1.3</v>
      </c>
      <c r="AD482">
        <v>1.23034915846995</v>
      </c>
      <c r="AE482">
        <v>1.8412618191780801</v>
      </c>
      <c r="AF482">
        <v>2.2001348383561599</v>
      </c>
      <c r="AG482">
        <v>2.91667662465753</v>
      </c>
      <c r="AH482">
        <v>3.56765856830601</v>
      </c>
      <c r="AI482">
        <v>1.11199936438356</v>
      </c>
      <c r="AJ482">
        <v>1.1794903890410999</v>
      </c>
      <c r="AK482">
        <v>1.4090913972602701</v>
      </c>
      <c r="AL482">
        <v>1.2730443825136599</v>
      </c>
      <c r="AM482">
        <v>1.36959638356164</v>
      </c>
      <c r="AN482">
        <v>0.92946271780821899</v>
      </c>
      <c r="AO482">
        <v>0.80440256438356195</v>
      </c>
      <c r="AP482">
        <v>1.0010410958904099</v>
      </c>
      <c r="AQ482">
        <v>0.93753424657534201</v>
      </c>
      <c r="AR482">
        <v>1.04306849315068</v>
      </c>
      <c r="AS482">
        <v>1</v>
      </c>
      <c r="AT482">
        <v>1</v>
      </c>
      <c r="AU482">
        <v>1.65145205479452</v>
      </c>
      <c r="AV482">
        <v>4.0899284194520504</v>
      </c>
    </row>
    <row r="483" spans="1:48" x14ac:dyDescent="0.25">
      <c r="B483" t="s">
        <v>1829</v>
      </c>
    </row>
    <row r="484" spans="1:48" x14ac:dyDescent="0.25">
      <c r="A484" t="s">
        <v>1828</v>
      </c>
      <c r="B484" t="s">
        <v>16</v>
      </c>
      <c r="J484" t="s">
        <v>89</v>
      </c>
      <c r="K484" t="s">
        <v>89</v>
      </c>
      <c r="L484" t="s">
        <v>89</v>
      </c>
      <c r="M484" t="s">
        <v>89</v>
      </c>
      <c r="N484" t="s">
        <v>89</v>
      </c>
      <c r="O484" t="s">
        <v>89</v>
      </c>
      <c r="P484" t="s">
        <v>89</v>
      </c>
      <c r="Q484" t="s">
        <v>89</v>
      </c>
      <c r="R484" t="s">
        <v>89</v>
      </c>
      <c r="S484" t="s">
        <v>89</v>
      </c>
      <c r="T484" t="s">
        <v>89</v>
      </c>
      <c r="U484" t="s">
        <v>89</v>
      </c>
      <c r="V484">
        <v>64.900000000000006</v>
      </c>
      <c r="W484">
        <v>63.2</v>
      </c>
      <c r="X484">
        <v>78.5</v>
      </c>
      <c r="Y484">
        <v>88.7</v>
      </c>
      <c r="Z484">
        <v>77.2</v>
      </c>
      <c r="AA484">
        <v>80.599999999999994</v>
      </c>
      <c r="AB484">
        <v>89.842349999999996</v>
      </c>
      <c r="AC484">
        <v>90.621178082191705</v>
      </c>
      <c r="AD484">
        <v>84.712140983606503</v>
      </c>
      <c r="AE484">
        <v>86.595050958904096</v>
      </c>
      <c r="AF484">
        <v>90.286586301369894</v>
      </c>
      <c r="AG484">
        <v>99.248758356164302</v>
      </c>
      <c r="AH484">
        <v>93.8301071038251</v>
      </c>
      <c r="AI484">
        <v>96.470803287671103</v>
      </c>
      <c r="AJ484">
        <v>97.929433424657503</v>
      </c>
      <c r="AK484">
        <v>101.154021917808</v>
      </c>
      <c r="AL484">
        <v>95.104307103825107</v>
      </c>
      <c r="AM484">
        <v>93.625662465753393</v>
      </c>
      <c r="AN484">
        <v>80.222688219178096</v>
      </c>
      <c r="AO484">
        <v>79.339651506849194</v>
      </c>
      <c r="AP484">
        <v>73.310305753424601</v>
      </c>
      <c r="AQ484">
        <v>69.181712876712197</v>
      </c>
      <c r="AR484">
        <v>68.416236712328796</v>
      </c>
      <c r="AS484">
        <v>68.065178000000003</v>
      </c>
      <c r="AT484">
        <v>69.086904000000004</v>
      </c>
      <c r="AU484">
        <v>72.337726027397196</v>
      </c>
      <c r="AV484">
        <v>71.013369863013693</v>
      </c>
    </row>
    <row r="485" spans="1:48" x14ac:dyDescent="0.25">
      <c r="A485" t="s">
        <v>1827</v>
      </c>
      <c r="B485" t="s">
        <v>14</v>
      </c>
      <c r="J485" t="s">
        <v>89</v>
      </c>
      <c r="K485" t="s">
        <v>89</v>
      </c>
      <c r="L485" t="s">
        <v>89</v>
      </c>
      <c r="M485" t="s">
        <v>89</v>
      </c>
      <c r="N485" t="s">
        <v>89</v>
      </c>
      <c r="O485" t="s">
        <v>89</v>
      </c>
      <c r="P485" t="s">
        <v>89</v>
      </c>
      <c r="Q485" t="s">
        <v>89</v>
      </c>
      <c r="R485" t="s">
        <v>89</v>
      </c>
      <c r="S485" t="s">
        <v>89</v>
      </c>
      <c r="T485" t="s">
        <v>89</v>
      </c>
      <c r="U485" t="s">
        <v>89</v>
      </c>
      <c r="V485">
        <v>64.900000000000006</v>
      </c>
      <c r="W485">
        <v>63.2</v>
      </c>
      <c r="X485">
        <v>78.5</v>
      </c>
      <c r="Y485">
        <v>88.7</v>
      </c>
      <c r="Z485">
        <v>77.2</v>
      </c>
      <c r="AA485">
        <v>80.599999999999994</v>
      </c>
      <c r="AB485">
        <v>89.842349999999996</v>
      </c>
      <c r="AC485">
        <v>90.621178082191705</v>
      </c>
      <c r="AD485">
        <v>84.712140983606503</v>
      </c>
      <c r="AE485">
        <v>86.595050958904096</v>
      </c>
      <c r="AF485">
        <v>90.286586301369894</v>
      </c>
      <c r="AG485">
        <v>99.248758356164302</v>
      </c>
      <c r="AH485">
        <v>93.8301071038251</v>
      </c>
      <c r="AI485">
        <v>96.470803287671103</v>
      </c>
      <c r="AJ485">
        <v>97.929433424657503</v>
      </c>
      <c r="AK485">
        <v>101.154021917808</v>
      </c>
      <c r="AL485">
        <v>95.104307103825107</v>
      </c>
      <c r="AM485">
        <v>93.625662465753393</v>
      </c>
      <c r="AN485">
        <v>80.222688219178096</v>
      </c>
      <c r="AO485">
        <v>79.339651506849194</v>
      </c>
      <c r="AP485">
        <v>73.310305753424601</v>
      </c>
      <c r="AQ485">
        <v>69.181712876712197</v>
      </c>
      <c r="AR485">
        <v>68.416236712328796</v>
      </c>
      <c r="AS485">
        <v>68.065178000000003</v>
      </c>
      <c r="AT485">
        <v>69.086904000000004</v>
      </c>
      <c r="AU485">
        <v>72.337726027397196</v>
      </c>
      <c r="AV485">
        <v>71.013369863013693</v>
      </c>
    </row>
    <row r="486" spans="1:48" x14ac:dyDescent="0.25">
      <c r="A486" t="s">
        <v>1826</v>
      </c>
      <c r="B486" t="s">
        <v>12</v>
      </c>
      <c r="P486" t="s">
        <v>89</v>
      </c>
      <c r="Q486" t="s">
        <v>89</v>
      </c>
      <c r="R486" t="s">
        <v>89</v>
      </c>
      <c r="S486" t="s">
        <v>89</v>
      </c>
      <c r="T486" t="s">
        <v>89</v>
      </c>
      <c r="U486" t="s">
        <v>89</v>
      </c>
      <c r="V486">
        <v>13</v>
      </c>
      <c r="W486">
        <v>12</v>
      </c>
      <c r="X486">
        <v>15</v>
      </c>
      <c r="Y486">
        <v>16</v>
      </c>
      <c r="Z486">
        <v>15</v>
      </c>
      <c r="AA486">
        <v>18</v>
      </c>
      <c r="AB486">
        <v>17</v>
      </c>
      <c r="AC486">
        <v>18</v>
      </c>
      <c r="AD486">
        <v>18.271912568306</v>
      </c>
      <c r="AE486">
        <v>17.620876712328801</v>
      </c>
      <c r="AF486">
        <v>17.714356164383599</v>
      </c>
      <c r="AG486">
        <v>17.667616438356202</v>
      </c>
      <c r="AH486">
        <v>16.850245901639301</v>
      </c>
      <c r="AI486">
        <v>16.569232876712299</v>
      </c>
      <c r="AJ486">
        <v>16.592602739726001</v>
      </c>
      <c r="AK486">
        <v>16.919780821917801</v>
      </c>
      <c r="AL486">
        <v>16.197677595628399</v>
      </c>
      <c r="AM486">
        <v>16.148575342465801</v>
      </c>
      <c r="AN486">
        <v>15.190410958904099</v>
      </c>
      <c r="AO486">
        <v>14.839863013698601</v>
      </c>
      <c r="AP486">
        <v>13.788219178082199</v>
      </c>
      <c r="AQ486">
        <v>13.461041095890399</v>
      </c>
      <c r="AR486">
        <v>12.4561369863014</v>
      </c>
      <c r="AS486">
        <v>12</v>
      </c>
      <c r="AT486">
        <v>12</v>
      </c>
      <c r="AU486">
        <v>11.988739726027401</v>
      </c>
      <c r="AV486">
        <v>11.661561643835601</v>
      </c>
    </row>
    <row r="487" spans="1:48" x14ac:dyDescent="0.25">
      <c r="A487" t="s">
        <v>1825</v>
      </c>
      <c r="B487" t="s">
        <v>10</v>
      </c>
      <c r="P487" t="s">
        <v>89</v>
      </c>
      <c r="Q487" t="s">
        <v>89</v>
      </c>
      <c r="R487" t="s">
        <v>89</v>
      </c>
      <c r="S487" t="s">
        <v>89</v>
      </c>
      <c r="T487" t="s">
        <v>89</v>
      </c>
      <c r="U487" t="s">
        <v>89</v>
      </c>
      <c r="V487">
        <v>1.8</v>
      </c>
      <c r="W487">
        <v>1.5</v>
      </c>
      <c r="X487">
        <v>2</v>
      </c>
      <c r="Y487">
        <v>2</v>
      </c>
      <c r="Z487">
        <v>1.9</v>
      </c>
      <c r="AA487">
        <v>1.9</v>
      </c>
      <c r="AB487">
        <v>1.9</v>
      </c>
      <c r="AC487">
        <v>1.8</v>
      </c>
      <c r="AD487">
        <v>1.56</v>
      </c>
      <c r="AE487">
        <v>1.5642739726027399</v>
      </c>
      <c r="AF487">
        <v>1.4990958904109599</v>
      </c>
      <c r="AG487">
        <v>1.4773698630137</v>
      </c>
      <c r="AH487">
        <v>1.69</v>
      </c>
      <c r="AI487">
        <v>2.02052054794521</v>
      </c>
      <c r="AJ487">
        <v>2.08569863013699</v>
      </c>
      <c r="AK487">
        <v>2.1726027397260301</v>
      </c>
      <c r="AL487">
        <v>2.4483333333333301</v>
      </c>
      <c r="AM487">
        <v>2.1074246575342501</v>
      </c>
      <c r="AN487">
        <v>2.2377808219178101</v>
      </c>
      <c r="AO487">
        <v>2.3681369863013702</v>
      </c>
      <c r="AP487">
        <v>2.47676712328767</v>
      </c>
      <c r="AQ487">
        <v>2.6940273972602702</v>
      </c>
      <c r="AR487">
        <v>2.6940273972602702</v>
      </c>
      <c r="AS487">
        <v>3</v>
      </c>
      <c r="AT487">
        <v>3</v>
      </c>
      <c r="AU487">
        <v>3.2806301369863</v>
      </c>
      <c r="AV487">
        <v>4.4321095890410902</v>
      </c>
    </row>
    <row r="488" spans="1:48" x14ac:dyDescent="0.25">
      <c r="A488" t="s">
        <v>1824</v>
      </c>
      <c r="B488" t="s">
        <v>8</v>
      </c>
      <c r="P488" t="s">
        <v>89</v>
      </c>
      <c r="Q488" t="s">
        <v>89</v>
      </c>
      <c r="R488" t="s">
        <v>89</v>
      </c>
      <c r="S488" t="s">
        <v>89</v>
      </c>
      <c r="T488" t="s">
        <v>89</v>
      </c>
      <c r="U488" t="s">
        <v>89</v>
      </c>
      <c r="V488">
        <v>1.1000000000000001</v>
      </c>
      <c r="W488">
        <v>0.2</v>
      </c>
      <c r="X488">
        <v>0.4</v>
      </c>
      <c r="Y488">
        <v>0.3</v>
      </c>
      <c r="Z488">
        <v>0.3</v>
      </c>
      <c r="AA488">
        <v>0.6</v>
      </c>
      <c r="AB488">
        <v>4.2349999999999999E-2</v>
      </c>
      <c r="AC488">
        <v>2.11780821917808E-2</v>
      </c>
      <c r="AD488">
        <v>4.2240437158469903E-2</v>
      </c>
      <c r="AE488">
        <v>2.11780821917808E-2</v>
      </c>
      <c r="AF488">
        <v>2.11780821917808E-2</v>
      </c>
      <c r="AG488">
        <v>2.11780821917808E-2</v>
      </c>
      <c r="AH488">
        <v>2.1120218579235E-2</v>
      </c>
      <c r="AI488">
        <v>2.11780821917808E-2</v>
      </c>
      <c r="AJ488">
        <v>2.11780821917808E-2</v>
      </c>
      <c r="AK488">
        <v>2.11780821917808E-2</v>
      </c>
      <c r="AL488">
        <v>2.1120218579235E-2</v>
      </c>
      <c r="AM488">
        <v>2.11780821917808E-2</v>
      </c>
      <c r="AN488">
        <v>2.11780821917808E-2</v>
      </c>
      <c r="AO488">
        <v>2.11780821917808E-2</v>
      </c>
      <c r="AP488">
        <v>2.11780821917808E-2</v>
      </c>
      <c r="AQ488">
        <v>2.11780821917808E-2</v>
      </c>
      <c r="AR488">
        <v>4.2356164383561601E-2</v>
      </c>
      <c r="AS488">
        <v>6.5178E-2</v>
      </c>
      <c r="AT488">
        <v>8.6903999999999995E-2</v>
      </c>
      <c r="AU488">
        <v>6.5178082191780798E-2</v>
      </c>
      <c r="AV488">
        <v>8.6904109589041004E-2</v>
      </c>
    </row>
    <row r="489" spans="1:48" x14ac:dyDescent="0.25">
      <c r="A489" t="s">
        <v>1823</v>
      </c>
      <c r="B489" t="s">
        <v>6</v>
      </c>
      <c r="P489" t="s">
        <v>89</v>
      </c>
      <c r="Q489" t="s">
        <v>89</v>
      </c>
      <c r="R489" t="s">
        <v>89</v>
      </c>
      <c r="S489" t="s">
        <v>89</v>
      </c>
      <c r="T489" t="s">
        <v>89</v>
      </c>
      <c r="U489" t="s">
        <v>89</v>
      </c>
      <c r="V489">
        <v>18</v>
      </c>
      <c r="W489">
        <v>19</v>
      </c>
      <c r="X489">
        <v>21</v>
      </c>
      <c r="Y489">
        <v>29</v>
      </c>
      <c r="Z489">
        <v>24</v>
      </c>
      <c r="AA489">
        <v>25</v>
      </c>
      <c r="AB489">
        <v>25</v>
      </c>
      <c r="AC489">
        <v>27</v>
      </c>
      <c r="AD489">
        <v>27.5586697213115</v>
      </c>
      <c r="AE489">
        <v>29.0023460767123</v>
      </c>
      <c r="AF489">
        <v>30.658468547945201</v>
      </c>
      <c r="AG489">
        <v>34.318150641095897</v>
      </c>
      <c r="AH489">
        <v>35.222965972677599</v>
      </c>
      <c r="AI489">
        <v>36.544938810958897</v>
      </c>
      <c r="AJ489">
        <v>37.401910043835599</v>
      </c>
      <c r="AK489">
        <v>38.466896410958903</v>
      </c>
      <c r="AL489">
        <v>37.971054732240397</v>
      </c>
      <c r="AM489">
        <v>36.625590230137</v>
      </c>
      <c r="AN489">
        <v>35.315041112328799</v>
      </c>
      <c r="AO489">
        <v>34.372086339726003</v>
      </c>
      <c r="AP489">
        <v>32.4924011178082</v>
      </c>
      <c r="AQ489">
        <v>32.756643084931497</v>
      </c>
      <c r="AR489">
        <v>32.448336526027397</v>
      </c>
      <c r="AS489">
        <v>35</v>
      </c>
      <c r="AT489">
        <v>36</v>
      </c>
      <c r="AU489">
        <v>39.507342465753403</v>
      </c>
      <c r="AV489">
        <v>38.955506849315</v>
      </c>
    </row>
    <row r="490" spans="1:48" x14ac:dyDescent="0.25">
      <c r="A490" t="s">
        <v>1822</v>
      </c>
      <c r="B490" t="s">
        <v>4</v>
      </c>
      <c r="P490" t="s">
        <v>89</v>
      </c>
      <c r="Q490" t="s">
        <v>89</v>
      </c>
      <c r="R490" t="s">
        <v>89</v>
      </c>
      <c r="S490" t="s">
        <v>89</v>
      </c>
      <c r="T490" t="s">
        <v>89</v>
      </c>
      <c r="U490" t="s">
        <v>89</v>
      </c>
      <c r="V490">
        <v>22</v>
      </c>
      <c r="W490">
        <v>23</v>
      </c>
      <c r="X490">
        <v>25</v>
      </c>
      <c r="Y490">
        <v>28</v>
      </c>
      <c r="Z490">
        <v>25</v>
      </c>
      <c r="AA490">
        <v>27</v>
      </c>
      <c r="AB490">
        <v>29</v>
      </c>
      <c r="AC490">
        <v>30</v>
      </c>
      <c r="AD490">
        <v>19.8236770163934</v>
      </c>
      <c r="AE490">
        <v>22.134567090411</v>
      </c>
      <c r="AF490">
        <v>23.032787178082199</v>
      </c>
      <c r="AG490">
        <v>26.506928613698602</v>
      </c>
      <c r="AH490">
        <v>18.490016491803299</v>
      </c>
      <c r="AI490">
        <v>19.325249194520499</v>
      </c>
      <c r="AJ490">
        <v>19.394446454794501</v>
      </c>
      <c r="AK490">
        <v>19.995272712328799</v>
      </c>
      <c r="AL490">
        <v>16.3814156065574</v>
      </c>
      <c r="AM490">
        <v>17.2818866958904</v>
      </c>
      <c r="AN490">
        <v>9.9098640986301394</v>
      </c>
      <c r="AO490">
        <v>9.6162189698630094</v>
      </c>
      <c r="AP490">
        <v>7.1954052821917802</v>
      </c>
      <c r="AQ490">
        <v>4.5629915506849299</v>
      </c>
      <c r="AR490">
        <v>3.8283477041095901</v>
      </c>
      <c r="AS490">
        <v>4</v>
      </c>
      <c r="AT490">
        <v>3</v>
      </c>
      <c r="AU490">
        <v>3.1749041095890398</v>
      </c>
      <c r="AV490">
        <v>2.2808219178082099</v>
      </c>
    </row>
    <row r="491" spans="1:48" x14ac:dyDescent="0.25">
      <c r="A491" t="s">
        <v>1821</v>
      </c>
      <c r="B491" t="s">
        <v>2</v>
      </c>
      <c r="P491" t="s">
        <v>89</v>
      </c>
      <c r="Q491" t="s">
        <v>89</v>
      </c>
      <c r="R491" t="s">
        <v>89</v>
      </c>
      <c r="S491" t="s">
        <v>89</v>
      </c>
      <c r="T491" t="s">
        <v>89</v>
      </c>
      <c r="U491" t="s">
        <v>89</v>
      </c>
      <c r="V491">
        <v>3</v>
      </c>
      <c r="W491">
        <v>0.4</v>
      </c>
      <c r="X491">
        <v>3.1</v>
      </c>
      <c r="Y491">
        <v>1.4</v>
      </c>
      <c r="Z491">
        <v>1</v>
      </c>
      <c r="AA491">
        <v>2.8</v>
      </c>
      <c r="AB491">
        <v>0.9</v>
      </c>
      <c r="AC491">
        <v>0.8</v>
      </c>
      <c r="AD491">
        <v>5.8898683770491802</v>
      </c>
      <c r="AE491">
        <v>5.8976280164383601</v>
      </c>
      <c r="AF491">
        <v>5.8701565479452098</v>
      </c>
      <c r="AG491">
        <v>5.8786709260274002</v>
      </c>
      <c r="AH491">
        <v>6.5587399508196702</v>
      </c>
      <c r="AI491">
        <v>6.6344620876712304</v>
      </c>
      <c r="AJ491">
        <v>7.3871237315068496</v>
      </c>
      <c r="AK491">
        <v>7.5931515890411001</v>
      </c>
      <c r="AL491">
        <v>7.9918093551912603</v>
      </c>
      <c r="AM491">
        <v>7.5801727068493197</v>
      </c>
      <c r="AN491">
        <v>6.7364110739726</v>
      </c>
      <c r="AO491">
        <v>5.7952345150684899</v>
      </c>
      <c r="AP491">
        <v>4.7827530301369903</v>
      </c>
      <c r="AQ491">
        <v>4.7407755671232898</v>
      </c>
      <c r="AR491">
        <v>4.82399951780822</v>
      </c>
      <c r="AS491">
        <v>4</v>
      </c>
      <c r="AT491">
        <v>5</v>
      </c>
      <c r="AU491">
        <v>4.5446575342465696</v>
      </c>
      <c r="AV491">
        <v>4.6082191780821899</v>
      </c>
    </row>
    <row r="492" spans="1:48" x14ac:dyDescent="0.25">
      <c r="A492" t="s">
        <v>1820</v>
      </c>
      <c r="B492" t="s">
        <v>0</v>
      </c>
      <c r="P492" t="s">
        <v>89</v>
      </c>
      <c r="Q492" t="s">
        <v>89</v>
      </c>
      <c r="R492" t="s">
        <v>89</v>
      </c>
      <c r="S492" t="s">
        <v>89</v>
      </c>
      <c r="T492" t="s">
        <v>89</v>
      </c>
      <c r="U492" t="s">
        <v>89</v>
      </c>
      <c r="V492">
        <v>6</v>
      </c>
      <c r="W492">
        <v>7.1</v>
      </c>
      <c r="X492">
        <v>12</v>
      </c>
      <c r="Y492">
        <v>12</v>
      </c>
      <c r="Z492">
        <v>10</v>
      </c>
      <c r="AA492">
        <v>5.3</v>
      </c>
      <c r="AB492">
        <v>16</v>
      </c>
      <c r="AC492">
        <v>13</v>
      </c>
      <c r="AD492">
        <v>11.565772863388</v>
      </c>
      <c r="AE492">
        <v>10.3541810082192</v>
      </c>
      <c r="AF492">
        <v>11.490543890411001</v>
      </c>
      <c r="AG492">
        <v>13.378843791780801</v>
      </c>
      <c r="AH492">
        <v>14.997018568306</v>
      </c>
      <c r="AI492">
        <v>15.3552216876712</v>
      </c>
      <c r="AJ492">
        <v>15.0464737424658</v>
      </c>
      <c r="AK492">
        <v>15.9851395616438</v>
      </c>
      <c r="AL492">
        <v>14.092896262295101</v>
      </c>
      <c r="AM492">
        <v>13.8608347506849</v>
      </c>
      <c r="AN492">
        <v>10.8120020712329</v>
      </c>
      <c r="AO492">
        <v>12.3269336</v>
      </c>
      <c r="AP492">
        <v>12.553581939726</v>
      </c>
      <c r="AQ492">
        <v>10.945056098630101</v>
      </c>
      <c r="AR492">
        <v>12.1230324164384</v>
      </c>
      <c r="AS492">
        <v>10</v>
      </c>
      <c r="AT492">
        <v>10</v>
      </c>
      <c r="AU492">
        <v>9.7762739726027394</v>
      </c>
      <c r="AV492">
        <v>8.9882465753424601</v>
      </c>
    </row>
    <row r="493" spans="1:48" x14ac:dyDescent="0.25">
      <c r="B493" t="s">
        <v>1819</v>
      </c>
    </row>
    <row r="494" spans="1:48" x14ac:dyDescent="0.25">
      <c r="A494" t="s">
        <v>1818</v>
      </c>
      <c r="B494" t="s">
        <v>16</v>
      </c>
      <c r="J494">
        <v>203</v>
      </c>
      <c r="K494">
        <v>206.99999999900001</v>
      </c>
      <c r="L494">
        <v>224.00000000200001</v>
      </c>
      <c r="M494">
        <v>206.00000000099999</v>
      </c>
      <c r="N494">
        <v>212.99999999900001</v>
      </c>
      <c r="O494">
        <v>217</v>
      </c>
      <c r="P494">
        <v>222.5</v>
      </c>
      <c r="Q494">
        <v>218.8</v>
      </c>
      <c r="R494">
        <v>220.6</v>
      </c>
      <c r="S494">
        <v>224.9</v>
      </c>
      <c r="T494">
        <v>218.8</v>
      </c>
      <c r="U494">
        <v>204.4</v>
      </c>
      <c r="V494">
        <v>180.9</v>
      </c>
      <c r="W494">
        <v>179.7</v>
      </c>
      <c r="X494">
        <v>182.1</v>
      </c>
      <c r="Y494">
        <v>186.6</v>
      </c>
      <c r="Z494">
        <v>192</v>
      </c>
      <c r="AA494">
        <v>199.6</v>
      </c>
      <c r="AB494">
        <v>193.6</v>
      </c>
      <c r="AC494">
        <v>162.6</v>
      </c>
      <c r="AD494">
        <v>157.95809398906999</v>
      </c>
      <c r="AE494">
        <v>150.230158904109</v>
      </c>
      <c r="AF494">
        <v>152.14746630136901</v>
      </c>
      <c r="AG494">
        <v>156.088008767123</v>
      </c>
      <c r="AH494">
        <v>157.73626994535499</v>
      </c>
      <c r="AI494">
        <v>156.43740931506801</v>
      </c>
      <c r="AJ494">
        <v>151.200175342465</v>
      </c>
      <c r="AK494">
        <v>149.753990136986</v>
      </c>
      <c r="AL494">
        <v>161.973832786885</v>
      </c>
      <c r="AM494">
        <v>163.75898630136899</v>
      </c>
      <c r="AN494">
        <v>189.20281863013699</v>
      </c>
      <c r="AO494">
        <v>170.699566027397</v>
      </c>
      <c r="AP494">
        <v>184.925981369863</v>
      </c>
      <c r="AQ494">
        <v>175.66343561643799</v>
      </c>
      <c r="AR494">
        <v>176.95839123287601</v>
      </c>
      <c r="AS494">
        <v>170</v>
      </c>
      <c r="AT494">
        <v>174</v>
      </c>
      <c r="AU494">
        <v>148.95054794520499</v>
      </c>
      <c r="AV494">
        <v>158.716602739726</v>
      </c>
    </row>
    <row r="495" spans="1:48" x14ac:dyDescent="0.25">
      <c r="A495" t="s">
        <v>1817</v>
      </c>
      <c r="B495" t="s">
        <v>14</v>
      </c>
      <c r="J495">
        <v>203</v>
      </c>
      <c r="K495">
        <v>206.99999999900001</v>
      </c>
      <c r="L495">
        <v>224.00000000200001</v>
      </c>
      <c r="M495">
        <v>206.00000000099999</v>
      </c>
      <c r="N495">
        <v>212.99999999900001</v>
      </c>
      <c r="O495">
        <v>217</v>
      </c>
      <c r="P495">
        <v>222.5</v>
      </c>
      <c r="Q495">
        <v>218.8</v>
      </c>
      <c r="R495">
        <v>220.6</v>
      </c>
      <c r="S495">
        <v>224.9</v>
      </c>
      <c r="T495">
        <v>218.8</v>
      </c>
      <c r="U495">
        <v>204.4</v>
      </c>
      <c r="V495">
        <v>180.9</v>
      </c>
      <c r="W495">
        <v>179.7</v>
      </c>
      <c r="X495">
        <v>182.1</v>
      </c>
      <c r="Y495">
        <v>186.6</v>
      </c>
      <c r="Z495">
        <v>192</v>
      </c>
      <c r="AA495">
        <v>199.6</v>
      </c>
      <c r="AB495">
        <v>193.6</v>
      </c>
      <c r="AC495">
        <v>162.6</v>
      </c>
      <c r="AD495">
        <v>157.95809398906999</v>
      </c>
      <c r="AE495">
        <v>150.230158904109</v>
      </c>
      <c r="AF495">
        <v>152.14746630136901</v>
      </c>
      <c r="AG495">
        <v>156.088008767123</v>
      </c>
      <c r="AH495">
        <v>157.73626994535499</v>
      </c>
      <c r="AI495">
        <v>156.43740931506801</v>
      </c>
      <c r="AJ495">
        <v>151.200175342465</v>
      </c>
      <c r="AK495">
        <v>149.753990136986</v>
      </c>
      <c r="AL495">
        <v>161.973832786885</v>
      </c>
      <c r="AM495">
        <v>163.75898630136899</v>
      </c>
      <c r="AN495">
        <v>189.20281863013699</v>
      </c>
      <c r="AO495">
        <v>170.699566027397</v>
      </c>
      <c r="AP495">
        <v>184.925981369863</v>
      </c>
      <c r="AQ495">
        <v>175.66343561643799</v>
      </c>
      <c r="AR495">
        <v>176.95839123287601</v>
      </c>
      <c r="AS495">
        <v>170</v>
      </c>
      <c r="AT495">
        <v>174</v>
      </c>
      <c r="AU495">
        <v>148.95054794520499</v>
      </c>
      <c r="AV495">
        <v>158.716602739726</v>
      </c>
    </row>
    <row r="496" spans="1:48" x14ac:dyDescent="0.25">
      <c r="A496" t="s">
        <v>1816</v>
      </c>
      <c r="B496" t="s">
        <v>12</v>
      </c>
      <c r="J496">
        <v>25.546067416</v>
      </c>
      <c r="K496">
        <v>26.049438202000001</v>
      </c>
      <c r="L496">
        <v>28.188764044999999</v>
      </c>
      <c r="M496">
        <v>25.923595506000002</v>
      </c>
      <c r="N496">
        <v>26.804494382000001</v>
      </c>
      <c r="O496">
        <v>27.307865168999999</v>
      </c>
      <c r="P496">
        <v>28</v>
      </c>
      <c r="Q496">
        <v>26</v>
      </c>
      <c r="R496">
        <v>27</v>
      </c>
      <c r="S496">
        <v>26</v>
      </c>
      <c r="T496">
        <v>25</v>
      </c>
      <c r="U496">
        <v>23</v>
      </c>
      <c r="V496">
        <v>20</v>
      </c>
      <c r="W496">
        <v>20</v>
      </c>
      <c r="X496">
        <v>20</v>
      </c>
      <c r="Y496">
        <v>21</v>
      </c>
      <c r="Z496">
        <v>25</v>
      </c>
      <c r="AA496">
        <v>12</v>
      </c>
      <c r="AB496">
        <v>9.3000000000000007</v>
      </c>
      <c r="AC496">
        <v>9.5</v>
      </c>
      <c r="AD496">
        <v>11.9792896174863</v>
      </c>
      <c r="AE496">
        <v>9.7452328767123308</v>
      </c>
      <c r="AF496">
        <v>8.2729315068493108</v>
      </c>
      <c r="AG496">
        <v>9.6283835616438296</v>
      </c>
      <c r="AH496">
        <v>8.6465300546448098</v>
      </c>
      <c r="AI496">
        <v>10.095780821917799</v>
      </c>
      <c r="AJ496">
        <v>8.8338082191780796</v>
      </c>
      <c r="AK496">
        <v>6.8006301369862996</v>
      </c>
      <c r="AL496">
        <v>7.3646994535519097</v>
      </c>
      <c r="AM496">
        <v>6.1696438356164398</v>
      </c>
      <c r="AN496">
        <v>5.2815890410958897</v>
      </c>
      <c r="AO496">
        <v>6.47345205479452</v>
      </c>
      <c r="AP496">
        <v>5.3984383561643803</v>
      </c>
      <c r="AQ496">
        <v>5.3283287671232902</v>
      </c>
      <c r="AR496">
        <v>2.9446027397260299</v>
      </c>
      <c r="AS496">
        <v>13</v>
      </c>
      <c r="AT496">
        <v>14</v>
      </c>
      <c r="AU496">
        <v>5.7723561643835604</v>
      </c>
      <c r="AV496">
        <v>6.8941095890410899</v>
      </c>
    </row>
    <row r="497" spans="1:48" x14ac:dyDescent="0.25">
      <c r="A497" t="s">
        <v>1815</v>
      </c>
      <c r="B497" t="s">
        <v>10</v>
      </c>
      <c r="J497">
        <v>3.9231460669999998</v>
      </c>
      <c r="K497">
        <v>4.0004494380000004</v>
      </c>
      <c r="L497">
        <v>4.328988764</v>
      </c>
      <c r="M497">
        <v>3.9811235960000002</v>
      </c>
      <c r="N497">
        <v>4.1164044940000002</v>
      </c>
      <c r="O497">
        <v>4.1937078650000004</v>
      </c>
      <c r="P497">
        <v>4.3</v>
      </c>
      <c r="Q497">
        <v>4.4000000000000004</v>
      </c>
      <c r="R497">
        <v>4.7</v>
      </c>
      <c r="S497">
        <v>4.5999999999999996</v>
      </c>
      <c r="T497">
        <v>3.5</v>
      </c>
      <c r="U497">
        <v>3.2</v>
      </c>
      <c r="V497">
        <v>4.0999999999999996</v>
      </c>
      <c r="W497">
        <v>3.8</v>
      </c>
      <c r="X497">
        <v>4</v>
      </c>
      <c r="Y497">
        <v>3.6</v>
      </c>
      <c r="Z497">
        <v>4.0999999999999996</v>
      </c>
      <c r="AA497">
        <v>6.1</v>
      </c>
      <c r="AB497">
        <v>5.8</v>
      </c>
      <c r="AC497">
        <v>5.9</v>
      </c>
      <c r="AD497">
        <v>7.8650000000000002</v>
      </c>
      <c r="AE497">
        <v>7.6258356164383603</v>
      </c>
      <c r="AF497">
        <v>6.7567945205479498</v>
      </c>
      <c r="AG497">
        <v>7.1695890410958896</v>
      </c>
      <c r="AH497">
        <v>8.4933333333333305</v>
      </c>
      <c r="AI497">
        <v>7.4085753424657499</v>
      </c>
      <c r="AJ497">
        <v>4.0844931506849296</v>
      </c>
      <c r="AK497">
        <v>7.0392328767123296</v>
      </c>
      <c r="AL497">
        <v>5.915</v>
      </c>
      <c r="AM497">
        <v>2.8678356164383598</v>
      </c>
      <c r="AN497">
        <v>2.9112876712328801</v>
      </c>
      <c r="AO497">
        <v>3.1285479452054799</v>
      </c>
      <c r="AP497">
        <v>2.5636712328767102</v>
      </c>
      <c r="AQ497">
        <v>2.34641095890411</v>
      </c>
      <c r="AR497">
        <v>2.4984931506849302</v>
      </c>
      <c r="AS497">
        <v>2</v>
      </c>
      <c r="AT497">
        <v>3</v>
      </c>
      <c r="AU497">
        <v>2.7592054794520502</v>
      </c>
      <c r="AV497">
        <v>2.3898630136986299</v>
      </c>
    </row>
    <row r="498" spans="1:48" x14ac:dyDescent="0.25">
      <c r="A498" t="s">
        <v>1814</v>
      </c>
      <c r="B498" t="s">
        <v>8</v>
      </c>
      <c r="J498">
        <v>13.685393258</v>
      </c>
      <c r="K498">
        <v>13.95505618</v>
      </c>
      <c r="L498">
        <v>15.101123596000001</v>
      </c>
      <c r="M498">
        <v>13.887640448999999</v>
      </c>
      <c r="N498">
        <v>14.359550562000001</v>
      </c>
      <c r="O498">
        <v>14.629213482999999</v>
      </c>
      <c r="P498">
        <v>15</v>
      </c>
      <c r="Q498">
        <v>14</v>
      </c>
      <c r="R498">
        <v>13</v>
      </c>
      <c r="S498">
        <v>14</v>
      </c>
      <c r="T498">
        <v>13</v>
      </c>
      <c r="U498">
        <v>12</v>
      </c>
      <c r="V498">
        <v>12</v>
      </c>
      <c r="W498">
        <v>12</v>
      </c>
      <c r="X498">
        <v>13</v>
      </c>
      <c r="Y498">
        <v>12</v>
      </c>
      <c r="Z498">
        <v>12</v>
      </c>
      <c r="AA498">
        <v>4.5999999999999996</v>
      </c>
      <c r="AB498">
        <v>3.2</v>
      </c>
      <c r="AC498">
        <v>3</v>
      </c>
      <c r="AD498">
        <v>4.7098087431693996</v>
      </c>
      <c r="AE498">
        <v>3.6638082191780801</v>
      </c>
      <c r="AF498">
        <v>2.4990136986301401</v>
      </c>
      <c r="AG498">
        <v>4.0450136986301404</v>
      </c>
      <c r="AH498">
        <v>7.5187978142076499</v>
      </c>
      <c r="AI498">
        <v>5.6121917808219202</v>
      </c>
      <c r="AJ498">
        <v>2.8378630136986298</v>
      </c>
      <c r="AK498">
        <v>1.9907397260274</v>
      </c>
      <c r="AL498">
        <v>1.7529781420765</v>
      </c>
      <c r="AM498">
        <v>1.6518904109589001</v>
      </c>
      <c r="AN498">
        <v>1.6730684931506901</v>
      </c>
      <c r="AO498">
        <v>1.6730684931506901</v>
      </c>
      <c r="AP498">
        <v>1.6730684931506901</v>
      </c>
      <c r="AQ498">
        <v>1.6730684931506901</v>
      </c>
      <c r="AR498">
        <v>1.27068493150685</v>
      </c>
      <c r="AS498">
        <v>2</v>
      </c>
      <c r="AT498">
        <v>2</v>
      </c>
      <c r="AU498">
        <v>1.7163561643835601</v>
      </c>
      <c r="AV498">
        <v>1.67290410958904</v>
      </c>
    </row>
    <row r="499" spans="1:48" x14ac:dyDescent="0.25">
      <c r="A499" t="s">
        <v>1813</v>
      </c>
      <c r="B499" t="s">
        <v>6</v>
      </c>
      <c r="J499">
        <v>41.968539325999998</v>
      </c>
      <c r="K499">
        <v>42.795505618</v>
      </c>
      <c r="L499">
        <v>46.310112359999998</v>
      </c>
      <c r="M499">
        <v>42.588764044999998</v>
      </c>
      <c r="N499">
        <v>44.035955055999999</v>
      </c>
      <c r="O499">
        <v>44.862921348</v>
      </c>
      <c r="P499">
        <v>46</v>
      </c>
      <c r="Q499">
        <v>48</v>
      </c>
      <c r="R499">
        <v>49</v>
      </c>
      <c r="S499">
        <v>51</v>
      </c>
      <c r="T499">
        <v>50</v>
      </c>
      <c r="U499">
        <v>44</v>
      </c>
      <c r="V499">
        <v>40</v>
      </c>
      <c r="W499">
        <v>39</v>
      </c>
      <c r="X499">
        <v>40</v>
      </c>
      <c r="Y499">
        <v>36</v>
      </c>
      <c r="Z499">
        <v>36</v>
      </c>
      <c r="AA499">
        <v>34</v>
      </c>
      <c r="AB499">
        <v>34</v>
      </c>
      <c r="AC499">
        <v>35</v>
      </c>
      <c r="AD499">
        <v>35.698448530054598</v>
      </c>
      <c r="AE499">
        <v>33.078578602739697</v>
      </c>
      <c r="AF499">
        <v>27.4763199342466</v>
      </c>
      <c r="AG499">
        <v>26.334520180821901</v>
      </c>
      <c r="AH499">
        <v>27.2396365409836</v>
      </c>
      <c r="AI499">
        <v>27.948217868493099</v>
      </c>
      <c r="AJ499">
        <v>31.0134482739726</v>
      </c>
      <c r="AK499">
        <v>31.627026252054801</v>
      </c>
      <c r="AL499">
        <v>35.139222989071001</v>
      </c>
      <c r="AM499">
        <v>30.289226301369901</v>
      </c>
      <c r="AN499">
        <v>32.475645189041103</v>
      </c>
      <c r="AO499">
        <v>24.953211939726</v>
      </c>
      <c r="AP499">
        <v>31.371976071232901</v>
      </c>
      <c r="AQ499">
        <v>33.027938410958903</v>
      </c>
      <c r="AR499">
        <v>33.558749353424702</v>
      </c>
      <c r="AS499">
        <v>32</v>
      </c>
      <c r="AT499">
        <v>33</v>
      </c>
      <c r="AU499">
        <v>33.232767123287601</v>
      </c>
      <c r="AV499">
        <v>41.776000000000003</v>
      </c>
    </row>
    <row r="500" spans="1:48" x14ac:dyDescent="0.25">
      <c r="A500" t="s">
        <v>1812</v>
      </c>
      <c r="B500" t="s">
        <v>4</v>
      </c>
      <c r="J500">
        <v>96.710112359999997</v>
      </c>
      <c r="K500">
        <v>98.615730337000002</v>
      </c>
      <c r="L500">
        <v>106.714606742</v>
      </c>
      <c r="M500">
        <v>98.139325842999995</v>
      </c>
      <c r="N500">
        <v>101.474157303</v>
      </c>
      <c r="O500">
        <v>103.37977528099999</v>
      </c>
      <c r="P500">
        <v>106</v>
      </c>
      <c r="Q500">
        <v>105</v>
      </c>
      <c r="R500">
        <v>109</v>
      </c>
      <c r="S500">
        <v>113</v>
      </c>
      <c r="T500">
        <v>112</v>
      </c>
      <c r="U500">
        <v>106</v>
      </c>
      <c r="V500">
        <v>90</v>
      </c>
      <c r="W500">
        <v>89</v>
      </c>
      <c r="X500">
        <v>86</v>
      </c>
      <c r="Y500">
        <v>87</v>
      </c>
      <c r="Z500">
        <v>79</v>
      </c>
      <c r="AA500">
        <v>75</v>
      </c>
      <c r="AB500">
        <v>95</v>
      </c>
      <c r="AC500">
        <v>97</v>
      </c>
      <c r="AD500">
        <v>59.092684950819702</v>
      </c>
      <c r="AE500">
        <v>53.256379561643797</v>
      </c>
      <c r="AF500">
        <v>39.466101961643801</v>
      </c>
      <c r="AG500">
        <v>34.2282497424657</v>
      </c>
      <c r="AH500">
        <v>34.631749409836097</v>
      </c>
      <c r="AI500">
        <v>41.647803978082202</v>
      </c>
      <c r="AJ500">
        <v>48.346271013698598</v>
      </c>
      <c r="AK500">
        <v>40.127020306849303</v>
      </c>
      <c r="AL500">
        <v>52.899536950819702</v>
      </c>
      <c r="AM500">
        <v>52.3205523287671</v>
      </c>
      <c r="AN500">
        <v>79.676637271232906</v>
      </c>
      <c r="AO500">
        <v>51.685577063013703</v>
      </c>
      <c r="AP500">
        <v>74.458256317808207</v>
      </c>
      <c r="AQ500">
        <v>68.996099506849305</v>
      </c>
      <c r="AR500">
        <v>73.920471024657502</v>
      </c>
      <c r="AS500">
        <v>64</v>
      </c>
      <c r="AT500">
        <v>41</v>
      </c>
      <c r="AU500">
        <v>37.861643835616398</v>
      </c>
      <c r="AV500">
        <v>40.708109589041101</v>
      </c>
    </row>
    <row r="501" spans="1:48" x14ac:dyDescent="0.25">
      <c r="A501" t="s">
        <v>1811</v>
      </c>
      <c r="B501" t="s">
        <v>2</v>
      </c>
      <c r="J501">
        <v>3.8319101120000001</v>
      </c>
      <c r="K501">
        <v>3.9074157299999999</v>
      </c>
      <c r="L501">
        <v>4.2283146069999997</v>
      </c>
      <c r="M501">
        <v>3.8885393260000001</v>
      </c>
      <c r="N501">
        <v>4.0206741570000002</v>
      </c>
      <c r="O501">
        <v>4.0961797750000004</v>
      </c>
      <c r="P501">
        <v>4.2</v>
      </c>
      <c r="Q501">
        <v>4.4000000000000004</v>
      </c>
      <c r="R501">
        <v>3.9</v>
      </c>
      <c r="S501">
        <v>4.3</v>
      </c>
      <c r="T501">
        <v>4.3</v>
      </c>
      <c r="U501">
        <v>4.2</v>
      </c>
      <c r="V501">
        <v>2.8</v>
      </c>
      <c r="W501">
        <v>2.9</v>
      </c>
      <c r="X501">
        <v>3.1</v>
      </c>
      <c r="Y501">
        <v>3</v>
      </c>
      <c r="Z501">
        <v>2.9</v>
      </c>
      <c r="AA501">
        <v>2.9</v>
      </c>
      <c r="AB501">
        <v>3.3</v>
      </c>
      <c r="AC501">
        <v>3.1</v>
      </c>
      <c r="AD501">
        <v>3.9907244098360701</v>
      </c>
      <c r="AE501">
        <v>4.5781050136986297</v>
      </c>
      <c r="AF501">
        <v>4.6584039232876702</v>
      </c>
      <c r="AG501">
        <v>5.24969606027397</v>
      </c>
      <c r="AH501">
        <v>5.6383301038251403</v>
      </c>
      <c r="AI501">
        <v>6.00590864109589</v>
      </c>
      <c r="AJ501">
        <v>4.22252147945205</v>
      </c>
      <c r="AK501">
        <v>3.4945536273972602</v>
      </c>
      <c r="AL501">
        <v>3.8809543661202199</v>
      </c>
      <c r="AM501">
        <v>3.76315945205479</v>
      </c>
      <c r="AN501">
        <v>3.7597628986301399</v>
      </c>
      <c r="AO501">
        <v>3.7201548109589</v>
      </c>
      <c r="AP501">
        <v>4.7767640054794498</v>
      </c>
      <c r="AQ501">
        <v>4.5257058630136999</v>
      </c>
      <c r="AR501">
        <v>3.82242355616438</v>
      </c>
      <c r="AS501">
        <v>4</v>
      </c>
      <c r="AT501">
        <v>4</v>
      </c>
      <c r="AU501">
        <v>4.6082191780821899</v>
      </c>
      <c r="AV501">
        <v>5.2756164383561597</v>
      </c>
    </row>
    <row r="502" spans="1:48" x14ac:dyDescent="0.25">
      <c r="A502" t="s">
        <v>1810</v>
      </c>
      <c r="B502" t="s">
        <v>0</v>
      </c>
      <c r="J502">
        <v>17.334831461</v>
      </c>
      <c r="K502">
        <v>17.676404494</v>
      </c>
      <c r="L502">
        <v>19.128089888000002</v>
      </c>
      <c r="M502">
        <v>17.591011236</v>
      </c>
      <c r="N502">
        <v>18.188764044999999</v>
      </c>
      <c r="O502">
        <v>18.530337078999999</v>
      </c>
      <c r="P502">
        <v>19</v>
      </c>
      <c r="Q502">
        <v>17</v>
      </c>
      <c r="R502">
        <v>14</v>
      </c>
      <c r="S502">
        <v>12</v>
      </c>
      <c r="T502">
        <v>11</v>
      </c>
      <c r="U502">
        <v>12</v>
      </c>
      <c r="V502">
        <v>12</v>
      </c>
      <c r="W502">
        <v>13</v>
      </c>
      <c r="X502">
        <v>16</v>
      </c>
      <c r="Y502">
        <v>24</v>
      </c>
      <c r="Z502">
        <v>33</v>
      </c>
      <c r="AA502">
        <v>65</v>
      </c>
      <c r="AB502">
        <v>43</v>
      </c>
      <c r="AC502">
        <v>9.1</v>
      </c>
      <c r="AD502">
        <v>34.622137737704897</v>
      </c>
      <c r="AE502">
        <v>38.282219013698601</v>
      </c>
      <c r="AF502">
        <v>63.017900756164401</v>
      </c>
      <c r="AG502">
        <v>69.432556482191799</v>
      </c>
      <c r="AH502">
        <v>65.567892688524594</v>
      </c>
      <c r="AI502">
        <v>57.718930882191799</v>
      </c>
      <c r="AJ502">
        <v>51.861770191780799</v>
      </c>
      <c r="AK502">
        <v>58.674787210958897</v>
      </c>
      <c r="AL502">
        <v>55.021440885245902</v>
      </c>
      <c r="AM502">
        <v>66.696678356164398</v>
      </c>
      <c r="AN502">
        <v>63.424828065753402</v>
      </c>
      <c r="AO502">
        <v>79.065553720547896</v>
      </c>
      <c r="AP502">
        <v>64.683806893150702</v>
      </c>
      <c r="AQ502">
        <v>59.765883616438401</v>
      </c>
      <c r="AR502">
        <v>58.9429664767123</v>
      </c>
      <c r="AS502">
        <v>53</v>
      </c>
      <c r="AT502">
        <v>77</v>
      </c>
      <c r="AU502">
        <v>63</v>
      </c>
      <c r="AV502">
        <v>60</v>
      </c>
    </row>
    <row r="503" spans="1:48" x14ac:dyDescent="0.25">
      <c r="B503" t="s">
        <v>1809</v>
      </c>
    </row>
    <row r="504" spans="1:48" x14ac:dyDescent="0.25">
      <c r="A504" t="s">
        <v>1808</v>
      </c>
      <c r="B504" t="s">
        <v>16</v>
      </c>
      <c r="J504">
        <v>20.000000001</v>
      </c>
      <c r="K504">
        <v>16.999999999</v>
      </c>
      <c r="L504">
        <v>18.000000001</v>
      </c>
      <c r="M504">
        <v>20.000000001</v>
      </c>
      <c r="N504">
        <v>20.000000001</v>
      </c>
      <c r="O504">
        <v>21</v>
      </c>
      <c r="P504">
        <v>22.4</v>
      </c>
      <c r="Q504">
        <v>24.3</v>
      </c>
      <c r="R504">
        <v>24.3</v>
      </c>
      <c r="S504">
        <v>30.1</v>
      </c>
      <c r="T504">
        <v>32.299999999999997</v>
      </c>
      <c r="U504">
        <v>32.6</v>
      </c>
      <c r="V504">
        <v>37.6</v>
      </c>
      <c r="W504">
        <v>37.5</v>
      </c>
      <c r="X504">
        <v>43.2</v>
      </c>
      <c r="Y504">
        <v>42.6</v>
      </c>
      <c r="Z504">
        <v>41.9</v>
      </c>
      <c r="AA504">
        <v>42.7</v>
      </c>
      <c r="AB504">
        <v>45.9</v>
      </c>
      <c r="AC504">
        <v>48.8</v>
      </c>
      <c r="AD504">
        <v>50.8954612021858</v>
      </c>
      <c r="AE504">
        <v>51.412908493150702</v>
      </c>
      <c r="AF504">
        <v>50.930580821917701</v>
      </c>
      <c r="AG504">
        <v>54.853814794520503</v>
      </c>
      <c r="AH504">
        <v>49.4995092896175</v>
      </c>
      <c r="AI504">
        <v>54.625178082191702</v>
      </c>
      <c r="AJ504">
        <v>56.499972602739703</v>
      </c>
      <c r="AK504">
        <v>58.181232876712301</v>
      </c>
      <c r="AL504">
        <v>60.206857923497203</v>
      </c>
      <c r="AM504">
        <v>58.245753424657501</v>
      </c>
      <c r="AN504">
        <v>55.997397260273999</v>
      </c>
      <c r="AO504">
        <v>55.423287671232799</v>
      </c>
      <c r="AP504">
        <v>51.995835616438299</v>
      </c>
      <c r="AQ504">
        <v>46.495150684931502</v>
      </c>
      <c r="AR504">
        <v>46.708219178082203</v>
      </c>
      <c r="AS504">
        <v>47.286878000000002</v>
      </c>
      <c r="AT504">
        <v>52.293295999999998</v>
      </c>
      <c r="AU504">
        <v>53.130240246575298</v>
      </c>
      <c r="AV504">
        <v>53.174041178082099</v>
      </c>
    </row>
    <row r="505" spans="1:48" x14ac:dyDescent="0.25">
      <c r="A505" t="s">
        <v>1807</v>
      </c>
      <c r="B505" t="s">
        <v>14</v>
      </c>
      <c r="J505">
        <v>20.000000001</v>
      </c>
      <c r="K505">
        <v>16.999999999</v>
      </c>
      <c r="L505">
        <v>18.000000001</v>
      </c>
      <c r="M505">
        <v>20.000000001</v>
      </c>
      <c r="N505">
        <v>20.000000001</v>
      </c>
      <c r="O505">
        <v>21</v>
      </c>
      <c r="P505">
        <v>22.4</v>
      </c>
      <c r="Q505">
        <v>24.3</v>
      </c>
      <c r="R505">
        <v>24.3</v>
      </c>
      <c r="S505">
        <v>30.1</v>
      </c>
      <c r="T505">
        <v>32.299999999999997</v>
      </c>
      <c r="U505">
        <v>32.6</v>
      </c>
      <c r="V505">
        <v>37.6</v>
      </c>
      <c r="W505">
        <v>37.5</v>
      </c>
      <c r="X505">
        <v>43.2</v>
      </c>
      <c r="Y505">
        <v>42.6</v>
      </c>
      <c r="Z505">
        <v>41.9</v>
      </c>
      <c r="AA505">
        <v>42.7</v>
      </c>
      <c r="AB505">
        <v>45.9</v>
      </c>
      <c r="AC505">
        <v>48.8</v>
      </c>
      <c r="AD505">
        <v>50.8954612021858</v>
      </c>
      <c r="AE505">
        <v>51.412908493150702</v>
      </c>
      <c r="AF505">
        <v>50.930580821917701</v>
      </c>
      <c r="AG505">
        <v>54.853814794520503</v>
      </c>
      <c r="AH505">
        <v>49.4995092896175</v>
      </c>
      <c r="AI505">
        <v>54.625178082191702</v>
      </c>
      <c r="AJ505">
        <v>56.499972602739703</v>
      </c>
      <c r="AK505">
        <v>58.181232876712301</v>
      </c>
      <c r="AL505">
        <v>60.206857923497203</v>
      </c>
      <c r="AM505">
        <v>58.245753424657501</v>
      </c>
      <c r="AN505">
        <v>55.997397260273999</v>
      </c>
      <c r="AO505">
        <v>55.423287671232799</v>
      </c>
      <c r="AP505">
        <v>51.995835616438299</v>
      </c>
      <c r="AQ505">
        <v>46.495150684931502</v>
      </c>
      <c r="AR505">
        <v>46.708219178082203</v>
      </c>
      <c r="AS505">
        <v>47.286878000000002</v>
      </c>
      <c r="AT505">
        <v>52.293295999999998</v>
      </c>
      <c r="AU505">
        <v>53.130240246575298</v>
      </c>
      <c r="AV505">
        <v>53.174041178082099</v>
      </c>
    </row>
    <row r="506" spans="1:48" x14ac:dyDescent="0.25">
      <c r="A506" t="s">
        <v>1806</v>
      </c>
      <c r="B506" t="s">
        <v>12</v>
      </c>
      <c r="J506">
        <v>2.6785714289999998</v>
      </c>
      <c r="K506">
        <v>2.2767857139999998</v>
      </c>
      <c r="L506">
        <v>2.4107142860000002</v>
      </c>
      <c r="M506">
        <v>2.6785714289999998</v>
      </c>
      <c r="N506">
        <v>2.6785714289999998</v>
      </c>
      <c r="O506">
        <v>2.8125</v>
      </c>
      <c r="P506">
        <v>3</v>
      </c>
      <c r="Q506">
        <v>3.3</v>
      </c>
      <c r="R506">
        <v>3.7</v>
      </c>
      <c r="S506">
        <v>3.7</v>
      </c>
      <c r="T506">
        <v>3.6</v>
      </c>
      <c r="U506">
        <v>3.8</v>
      </c>
      <c r="V506">
        <v>4</v>
      </c>
      <c r="W506">
        <v>4.0999999999999996</v>
      </c>
      <c r="X506">
        <v>4.2</v>
      </c>
      <c r="Y506">
        <v>4.2</v>
      </c>
      <c r="Z506">
        <v>4.0999999999999996</v>
      </c>
      <c r="AA506">
        <v>4.2</v>
      </c>
      <c r="AB506">
        <v>4.5</v>
      </c>
      <c r="AC506">
        <v>4.7</v>
      </c>
      <c r="AD506">
        <v>4.9408743169398903</v>
      </c>
      <c r="AE506">
        <v>5.4685479452054802</v>
      </c>
      <c r="AF506">
        <v>5.3283287671232902</v>
      </c>
      <c r="AG506">
        <v>6.0995342465753399</v>
      </c>
      <c r="AH506">
        <v>6.6422131147541004</v>
      </c>
      <c r="AI506">
        <v>7.6419452054794501</v>
      </c>
      <c r="AJ506">
        <v>7.1511780821917803</v>
      </c>
      <c r="AK506">
        <v>8.0626027397260298</v>
      </c>
      <c r="AL506">
        <v>8.8795901639344308</v>
      </c>
      <c r="AM506">
        <v>8.8338082191780796</v>
      </c>
      <c r="AN506">
        <v>9.1843561643835603</v>
      </c>
      <c r="AO506">
        <v>8.7870684931506808</v>
      </c>
      <c r="AP506">
        <v>8.5066301369863009</v>
      </c>
      <c r="AQ506">
        <v>8.0626027397260298</v>
      </c>
      <c r="AR506">
        <v>7.9457534246575303</v>
      </c>
      <c r="AS506">
        <v>8</v>
      </c>
      <c r="AT506">
        <v>8</v>
      </c>
      <c r="AU506">
        <v>8.2004381917808207</v>
      </c>
      <c r="AV506">
        <v>7.9832386849315</v>
      </c>
    </row>
    <row r="507" spans="1:48" x14ac:dyDescent="0.25">
      <c r="A507" t="s">
        <v>1805</v>
      </c>
      <c r="B507" t="s">
        <v>10</v>
      </c>
      <c r="J507">
        <v>2.8571428569999999</v>
      </c>
      <c r="K507">
        <v>2.4285714289999998</v>
      </c>
      <c r="L507">
        <v>2.5714285710000002</v>
      </c>
      <c r="M507">
        <v>2.8571428569999999</v>
      </c>
      <c r="N507">
        <v>2.8571428569999999</v>
      </c>
      <c r="O507">
        <v>3</v>
      </c>
      <c r="P507">
        <v>3.2</v>
      </c>
      <c r="Q507">
        <v>3.7</v>
      </c>
      <c r="R507">
        <v>1.6</v>
      </c>
      <c r="S507">
        <v>4.5</v>
      </c>
      <c r="T507">
        <v>6.5</v>
      </c>
      <c r="U507">
        <v>6.1</v>
      </c>
      <c r="V507">
        <v>5.9</v>
      </c>
      <c r="W507">
        <v>5</v>
      </c>
      <c r="X507">
        <v>9.5</v>
      </c>
      <c r="Y507">
        <v>9.8000000000000007</v>
      </c>
      <c r="Z507">
        <v>10</v>
      </c>
      <c r="AA507">
        <v>5.6</v>
      </c>
      <c r="AB507">
        <v>5.8</v>
      </c>
      <c r="AC507">
        <v>5.9</v>
      </c>
      <c r="AD507">
        <v>6.11</v>
      </c>
      <c r="AE507">
        <v>7.3216712328767102</v>
      </c>
      <c r="AF507">
        <v>6.5612602739726</v>
      </c>
      <c r="AG507">
        <v>7.0175068493150699</v>
      </c>
      <c r="AH507">
        <v>6.4349999999999996</v>
      </c>
      <c r="AI507">
        <v>6.5612602739726</v>
      </c>
      <c r="AJ507">
        <v>6.5829863013698597</v>
      </c>
      <c r="AK507">
        <v>6.2353698630137</v>
      </c>
      <c r="AL507">
        <v>6.1966666666666699</v>
      </c>
      <c r="AM507">
        <v>6.1919178082191797</v>
      </c>
      <c r="AN507">
        <v>5.8660273972602699</v>
      </c>
      <c r="AO507">
        <v>6.3874520547945197</v>
      </c>
      <c r="AP507">
        <v>5.8443013698630102</v>
      </c>
      <c r="AQ507">
        <v>5.2142465753424698</v>
      </c>
      <c r="AR507">
        <v>5.01871232876712</v>
      </c>
      <c r="AS507">
        <v>5</v>
      </c>
      <c r="AT507">
        <v>6</v>
      </c>
      <c r="AU507">
        <v>6.3005479452054702</v>
      </c>
      <c r="AV507">
        <v>6.3005479452054702</v>
      </c>
    </row>
    <row r="508" spans="1:48" x14ac:dyDescent="0.25">
      <c r="A508" t="s">
        <v>1804</v>
      </c>
      <c r="B508" t="s">
        <v>8</v>
      </c>
      <c r="J508">
        <v>0.178571429</v>
      </c>
      <c r="K508">
        <v>0.15178571399999999</v>
      </c>
      <c r="L508">
        <v>0.16071428600000001</v>
      </c>
      <c r="M508">
        <v>0.178571429</v>
      </c>
      <c r="N508">
        <v>0.178571429</v>
      </c>
      <c r="O508">
        <v>0.1875</v>
      </c>
      <c r="P508">
        <v>0.2</v>
      </c>
      <c r="Q508">
        <v>0.2</v>
      </c>
      <c r="R508">
        <v>0.2</v>
      </c>
      <c r="S508">
        <v>0.3</v>
      </c>
      <c r="T508">
        <v>0.3</v>
      </c>
      <c r="U508">
        <v>0.3</v>
      </c>
      <c r="V508">
        <v>0.4</v>
      </c>
      <c r="W508">
        <v>0.3</v>
      </c>
      <c r="X508">
        <v>0.3</v>
      </c>
      <c r="Y508">
        <v>0.4</v>
      </c>
      <c r="Z508">
        <v>0.3</v>
      </c>
      <c r="AA508">
        <v>0.4</v>
      </c>
      <c r="AB508">
        <v>0.4</v>
      </c>
      <c r="AC508">
        <v>0.4</v>
      </c>
      <c r="AD508">
        <v>0.50688524590163897</v>
      </c>
      <c r="AE508">
        <v>0.50827397260273999</v>
      </c>
      <c r="AF508">
        <v>0.65652054794520598</v>
      </c>
      <c r="AG508">
        <v>0.69887671232876702</v>
      </c>
      <c r="AH508">
        <v>0.29568306010929002</v>
      </c>
      <c r="AI508">
        <v>0.29649315068493098</v>
      </c>
      <c r="AJ508">
        <v>0.211780821917808</v>
      </c>
      <c r="AK508">
        <v>0.29649315068493098</v>
      </c>
      <c r="AL508">
        <v>0.33792349726776</v>
      </c>
      <c r="AM508">
        <v>0.40238356164383599</v>
      </c>
      <c r="AN508">
        <v>0.16942465753424699</v>
      </c>
      <c r="AO508">
        <v>0.31767123287671201</v>
      </c>
      <c r="AP508">
        <v>0.31767123287671201</v>
      </c>
      <c r="AQ508">
        <v>0.27531506849315102</v>
      </c>
      <c r="AR508">
        <v>0.27531506849315102</v>
      </c>
      <c r="AS508">
        <v>0.28687800000000002</v>
      </c>
      <c r="AT508">
        <v>0.293296</v>
      </c>
      <c r="AU508">
        <v>0.312442</v>
      </c>
      <c r="AV508">
        <v>0.239312191780821</v>
      </c>
    </row>
    <row r="509" spans="1:48" x14ac:dyDescent="0.25">
      <c r="A509" t="s">
        <v>1803</v>
      </c>
      <c r="B509" t="s">
        <v>6</v>
      </c>
      <c r="J509">
        <v>4.0178571429999996</v>
      </c>
      <c r="K509">
        <v>3.4151785710000002</v>
      </c>
      <c r="L509">
        <v>3.6160714289999998</v>
      </c>
      <c r="M509">
        <v>4.0178571429999996</v>
      </c>
      <c r="N509">
        <v>4.0178571429999996</v>
      </c>
      <c r="O509">
        <v>4.21875</v>
      </c>
      <c r="P509">
        <v>4.5</v>
      </c>
      <c r="Q509">
        <v>4.9000000000000004</v>
      </c>
      <c r="R509">
        <v>5.0999999999999996</v>
      </c>
      <c r="S509">
        <v>5.7</v>
      </c>
      <c r="T509">
        <v>7.1</v>
      </c>
      <c r="U509">
        <v>6.4</v>
      </c>
      <c r="V509">
        <v>8.8000000000000007</v>
      </c>
      <c r="W509">
        <v>8.3000000000000007</v>
      </c>
      <c r="X509">
        <v>8.4</v>
      </c>
      <c r="Y509">
        <v>7.9</v>
      </c>
      <c r="Z509">
        <v>7.1</v>
      </c>
      <c r="AA509">
        <v>10</v>
      </c>
      <c r="AB509">
        <v>11</v>
      </c>
      <c r="AC509">
        <v>12</v>
      </c>
      <c r="AD509">
        <v>12.254582633879799</v>
      </c>
      <c r="AE509">
        <v>11.981494953424701</v>
      </c>
      <c r="AF509">
        <v>11.4294159178082</v>
      </c>
      <c r="AG509">
        <v>11.796857293150699</v>
      </c>
      <c r="AH509">
        <v>11.9044814262295</v>
      </c>
      <c r="AI509">
        <v>11.976876712328799</v>
      </c>
      <c r="AJ509">
        <v>11.9155616438356</v>
      </c>
      <c r="AK509">
        <v>12.7944109589041</v>
      </c>
      <c r="AL509">
        <v>12.494480874316899</v>
      </c>
      <c r="AM509">
        <v>12.467397260274</v>
      </c>
      <c r="AN509">
        <v>13.203178082191799</v>
      </c>
      <c r="AO509">
        <v>12.8148493150685</v>
      </c>
      <c r="AP509">
        <v>14.3477260273973</v>
      </c>
      <c r="AQ509">
        <v>13.4688767123288</v>
      </c>
      <c r="AR509">
        <v>11.098027397260299</v>
      </c>
      <c r="AS509">
        <v>11</v>
      </c>
      <c r="AT509">
        <v>13</v>
      </c>
      <c r="AU509">
        <v>16.336398520547899</v>
      </c>
      <c r="AV509">
        <v>16.1654112328767</v>
      </c>
    </row>
    <row r="510" spans="1:48" x14ac:dyDescent="0.25">
      <c r="A510" t="s">
        <v>1802</v>
      </c>
      <c r="B510" t="s">
        <v>4</v>
      </c>
      <c r="J510">
        <v>8.2142857140000007</v>
      </c>
      <c r="K510">
        <v>6.9821428570000004</v>
      </c>
      <c r="L510">
        <v>7.3928571429999996</v>
      </c>
      <c r="M510">
        <v>8.2142857140000007</v>
      </c>
      <c r="N510">
        <v>8.2142857140000007</v>
      </c>
      <c r="O510">
        <v>8.625</v>
      </c>
      <c r="P510">
        <v>9.1999999999999993</v>
      </c>
      <c r="Q510">
        <v>9.6999999999999993</v>
      </c>
      <c r="R510">
        <v>11</v>
      </c>
      <c r="S510">
        <v>13</v>
      </c>
      <c r="T510">
        <v>12</v>
      </c>
      <c r="U510">
        <v>13</v>
      </c>
      <c r="V510">
        <v>14</v>
      </c>
      <c r="W510">
        <v>15</v>
      </c>
      <c r="X510">
        <v>16</v>
      </c>
      <c r="Y510">
        <v>15</v>
      </c>
      <c r="Z510">
        <v>15</v>
      </c>
      <c r="AA510">
        <v>17</v>
      </c>
      <c r="AB510">
        <v>18</v>
      </c>
      <c r="AC510">
        <v>19</v>
      </c>
      <c r="AD510">
        <v>21.035732524590198</v>
      </c>
      <c r="AE510">
        <v>20.175324460273998</v>
      </c>
      <c r="AF510">
        <v>20.177505369862999</v>
      </c>
      <c r="AG510">
        <v>22.738882717808199</v>
      </c>
      <c r="AH510">
        <v>18.578233147540999</v>
      </c>
      <c r="AI510">
        <v>22.789972602739699</v>
      </c>
      <c r="AJ510">
        <v>25.417479452054799</v>
      </c>
      <c r="AK510">
        <v>25.782410958904102</v>
      </c>
      <c r="AL510">
        <v>26.985737704918002</v>
      </c>
      <c r="AM510">
        <v>25.417479452054799</v>
      </c>
      <c r="AN510">
        <v>22.826465753424699</v>
      </c>
      <c r="AO510">
        <v>22.589260273972599</v>
      </c>
      <c r="AP510">
        <v>19.122410958904101</v>
      </c>
      <c r="AQ510">
        <v>15.2176438356164</v>
      </c>
      <c r="AR510">
        <v>17.8998904109589</v>
      </c>
      <c r="AS510">
        <v>19</v>
      </c>
      <c r="AT510">
        <v>20</v>
      </c>
      <c r="AU510">
        <v>17.7337735890411</v>
      </c>
      <c r="AV510">
        <v>18.333629753424599</v>
      </c>
    </row>
    <row r="511" spans="1:48" x14ac:dyDescent="0.25">
      <c r="A511" t="s">
        <v>1801</v>
      </c>
      <c r="B511" t="s">
        <v>2</v>
      </c>
      <c r="J511">
        <v>1.25</v>
      </c>
      <c r="K511">
        <v>1.0625</v>
      </c>
      <c r="L511">
        <v>1.125</v>
      </c>
      <c r="M511">
        <v>1.25</v>
      </c>
      <c r="N511">
        <v>1.25</v>
      </c>
      <c r="O511">
        <v>1.3125</v>
      </c>
      <c r="P511">
        <v>1.4</v>
      </c>
      <c r="Q511">
        <v>1.5</v>
      </c>
      <c r="R511">
        <v>1.6</v>
      </c>
      <c r="S511">
        <v>1.5</v>
      </c>
      <c r="T511">
        <v>1.6</v>
      </c>
      <c r="U511">
        <v>1.6</v>
      </c>
      <c r="V511">
        <v>1.8</v>
      </c>
      <c r="W511">
        <v>1.6</v>
      </c>
      <c r="X511">
        <v>1.5</v>
      </c>
      <c r="Y511">
        <v>1.5</v>
      </c>
      <c r="Z511">
        <v>1.6</v>
      </c>
      <c r="AA511">
        <v>1.6</v>
      </c>
      <c r="AB511">
        <v>1.6</v>
      </c>
      <c r="AC511">
        <v>1.4</v>
      </c>
      <c r="AD511">
        <v>1.42737898360656</v>
      </c>
      <c r="AE511">
        <v>1.6531496054794499</v>
      </c>
      <c r="AF511">
        <v>1.7150073150684899</v>
      </c>
      <c r="AG511">
        <v>1.77542570958904</v>
      </c>
      <c r="AH511">
        <v>1.6874355573770501</v>
      </c>
      <c r="AI511">
        <v>1.6208219178082199</v>
      </c>
      <c r="AJ511">
        <v>1.6843835616438401</v>
      </c>
      <c r="AK511">
        <v>1.6208219178082199</v>
      </c>
      <c r="AL511">
        <v>1.64808743169399</v>
      </c>
      <c r="AM511">
        <v>1.6208219178082199</v>
      </c>
      <c r="AN511">
        <v>1.5572602739726</v>
      </c>
      <c r="AO511">
        <v>1.74794520547945</v>
      </c>
      <c r="AP511">
        <v>1.6843835616438401</v>
      </c>
      <c r="AQ511">
        <v>1.6526027397260299</v>
      </c>
      <c r="AR511">
        <v>1.5254794520547901</v>
      </c>
      <c r="AS511">
        <v>2</v>
      </c>
      <c r="AT511">
        <v>2</v>
      </c>
      <c r="AU511">
        <v>1.8002564383561599</v>
      </c>
      <c r="AV511">
        <v>1.70551780821917</v>
      </c>
    </row>
    <row r="512" spans="1:48" x14ac:dyDescent="0.25">
      <c r="A512" t="s">
        <v>1800</v>
      </c>
      <c r="B512" t="s">
        <v>0</v>
      </c>
      <c r="J512">
        <v>0.803571429</v>
      </c>
      <c r="K512">
        <v>0.68303571399999996</v>
      </c>
      <c r="L512">
        <v>0.72321428600000004</v>
      </c>
      <c r="M512">
        <v>0.803571429</v>
      </c>
      <c r="N512">
        <v>0.803571429</v>
      </c>
      <c r="O512">
        <v>0.84375</v>
      </c>
      <c r="P512">
        <v>0.9</v>
      </c>
      <c r="Q512">
        <v>1</v>
      </c>
      <c r="R512">
        <v>1.1000000000000001</v>
      </c>
      <c r="S512">
        <v>1.4</v>
      </c>
      <c r="T512">
        <v>1.2</v>
      </c>
      <c r="U512">
        <v>1.4</v>
      </c>
      <c r="V512">
        <v>2.7</v>
      </c>
      <c r="W512">
        <v>3.2</v>
      </c>
      <c r="X512">
        <v>3.3</v>
      </c>
      <c r="Y512">
        <v>3.8</v>
      </c>
      <c r="Z512">
        <v>3.8</v>
      </c>
      <c r="AA512">
        <v>3.9</v>
      </c>
      <c r="AB512">
        <v>4.5999999999999996</v>
      </c>
      <c r="AC512">
        <v>5.4</v>
      </c>
      <c r="AD512">
        <v>4.6200074972677596</v>
      </c>
      <c r="AE512">
        <v>4.30444632328767</v>
      </c>
      <c r="AF512">
        <v>5.0625426301369902</v>
      </c>
      <c r="AG512">
        <v>4.7267312657534202</v>
      </c>
      <c r="AH512">
        <v>3.9564629836065599</v>
      </c>
      <c r="AI512">
        <v>3.7378082191780799</v>
      </c>
      <c r="AJ512">
        <v>3.53660273972603</v>
      </c>
      <c r="AK512">
        <v>3.3891232876712301</v>
      </c>
      <c r="AL512">
        <v>3.6643715846994498</v>
      </c>
      <c r="AM512">
        <v>3.31194520547945</v>
      </c>
      <c r="AN512">
        <v>3.19068493150685</v>
      </c>
      <c r="AO512">
        <v>2.7790410958904102</v>
      </c>
      <c r="AP512">
        <v>2.1727123287671199</v>
      </c>
      <c r="AQ512">
        <v>2.6038630136986298</v>
      </c>
      <c r="AR512">
        <v>2.9450410958904101</v>
      </c>
      <c r="AS512">
        <v>2</v>
      </c>
      <c r="AT512">
        <v>3</v>
      </c>
      <c r="AU512">
        <v>2.4463835616438301</v>
      </c>
      <c r="AV512">
        <v>2.4463835616438301</v>
      </c>
    </row>
    <row r="513" spans="1:50" x14ac:dyDescent="0.25">
      <c r="B513" t="s">
        <v>1799</v>
      </c>
    </row>
    <row r="514" spans="1:50" x14ac:dyDescent="0.25">
      <c r="A514" t="s">
        <v>1798</v>
      </c>
      <c r="B514" t="s">
        <v>16</v>
      </c>
      <c r="J514" t="s">
        <v>89</v>
      </c>
      <c r="K514" t="s">
        <v>89</v>
      </c>
      <c r="L514" t="s">
        <v>89</v>
      </c>
      <c r="M514" t="s">
        <v>89</v>
      </c>
      <c r="N514" t="s">
        <v>89</v>
      </c>
      <c r="O514" t="s">
        <v>89</v>
      </c>
      <c r="P514" t="s">
        <v>89</v>
      </c>
      <c r="Q514" t="s">
        <v>89</v>
      </c>
      <c r="R514" t="s">
        <v>89</v>
      </c>
      <c r="S514" t="s">
        <v>89</v>
      </c>
      <c r="T514" t="s">
        <v>89</v>
      </c>
      <c r="U514" t="s">
        <v>89</v>
      </c>
      <c r="V514" t="s">
        <v>89</v>
      </c>
      <c r="W514">
        <v>154.18630200000001</v>
      </c>
      <c r="X514">
        <v>158.92054899999999</v>
      </c>
      <c r="Y514">
        <v>168.57808299999999</v>
      </c>
      <c r="Z514">
        <v>173.34699599999999</v>
      </c>
      <c r="AA514">
        <v>168.942465</v>
      </c>
      <c r="AB514">
        <v>174.90958900000001</v>
      </c>
      <c r="AC514">
        <v>174.44348600000001</v>
      </c>
      <c r="AD514">
        <v>169.81693999999999</v>
      </c>
      <c r="AE514">
        <v>179.11990700000001</v>
      </c>
      <c r="AF514">
        <v>176.15433899999999</v>
      </c>
      <c r="AG514">
        <v>187.817353</v>
      </c>
      <c r="AH514">
        <v>206.097069</v>
      </c>
      <c r="AI514">
        <v>213.11833799999999</v>
      </c>
      <c r="AJ514">
        <v>211.662161</v>
      </c>
      <c r="AK514">
        <v>211.39640800000001</v>
      </c>
      <c r="AL514">
        <v>215.18118999999999</v>
      </c>
      <c r="AM514">
        <v>205.47945200000001</v>
      </c>
      <c r="AN514">
        <v>202.32381799999999</v>
      </c>
      <c r="AO514">
        <v>198.13815700000001</v>
      </c>
      <c r="AP514">
        <v>195.509638</v>
      </c>
      <c r="AQ514">
        <v>188.67325399999999</v>
      </c>
      <c r="AR514">
        <v>202.48036500000001</v>
      </c>
      <c r="AS514">
        <v>196.14246600000001</v>
      </c>
      <c r="AT514">
        <v>180.18306100000001</v>
      </c>
      <c r="AU514">
        <v>214.32804999999999</v>
      </c>
      <c r="AV514">
        <v>216.903391</v>
      </c>
      <c r="AW514">
        <v>219.64939899999999</v>
      </c>
      <c r="AX514">
        <v>192.37978000000001</v>
      </c>
    </row>
    <row r="515" spans="1:50" x14ac:dyDescent="0.25">
      <c r="A515" t="s">
        <v>1797</v>
      </c>
      <c r="B515" t="s">
        <v>14</v>
      </c>
      <c r="J515" t="s">
        <v>89</v>
      </c>
      <c r="K515" t="s">
        <v>89</v>
      </c>
      <c r="L515" t="s">
        <v>89</v>
      </c>
      <c r="M515" t="s">
        <v>89</v>
      </c>
      <c r="N515" t="s">
        <v>89</v>
      </c>
      <c r="O515" t="s">
        <v>89</v>
      </c>
      <c r="P515" t="s">
        <v>89</v>
      </c>
      <c r="Q515" t="s">
        <v>89</v>
      </c>
      <c r="R515" t="s">
        <v>89</v>
      </c>
      <c r="S515" t="s">
        <v>89</v>
      </c>
      <c r="T515" t="s">
        <v>89</v>
      </c>
      <c r="U515" t="s">
        <v>89</v>
      </c>
      <c r="V515" t="s">
        <v>89</v>
      </c>
      <c r="W515">
        <v>154.18630200000001</v>
      </c>
      <c r="X515">
        <v>158.92054899999999</v>
      </c>
      <c r="Y515">
        <v>168.57808299999999</v>
      </c>
      <c r="Z515">
        <v>173.34699599999999</v>
      </c>
      <c r="AA515">
        <v>168.942465</v>
      </c>
      <c r="AB515">
        <v>174.90958900000001</v>
      </c>
      <c r="AC515">
        <v>174.44348600000001</v>
      </c>
      <c r="AD515">
        <v>169.81693999999999</v>
      </c>
      <c r="AE515">
        <v>179.11990700000001</v>
      </c>
      <c r="AF515">
        <v>176.15433899999999</v>
      </c>
      <c r="AG515">
        <v>187.817353</v>
      </c>
      <c r="AH515">
        <v>206.097069</v>
      </c>
      <c r="AI515">
        <v>213.11833799999999</v>
      </c>
      <c r="AJ515">
        <v>211.662161</v>
      </c>
      <c r="AK515">
        <v>211.39640800000001</v>
      </c>
      <c r="AL515">
        <v>215.18118999999999</v>
      </c>
      <c r="AM515">
        <v>205.47945200000001</v>
      </c>
      <c r="AN515">
        <v>202.32381799999999</v>
      </c>
      <c r="AO515">
        <v>198.13815700000001</v>
      </c>
      <c r="AP515">
        <v>195.509638</v>
      </c>
      <c r="AQ515">
        <v>188.67325399999999</v>
      </c>
      <c r="AR515">
        <v>202.48036500000001</v>
      </c>
      <c r="AS515">
        <v>196.14246600000001</v>
      </c>
      <c r="AT515">
        <v>180.18306100000001</v>
      </c>
      <c r="AU515">
        <v>214.32804999999999</v>
      </c>
      <c r="AV515">
        <v>216.903391</v>
      </c>
      <c r="AW515">
        <v>219.64939899999999</v>
      </c>
      <c r="AX515">
        <v>192.37978000000001</v>
      </c>
    </row>
    <row r="516" spans="1:50" x14ac:dyDescent="0.25">
      <c r="A516" t="s">
        <v>1796</v>
      </c>
      <c r="B516" t="s">
        <v>12</v>
      </c>
      <c r="J516" t="s">
        <v>89</v>
      </c>
      <c r="K516" t="s">
        <v>89</v>
      </c>
      <c r="L516" t="s">
        <v>89</v>
      </c>
      <c r="M516" t="s">
        <v>89</v>
      </c>
      <c r="N516" t="s">
        <v>89</v>
      </c>
      <c r="O516" t="s">
        <v>89</v>
      </c>
      <c r="P516" t="s">
        <v>89</v>
      </c>
      <c r="Q516" t="s">
        <v>89</v>
      </c>
      <c r="R516" t="s">
        <v>89</v>
      </c>
      <c r="S516" t="s">
        <v>89</v>
      </c>
      <c r="T516" t="s">
        <v>89</v>
      </c>
      <c r="U516" t="s">
        <v>89</v>
      </c>
      <c r="V516" t="s">
        <v>89</v>
      </c>
      <c r="W516">
        <v>31.208219</v>
      </c>
      <c r="X516">
        <v>36.304110000000001</v>
      </c>
      <c r="Y516">
        <v>37.898629999999997</v>
      </c>
      <c r="Z516">
        <v>42.551912999999999</v>
      </c>
      <c r="AA516">
        <v>42.616438000000002</v>
      </c>
      <c r="AB516">
        <v>42.041096000000003</v>
      </c>
      <c r="AC516">
        <v>44.542465999999997</v>
      </c>
      <c r="AD516">
        <v>42.896174999999999</v>
      </c>
      <c r="AE516">
        <v>44.010959</v>
      </c>
      <c r="AF516">
        <v>44.586300999999999</v>
      </c>
      <c r="AG516">
        <v>48.613698999999997</v>
      </c>
      <c r="AH516">
        <v>48.300545999999997</v>
      </c>
      <c r="AI516">
        <v>47.575341999999999</v>
      </c>
      <c r="AJ516">
        <v>46.575341999999999</v>
      </c>
      <c r="AK516">
        <v>48.572603000000001</v>
      </c>
      <c r="AL516">
        <v>47.795082000000001</v>
      </c>
      <c r="AM516">
        <v>47.252054999999999</v>
      </c>
      <c r="AN516">
        <v>43.005479000000001</v>
      </c>
      <c r="AO516">
        <v>41.463014000000001</v>
      </c>
      <c r="AP516">
        <v>38.532786999999999</v>
      </c>
      <c r="AQ516">
        <v>36.350684999999999</v>
      </c>
      <c r="AR516">
        <v>36.345205</v>
      </c>
      <c r="AS516">
        <v>36.484932000000001</v>
      </c>
      <c r="AT516">
        <v>37.098360999999997</v>
      </c>
      <c r="AU516">
        <v>37.063014000000003</v>
      </c>
      <c r="AV516">
        <v>37.131506999999999</v>
      </c>
      <c r="AW516">
        <v>37.405479</v>
      </c>
      <c r="AX516">
        <v>33.084699000000001</v>
      </c>
    </row>
    <row r="517" spans="1:50" x14ac:dyDescent="0.25">
      <c r="A517" t="s">
        <v>1795</v>
      </c>
      <c r="B517" t="s">
        <v>10</v>
      </c>
      <c r="J517" t="s">
        <v>89</v>
      </c>
      <c r="K517" t="s">
        <v>89</v>
      </c>
      <c r="L517" t="s">
        <v>89</v>
      </c>
      <c r="M517" t="s">
        <v>89</v>
      </c>
      <c r="N517" t="s">
        <v>89</v>
      </c>
      <c r="O517" t="s">
        <v>89</v>
      </c>
      <c r="P517" t="s">
        <v>89</v>
      </c>
      <c r="Q517" t="s">
        <v>89</v>
      </c>
      <c r="R517" t="s">
        <v>89</v>
      </c>
      <c r="S517" t="s">
        <v>89</v>
      </c>
      <c r="T517" t="s">
        <v>89</v>
      </c>
      <c r="U517" t="s">
        <v>89</v>
      </c>
      <c r="V517" t="s">
        <v>89</v>
      </c>
      <c r="W517">
        <v>2.893151</v>
      </c>
      <c r="X517">
        <v>3.6109589999999998</v>
      </c>
      <c r="Y517">
        <v>3.8849320000000001</v>
      </c>
      <c r="Z517">
        <v>2.9289619999999998</v>
      </c>
      <c r="AA517">
        <v>3.4082189999999999</v>
      </c>
      <c r="AB517">
        <v>4.0356160000000001</v>
      </c>
      <c r="AC517">
        <v>3.80274</v>
      </c>
      <c r="AD517">
        <v>4.1338800000000004</v>
      </c>
      <c r="AE517">
        <v>4.4219179999999998</v>
      </c>
      <c r="AF517">
        <v>4.2109589999999999</v>
      </c>
      <c r="AG517">
        <v>5.4164380000000003</v>
      </c>
      <c r="AH517">
        <v>6.9316940000000002</v>
      </c>
      <c r="AI517">
        <v>7.2328770000000002</v>
      </c>
      <c r="AJ517">
        <v>7.3205479999999996</v>
      </c>
      <c r="AK517">
        <v>7.9424659999999996</v>
      </c>
      <c r="AL517">
        <v>8.3306009999999997</v>
      </c>
      <c r="AM517">
        <v>7.7260270000000002</v>
      </c>
      <c r="AN517">
        <v>7.1205480000000003</v>
      </c>
      <c r="AO517">
        <v>7.3835620000000004</v>
      </c>
      <c r="AP517">
        <v>6.5245899999999999</v>
      </c>
      <c r="AQ517">
        <v>6.2821920000000002</v>
      </c>
      <c r="AR517">
        <v>6.4602740000000001</v>
      </c>
      <c r="AS517">
        <v>6.8876710000000001</v>
      </c>
      <c r="AT517">
        <v>7.4071040000000004</v>
      </c>
      <c r="AU517">
        <v>8.4410959999999999</v>
      </c>
      <c r="AV517">
        <v>9.19726</v>
      </c>
      <c r="AW517">
        <v>9.6739730000000002</v>
      </c>
      <c r="AX517">
        <v>3.144809</v>
      </c>
    </row>
    <row r="518" spans="1:50" x14ac:dyDescent="0.25">
      <c r="A518" t="s">
        <v>1794</v>
      </c>
      <c r="B518" t="s">
        <v>8</v>
      </c>
      <c r="J518" t="s">
        <v>89</v>
      </c>
      <c r="K518" t="s">
        <v>89</v>
      </c>
      <c r="L518" t="s">
        <v>89</v>
      </c>
      <c r="M518" t="s">
        <v>89</v>
      </c>
      <c r="N518" t="s">
        <v>89</v>
      </c>
      <c r="O518" t="s">
        <v>89</v>
      </c>
      <c r="P518" t="s">
        <v>89</v>
      </c>
      <c r="Q518" t="s">
        <v>89</v>
      </c>
      <c r="R518" t="s">
        <v>89</v>
      </c>
      <c r="S518" t="s">
        <v>89</v>
      </c>
      <c r="T518" t="s">
        <v>89</v>
      </c>
      <c r="U518" t="s">
        <v>89</v>
      </c>
      <c r="V518" t="s">
        <v>89</v>
      </c>
      <c r="W518">
        <v>9.8629999999999995E-2</v>
      </c>
      <c r="X518">
        <v>9.8629999999999995E-2</v>
      </c>
      <c r="Y518">
        <v>3.2877000000000003E-2</v>
      </c>
      <c r="Z518">
        <v>0.262295</v>
      </c>
      <c r="AA518">
        <v>0.591781</v>
      </c>
      <c r="AB518">
        <v>0.72328800000000004</v>
      </c>
      <c r="AC518">
        <v>0.265403</v>
      </c>
      <c r="AD518">
        <v>0.12021900000000001</v>
      </c>
      <c r="AE518">
        <v>0.31168800000000002</v>
      </c>
      <c r="AF518">
        <v>0.26666699999999999</v>
      </c>
      <c r="AG518">
        <v>0.26666699999999999</v>
      </c>
      <c r="AH518">
        <v>0.26373600000000003</v>
      </c>
      <c r="AI518">
        <v>0.25806499999999999</v>
      </c>
      <c r="AJ518">
        <v>0.264901</v>
      </c>
      <c r="AK518">
        <v>0.264901</v>
      </c>
      <c r="AL518">
        <v>0.263158</v>
      </c>
      <c r="AM518">
        <v>7.6712000000000002E-2</v>
      </c>
      <c r="AN518">
        <v>0.25806499999999999</v>
      </c>
      <c r="AO518">
        <v>0.26966299999999999</v>
      </c>
      <c r="AP518">
        <v>0.26373600000000003</v>
      </c>
      <c r="AQ518">
        <v>0.262295</v>
      </c>
      <c r="AR518">
        <v>0.26666699999999999</v>
      </c>
      <c r="AS518">
        <v>7.6712000000000002E-2</v>
      </c>
      <c r="AT518">
        <v>0.262295</v>
      </c>
      <c r="AU518">
        <v>0.262295</v>
      </c>
      <c r="AV518">
        <v>0.262295</v>
      </c>
      <c r="AW518">
        <v>0.262295</v>
      </c>
      <c r="AX518">
        <v>0.262295</v>
      </c>
    </row>
    <row r="519" spans="1:50" x14ac:dyDescent="0.25">
      <c r="A519" t="s">
        <v>1793</v>
      </c>
      <c r="B519" t="s">
        <v>6</v>
      </c>
      <c r="J519" t="s">
        <v>89</v>
      </c>
      <c r="K519" t="s">
        <v>89</v>
      </c>
      <c r="L519" t="s">
        <v>89</v>
      </c>
      <c r="M519" t="s">
        <v>89</v>
      </c>
      <c r="N519" t="s">
        <v>89</v>
      </c>
      <c r="O519" t="s">
        <v>89</v>
      </c>
      <c r="P519" t="s">
        <v>89</v>
      </c>
      <c r="Q519" t="s">
        <v>89</v>
      </c>
      <c r="R519" t="s">
        <v>89</v>
      </c>
      <c r="S519" t="s">
        <v>89</v>
      </c>
      <c r="T519" t="s">
        <v>89</v>
      </c>
      <c r="U519" t="s">
        <v>89</v>
      </c>
      <c r="V519" t="s">
        <v>89</v>
      </c>
      <c r="W519">
        <v>57.252054999999999</v>
      </c>
      <c r="X519">
        <v>58.353425000000001</v>
      </c>
      <c r="Y519">
        <v>53.868493000000001</v>
      </c>
      <c r="Z519">
        <v>52.745902000000001</v>
      </c>
      <c r="AA519">
        <v>51.389040999999999</v>
      </c>
      <c r="AB519">
        <v>56.939726</v>
      </c>
      <c r="AC519">
        <v>55.021917999999999</v>
      </c>
      <c r="AD519">
        <v>57.581966999999999</v>
      </c>
      <c r="AE519">
        <v>61.049315</v>
      </c>
      <c r="AF519">
        <v>61.624657999999997</v>
      </c>
      <c r="AG519">
        <v>66.221918000000002</v>
      </c>
      <c r="AH519">
        <v>74.213115000000002</v>
      </c>
      <c r="AI519">
        <v>78.687670999999995</v>
      </c>
      <c r="AJ519">
        <v>81.301370000000006</v>
      </c>
      <c r="AK519">
        <v>84.841095999999993</v>
      </c>
      <c r="AL519">
        <v>86.502731999999995</v>
      </c>
      <c r="AM519">
        <v>85.230136999999999</v>
      </c>
      <c r="AN519">
        <v>83.208219</v>
      </c>
      <c r="AO519">
        <v>84.841095999999993</v>
      </c>
      <c r="AP519">
        <v>83.997268000000005</v>
      </c>
      <c r="AQ519">
        <v>85.082192000000006</v>
      </c>
      <c r="AR519">
        <v>88.945205000000001</v>
      </c>
      <c r="AS519">
        <v>93.383561999999998</v>
      </c>
      <c r="AT519">
        <v>97.385245999999995</v>
      </c>
      <c r="AU519">
        <v>100.471233</v>
      </c>
      <c r="AV519">
        <v>101.394521</v>
      </c>
      <c r="AW519">
        <v>103.010959</v>
      </c>
      <c r="AX519">
        <v>97.857923</v>
      </c>
    </row>
    <row r="520" spans="1:50" x14ac:dyDescent="0.25">
      <c r="A520" t="s">
        <v>1792</v>
      </c>
      <c r="B520" t="s">
        <v>4</v>
      </c>
      <c r="J520" t="s">
        <v>89</v>
      </c>
      <c r="K520" t="s">
        <v>89</v>
      </c>
      <c r="L520" t="s">
        <v>89</v>
      </c>
      <c r="M520" t="s">
        <v>89</v>
      </c>
      <c r="N520" t="s">
        <v>89</v>
      </c>
      <c r="O520" t="s">
        <v>89</v>
      </c>
      <c r="P520" t="s">
        <v>89</v>
      </c>
      <c r="Q520" t="s">
        <v>89</v>
      </c>
      <c r="R520" t="s">
        <v>89</v>
      </c>
      <c r="S520" t="s">
        <v>89</v>
      </c>
      <c r="T520" t="s">
        <v>89</v>
      </c>
      <c r="U520" t="s">
        <v>89</v>
      </c>
      <c r="V520" t="s">
        <v>89</v>
      </c>
      <c r="W520">
        <v>37.473973000000001</v>
      </c>
      <c r="X520">
        <v>31.761644</v>
      </c>
      <c r="Y520">
        <v>22.852055</v>
      </c>
      <c r="Z520">
        <v>24.825137000000002</v>
      </c>
      <c r="AA520">
        <v>23.068493</v>
      </c>
      <c r="AB520">
        <v>24.572603000000001</v>
      </c>
      <c r="AC520">
        <v>21.520548000000002</v>
      </c>
      <c r="AD520">
        <v>16.191257</v>
      </c>
      <c r="AE520">
        <v>16.169862999999999</v>
      </c>
      <c r="AF520">
        <v>9.4136989999999994</v>
      </c>
      <c r="AG520">
        <v>9.1945209999999999</v>
      </c>
      <c r="AH520">
        <v>9.7814209999999999</v>
      </c>
      <c r="AI520">
        <v>9.5424659999999992</v>
      </c>
      <c r="AJ520">
        <v>7.5616440000000003</v>
      </c>
      <c r="AK520">
        <v>7.1671230000000001</v>
      </c>
      <c r="AL520">
        <v>6.1256830000000004</v>
      </c>
      <c r="AM520">
        <v>5.5835619999999997</v>
      </c>
      <c r="AN520">
        <v>4.1835620000000002</v>
      </c>
      <c r="AO520">
        <v>3.0191780000000001</v>
      </c>
      <c r="AP520">
        <v>1.9754100000000001</v>
      </c>
      <c r="AQ520">
        <v>1.3479449999999999</v>
      </c>
      <c r="AR520">
        <v>1.0246580000000001</v>
      </c>
      <c r="AS520">
        <v>0.91506799999999999</v>
      </c>
      <c r="AT520">
        <v>1.0409839999999999</v>
      </c>
      <c r="AU520">
        <v>0.99178100000000002</v>
      </c>
      <c r="AV520">
        <v>0.61643800000000004</v>
      </c>
      <c r="AW520">
        <v>0.46381600000000001</v>
      </c>
      <c r="AX520">
        <v>0.86338800000000004</v>
      </c>
    </row>
    <row r="521" spans="1:50" x14ac:dyDescent="0.25">
      <c r="A521" t="s">
        <v>1791</v>
      </c>
      <c r="B521" t="s">
        <v>2</v>
      </c>
      <c r="J521" t="s">
        <v>89</v>
      </c>
      <c r="K521" t="s">
        <v>89</v>
      </c>
      <c r="L521" t="s">
        <v>89</v>
      </c>
      <c r="M521" t="s">
        <v>89</v>
      </c>
      <c r="N521" t="s">
        <v>89</v>
      </c>
      <c r="O521" t="s">
        <v>89</v>
      </c>
      <c r="P521" t="s">
        <v>89</v>
      </c>
      <c r="Q521" t="s">
        <v>89</v>
      </c>
      <c r="R521" t="s">
        <v>89</v>
      </c>
      <c r="S521" t="s">
        <v>89</v>
      </c>
      <c r="T521" t="s">
        <v>89</v>
      </c>
      <c r="U521" t="s">
        <v>89</v>
      </c>
      <c r="V521" t="s">
        <v>89</v>
      </c>
      <c r="W521">
        <v>3.3068490000000001</v>
      </c>
      <c r="X521">
        <v>3.6082190000000001</v>
      </c>
      <c r="Y521">
        <v>5.6876709999999999</v>
      </c>
      <c r="Z521">
        <v>5.8169399999999998</v>
      </c>
      <c r="AA521">
        <v>6.9205480000000001</v>
      </c>
      <c r="AB521">
        <v>7.4383559999999997</v>
      </c>
      <c r="AC521">
        <v>7.7835619999999999</v>
      </c>
      <c r="AD521">
        <v>8.3661200000000004</v>
      </c>
      <c r="AE521">
        <v>8.7095889999999994</v>
      </c>
      <c r="AF521">
        <v>7.6602740000000002</v>
      </c>
      <c r="AG521">
        <v>7.8219180000000001</v>
      </c>
      <c r="AH521">
        <v>9.0054639999999999</v>
      </c>
      <c r="AI521">
        <v>8.3260269999999998</v>
      </c>
      <c r="AJ521">
        <v>7.6602740000000002</v>
      </c>
      <c r="AK521">
        <v>6.7671229999999998</v>
      </c>
      <c r="AL521">
        <v>6.9426230000000002</v>
      </c>
      <c r="AM521">
        <v>6.0438359999999998</v>
      </c>
      <c r="AN521">
        <v>6.6109590000000003</v>
      </c>
      <c r="AO521">
        <v>6.9972599999999998</v>
      </c>
      <c r="AP521">
        <v>7.989071</v>
      </c>
      <c r="AQ521">
        <v>8.4520549999999997</v>
      </c>
      <c r="AR521">
        <v>11.087671</v>
      </c>
      <c r="AS521">
        <v>9.0904109999999996</v>
      </c>
      <c r="AT521">
        <v>9.3169400000000007</v>
      </c>
      <c r="AU521">
        <v>14.013699000000001</v>
      </c>
      <c r="AV521">
        <v>14.394520999999999</v>
      </c>
      <c r="AW521">
        <v>14.778081999999999</v>
      </c>
      <c r="AX521">
        <v>11.786885</v>
      </c>
    </row>
    <row r="522" spans="1:50" x14ac:dyDescent="0.25">
      <c r="A522" t="s">
        <v>1790</v>
      </c>
      <c r="B522" t="s">
        <v>0</v>
      </c>
      <c r="J522" t="s">
        <v>89</v>
      </c>
      <c r="K522" t="s">
        <v>89</v>
      </c>
      <c r="L522" t="s">
        <v>89</v>
      </c>
      <c r="M522" t="s">
        <v>89</v>
      </c>
      <c r="N522" t="s">
        <v>89</v>
      </c>
      <c r="O522" t="s">
        <v>89</v>
      </c>
      <c r="P522" t="s">
        <v>89</v>
      </c>
      <c r="Q522" t="s">
        <v>89</v>
      </c>
      <c r="R522" t="s">
        <v>89</v>
      </c>
      <c r="S522" t="s">
        <v>89</v>
      </c>
      <c r="T522" t="s">
        <v>89</v>
      </c>
      <c r="U522" t="s">
        <v>89</v>
      </c>
      <c r="V522" t="s">
        <v>89</v>
      </c>
      <c r="W522">
        <v>21.953424999999999</v>
      </c>
      <c r="X522">
        <v>25.183561999999998</v>
      </c>
      <c r="Y522">
        <v>44.353425000000001</v>
      </c>
      <c r="Z522">
        <v>44.215846999999997</v>
      </c>
      <c r="AA522">
        <v>40.947944999999997</v>
      </c>
      <c r="AB522">
        <v>39.158904</v>
      </c>
      <c r="AC522">
        <v>41.506849000000003</v>
      </c>
      <c r="AD522">
        <v>40.527321999999998</v>
      </c>
      <c r="AE522">
        <v>44.446575000000003</v>
      </c>
      <c r="AF522">
        <v>48.391781000000002</v>
      </c>
      <c r="AG522">
        <v>50.282192000000002</v>
      </c>
      <c r="AH522">
        <v>57.601092999999999</v>
      </c>
      <c r="AI522">
        <v>61.495890000000003</v>
      </c>
      <c r="AJ522">
        <v>60.978082000000001</v>
      </c>
      <c r="AK522">
        <v>55.841096</v>
      </c>
      <c r="AL522">
        <v>59.221311</v>
      </c>
      <c r="AM522">
        <v>53.567123000000002</v>
      </c>
      <c r="AN522">
        <v>57.936985999999997</v>
      </c>
      <c r="AO522">
        <v>54.164383999999998</v>
      </c>
      <c r="AP522">
        <v>56.226776000000001</v>
      </c>
      <c r="AQ522">
        <v>50.895890000000001</v>
      </c>
      <c r="AR522">
        <v>58.350684999999999</v>
      </c>
      <c r="AS522">
        <v>49.304110000000001</v>
      </c>
      <c r="AT522">
        <v>27.672131</v>
      </c>
      <c r="AU522">
        <v>53.084932000000002</v>
      </c>
      <c r="AV522">
        <v>53.906849000000001</v>
      </c>
      <c r="AW522">
        <v>54.054794999999999</v>
      </c>
      <c r="AX522">
        <v>45.379781000000001</v>
      </c>
    </row>
    <row r="523" spans="1:50" x14ac:dyDescent="0.25">
      <c r="B523" t="s">
        <v>1789</v>
      </c>
    </row>
    <row r="524" spans="1:50" x14ac:dyDescent="0.25">
      <c r="A524" t="s">
        <v>1788</v>
      </c>
      <c r="B524" t="s">
        <v>16</v>
      </c>
      <c r="J524">
        <v>28</v>
      </c>
      <c r="K524">
        <v>30.000000002</v>
      </c>
      <c r="L524">
        <v>28</v>
      </c>
      <c r="M524">
        <v>30.000000002</v>
      </c>
      <c r="N524">
        <v>28.999999999</v>
      </c>
      <c r="O524">
        <v>30.000000002</v>
      </c>
      <c r="P524">
        <v>31.5</v>
      </c>
      <c r="Q524">
        <v>35.200000000000003</v>
      </c>
      <c r="R524">
        <v>36.6</v>
      </c>
      <c r="S524">
        <v>36.6</v>
      </c>
      <c r="T524">
        <v>30.3</v>
      </c>
      <c r="U524">
        <v>24.9</v>
      </c>
      <c r="V524">
        <v>24.9</v>
      </c>
      <c r="W524">
        <v>28.5</v>
      </c>
      <c r="X524">
        <v>29.1</v>
      </c>
      <c r="Y524">
        <v>28.6</v>
      </c>
      <c r="Z524">
        <v>30</v>
      </c>
      <c r="AA524">
        <v>27.9</v>
      </c>
      <c r="AB524">
        <v>26.9</v>
      </c>
      <c r="AC524">
        <v>30</v>
      </c>
      <c r="AD524">
        <v>29.244019672131099</v>
      </c>
      <c r="AE524">
        <v>28.321729315068399</v>
      </c>
      <c r="AF524">
        <v>29.543469589041099</v>
      </c>
      <c r="AG524">
        <v>23.152290410958901</v>
      </c>
      <c r="AH524">
        <v>28.193396721311402</v>
      </c>
      <c r="AI524">
        <v>35.588098630136997</v>
      </c>
      <c r="AJ524">
        <v>26.254581917808199</v>
      </c>
      <c r="AK524">
        <v>24.741686575342399</v>
      </c>
      <c r="AL524">
        <v>28.5986469945355</v>
      </c>
      <c r="AM524">
        <v>25.616020821917701</v>
      </c>
      <c r="AN524">
        <v>28.186089863013599</v>
      </c>
      <c r="AO524">
        <v>23.748500821917801</v>
      </c>
      <c r="AP524">
        <v>33.757731147540902</v>
      </c>
      <c r="AQ524">
        <v>39.062930410958899</v>
      </c>
      <c r="AR524">
        <v>42.031106849315002</v>
      </c>
      <c r="AS524">
        <v>44.747959999999999</v>
      </c>
      <c r="AT524">
        <v>52</v>
      </c>
      <c r="AU524">
        <v>51</v>
      </c>
      <c r="AV524">
        <v>52</v>
      </c>
    </row>
    <row r="525" spans="1:50" x14ac:dyDescent="0.25">
      <c r="A525" t="s">
        <v>1787</v>
      </c>
      <c r="B525" t="s">
        <v>14</v>
      </c>
      <c r="J525">
        <v>28</v>
      </c>
      <c r="K525">
        <v>30.000000002</v>
      </c>
      <c r="L525">
        <v>28</v>
      </c>
      <c r="M525">
        <v>30.000000002</v>
      </c>
      <c r="N525">
        <v>28.999999999</v>
      </c>
      <c r="O525">
        <v>30.000000002</v>
      </c>
      <c r="P525">
        <v>31.5</v>
      </c>
      <c r="Q525">
        <v>35.200000000000003</v>
      </c>
      <c r="R525">
        <v>36.6</v>
      </c>
      <c r="S525">
        <v>36.6</v>
      </c>
      <c r="T525">
        <v>30.3</v>
      </c>
      <c r="U525">
        <v>24.9</v>
      </c>
      <c r="V525">
        <v>24.9</v>
      </c>
      <c r="W525">
        <v>28.5</v>
      </c>
      <c r="X525">
        <v>29.1</v>
      </c>
      <c r="Y525">
        <v>28.6</v>
      </c>
      <c r="Z525">
        <v>30</v>
      </c>
      <c r="AA525">
        <v>27.9</v>
      </c>
      <c r="AB525">
        <v>26.9</v>
      </c>
      <c r="AC525">
        <v>30</v>
      </c>
      <c r="AD525">
        <v>29.244019672131099</v>
      </c>
      <c r="AE525">
        <v>28.321729315068399</v>
      </c>
      <c r="AF525">
        <v>29.543469589041099</v>
      </c>
      <c r="AG525">
        <v>23.152290410958901</v>
      </c>
      <c r="AH525">
        <v>28.193396721311402</v>
      </c>
      <c r="AI525">
        <v>35.588098630136997</v>
      </c>
      <c r="AJ525">
        <v>26.254581917808199</v>
      </c>
      <c r="AK525">
        <v>24.741686575342399</v>
      </c>
      <c r="AL525">
        <v>28.5986469945355</v>
      </c>
      <c r="AM525">
        <v>25.616020821917701</v>
      </c>
      <c r="AN525">
        <v>28.186089863013599</v>
      </c>
      <c r="AO525">
        <v>23.748500821917801</v>
      </c>
      <c r="AP525">
        <v>33.757731147540902</v>
      </c>
      <c r="AQ525">
        <v>39.062930410958899</v>
      </c>
      <c r="AR525">
        <v>42.031106849315002</v>
      </c>
      <c r="AS525">
        <v>44.747959999999999</v>
      </c>
      <c r="AT525">
        <v>52</v>
      </c>
      <c r="AU525">
        <v>51</v>
      </c>
      <c r="AV525">
        <v>52</v>
      </c>
    </row>
    <row r="526" spans="1:50" x14ac:dyDescent="0.25">
      <c r="A526" t="s">
        <v>1786</v>
      </c>
      <c r="B526" t="s">
        <v>12</v>
      </c>
      <c r="J526">
        <v>4.5333333329999999</v>
      </c>
      <c r="K526">
        <v>4.8571428570000004</v>
      </c>
      <c r="L526">
        <v>4.5333333329999999</v>
      </c>
      <c r="M526">
        <v>4.8571428570000004</v>
      </c>
      <c r="N526">
        <v>4.6952380949999997</v>
      </c>
      <c r="O526">
        <v>4.8571428570000004</v>
      </c>
      <c r="P526">
        <v>5.0999999999999996</v>
      </c>
      <c r="Q526">
        <v>7.5</v>
      </c>
      <c r="R526">
        <v>9.6</v>
      </c>
      <c r="S526">
        <v>8.5</v>
      </c>
      <c r="T526">
        <v>5.8</v>
      </c>
      <c r="U526">
        <v>3.6</v>
      </c>
      <c r="V526">
        <v>3.1</v>
      </c>
      <c r="W526">
        <v>3.6</v>
      </c>
      <c r="X526">
        <v>3.2</v>
      </c>
      <c r="Y526">
        <v>3.3</v>
      </c>
      <c r="Z526">
        <v>3.6</v>
      </c>
      <c r="AA526">
        <v>3.8</v>
      </c>
      <c r="AB526">
        <v>3.8</v>
      </c>
      <c r="AC526">
        <v>3.9</v>
      </c>
      <c r="AD526">
        <v>2.1907650273224002</v>
      </c>
      <c r="AE526">
        <v>2.1500273972602701</v>
      </c>
      <c r="AF526">
        <v>3.7625479452054802</v>
      </c>
      <c r="AG526">
        <v>1.7761095890411001</v>
      </c>
      <c r="AH526">
        <v>2.5869672131147499</v>
      </c>
      <c r="AI526">
        <v>5.8892054794520501</v>
      </c>
      <c r="AJ526">
        <v>3.2484109589041101</v>
      </c>
      <c r="AK526">
        <v>2.50057534246575</v>
      </c>
      <c r="AL526">
        <v>3.05308743169399</v>
      </c>
      <c r="AM526">
        <v>3.3418904109589</v>
      </c>
      <c r="AN526">
        <v>3.7625479452054802</v>
      </c>
      <c r="AO526">
        <v>3.2484109589041101</v>
      </c>
      <c r="AP526">
        <v>3.3094535519125698</v>
      </c>
      <c r="AQ526">
        <v>6.6837808219178099</v>
      </c>
      <c r="AR526">
        <v>7.1979178082191799</v>
      </c>
      <c r="AS526">
        <v>8.6234789999999997</v>
      </c>
      <c r="AT526">
        <v>14</v>
      </c>
      <c r="AU526">
        <v>11</v>
      </c>
      <c r="AV526">
        <v>12</v>
      </c>
    </row>
    <row r="527" spans="1:50" x14ac:dyDescent="0.25">
      <c r="A527" t="s">
        <v>1785</v>
      </c>
      <c r="B527" t="s">
        <v>10</v>
      </c>
      <c r="J527">
        <v>1.688888889</v>
      </c>
      <c r="K527">
        <v>1.80952381</v>
      </c>
      <c r="L527">
        <v>1.688888889</v>
      </c>
      <c r="M527">
        <v>1.80952381</v>
      </c>
      <c r="N527">
        <v>1.749206349</v>
      </c>
      <c r="O527">
        <v>1.80952381</v>
      </c>
      <c r="P527">
        <v>1.9</v>
      </c>
      <c r="Q527">
        <v>1.9</v>
      </c>
      <c r="R527">
        <v>1.9</v>
      </c>
      <c r="S527">
        <v>2.5</v>
      </c>
      <c r="T527">
        <v>2.2999999999999998</v>
      </c>
      <c r="U527">
        <v>1.1000000000000001</v>
      </c>
      <c r="V527">
        <v>1.2</v>
      </c>
      <c r="W527">
        <v>1.8</v>
      </c>
      <c r="X527">
        <v>1.3</v>
      </c>
      <c r="Y527">
        <v>1.3</v>
      </c>
      <c r="Z527">
        <v>2.2999999999999998</v>
      </c>
      <c r="AA527">
        <v>1.9</v>
      </c>
      <c r="AB527">
        <v>1.8</v>
      </c>
      <c r="AC527">
        <v>1.8</v>
      </c>
      <c r="AD527">
        <v>2.5133333333333301</v>
      </c>
      <c r="AE527">
        <v>2.2377808219178101</v>
      </c>
      <c r="AF527">
        <v>2.15087671232877</v>
      </c>
      <c r="AG527">
        <v>1.9118904109589001</v>
      </c>
      <c r="AH527">
        <v>1.9066666666666701</v>
      </c>
      <c r="AI527">
        <v>1.9118904109589001</v>
      </c>
      <c r="AJ527">
        <v>1.9118904109589001</v>
      </c>
      <c r="AK527">
        <v>1.02112328767123</v>
      </c>
      <c r="AL527">
        <v>1.1483333333333301</v>
      </c>
      <c r="AM527">
        <v>1.19493150684931</v>
      </c>
      <c r="AN527">
        <v>1.2383835616438399</v>
      </c>
      <c r="AO527">
        <v>1.28183561643836</v>
      </c>
      <c r="AP527">
        <v>1.3216666666666701</v>
      </c>
      <c r="AQ527">
        <v>1.21665753424658</v>
      </c>
      <c r="AR527">
        <v>1.4339178082191799</v>
      </c>
      <c r="AS527">
        <v>3.4109859999999999</v>
      </c>
      <c r="AT527">
        <v>4</v>
      </c>
      <c r="AU527">
        <v>4</v>
      </c>
      <c r="AV527">
        <v>3</v>
      </c>
    </row>
    <row r="528" spans="1:50" x14ac:dyDescent="0.25">
      <c r="A528" t="s">
        <v>1784</v>
      </c>
      <c r="B528" t="s">
        <v>8</v>
      </c>
      <c r="J528">
        <v>5.8666666669999996</v>
      </c>
      <c r="K528">
        <v>6.2857142860000002</v>
      </c>
      <c r="L528">
        <v>5.8666666669999996</v>
      </c>
      <c r="M528">
        <v>6.2857142860000002</v>
      </c>
      <c r="N528">
        <v>6.0761904759999998</v>
      </c>
      <c r="O528">
        <v>6.2857142860000002</v>
      </c>
      <c r="P528">
        <v>6.6</v>
      </c>
      <c r="Q528">
        <v>6.6</v>
      </c>
      <c r="R528">
        <v>3.4</v>
      </c>
      <c r="S528">
        <v>3.6</v>
      </c>
      <c r="T528">
        <v>2.4</v>
      </c>
      <c r="U528">
        <v>1.3</v>
      </c>
      <c r="V528">
        <v>1</v>
      </c>
      <c r="W528">
        <v>1.3</v>
      </c>
      <c r="X528">
        <v>1.6</v>
      </c>
      <c r="Y528">
        <v>1.6</v>
      </c>
      <c r="Z528">
        <v>1.4</v>
      </c>
      <c r="AA528">
        <v>1.2</v>
      </c>
      <c r="AB528">
        <v>1.2</v>
      </c>
      <c r="AC528">
        <v>1.3</v>
      </c>
      <c r="AD528">
        <v>2.44994535519126</v>
      </c>
      <c r="AE528">
        <v>2.1813424657534202</v>
      </c>
      <c r="AF528">
        <v>2.0966301369862999</v>
      </c>
      <c r="AG528">
        <v>1.86367123287671</v>
      </c>
      <c r="AH528">
        <v>1.85857923497268</v>
      </c>
      <c r="AI528">
        <v>1.86367123287671</v>
      </c>
      <c r="AJ528">
        <v>1.86367123287671</v>
      </c>
      <c r="AK528">
        <v>0.99536986301369901</v>
      </c>
      <c r="AL528">
        <v>1.1193715846994501</v>
      </c>
      <c r="AM528">
        <v>1.12243835616438</v>
      </c>
      <c r="AN528">
        <v>1.4401095890411</v>
      </c>
      <c r="AO528">
        <v>0.95301369863013696</v>
      </c>
      <c r="AP528">
        <v>1.2460928961748601</v>
      </c>
      <c r="AQ528">
        <v>1.8001369863013701</v>
      </c>
      <c r="AR528">
        <v>1.14361643835616</v>
      </c>
      <c r="AS528">
        <v>0.21178</v>
      </c>
      <c r="AT528">
        <v>1</v>
      </c>
      <c r="AU528">
        <v>0</v>
      </c>
      <c r="AV528">
        <v>0</v>
      </c>
    </row>
    <row r="529" spans="1:50" x14ac:dyDescent="0.25">
      <c r="A529" t="s">
        <v>1783</v>
      </c>
      <c r="B529" t="s">
        <v>6</v>
      </c>
      <c r="J529">
        <v>6.3111111109999998</v>
      </c>
      <c r="K529">
        <v>6.7619047620000003</v>
      </c>
      <c r="L529">
        <v>6.3111111109999998</v>
      </c>
      <c r="M529">
        <v>6.7619047620000003</v>
      </c>
      <c r="N529">
        <v>6.5365079369999997</v>
      </c>
      <c r="O529">
        <v>6.7619047620000003</v>
      </c>
      <c r="P529">
        <v>7.1</v>
      </c>
      <c r="Q529">
        <v>8.8000000000000007</v>
      </c>
      <c r="R529">
        <v>8.9</v>
      </c>
      <c r="S529">
        <v>8.6</v>
      </c>
      <c r="T529">
        <v>8.1</v>
      </c>
      <c r="U529">
        <v>9.5</v>
      </c>
      <c r="V529">
        <v>9.5</v>
      </c>
      <c r="W529">
        <v>10</v>
      </c>
      <c r="X529">
        <v>10</v>
      </c>
      <c r="Y529">
        <v>10</v>
      </c>
      <c r="Z529">
        <v>11</v>
      </c>
      <c r="AA529">
        <v>11</v>
      </c>
      <c r="AB529">
        <v>12</v>
      </c>
      <c r="AC529">
        <v>12</v>
      </c>
      <c r="AD529">
        <v>11.4062853989071</v>
      </c>
      <c r="AE529">
        <v>11.212797413698601</v>
      </c>
      <c r="AF529">
        <v>10.5992728273973</v>
      </c>
      <c r="AG529">
        <v>9.2279176164383596</v>
      </c>
      <c r="AH529">
        <v>10.4505056448087</v>
      </c>
      <c r="AI529">
        <v>14.118830630136999</v>
      </c>
      <c r="AJ529">
        <v>10.276099073972601</v>
      </c>
      <c r="AK529">
        <v>11.2347647342466</v>
      </c>
      <c r="AL529">
        <v>12.2233253387978</v>
      </c>
      <c r="AM529">
        <v>11.295392021917801</v>
      </c>
      <c r="AN529">
        <v>12.316487161643799</v>
      </c>
      <c r="AO529">
        <v>11.291310038356199</v>
      </c>
      <c r="AP529">
        <v>16.421230732240399</v>
      </c>
      <c r="AQ529">
        <v>17.4067739671233</v>
      </c>
      <c r="AR529">
        <v>17.8556190958904</v>
      </c>
      <c r="AS529">
        <v>20.533434</v>
      </c>
      <c r="AT529">
        <v>20</v>
      </c>
      <c r="AU529">
        <v>22</v>
      </c>
      <c r="AV529">
        <v>21</v>
      </c>
    </row>
    <row r="530" spans="1:50" x14ac:dyDescent="0.25">
      <c r="A530" t="s">
        <v>1782</v>
      </c>
      <c r="B530" t="s">
        <v>4</v>
      </c>
      <c r="J530">
        <v>7.2888888889999999</v>
      </c>
      <c r="K530">
        <v>7.80952381</v>
      </c>
      <c r="L530">
        <v>7.2888888889999999</v>
      </c>
      <c r="M530">
        <v>7.80952381</v>
      </c>
      <c r="N530">
        <v>7.5492063490000003</v>
      </c>
      <c r="O530">
        <v>7.80952381</v>
      </c>
      <c r="P530">
        <v>8.1999999999999993</v>
      </c>
      <c r="Q530">
        <v>7.7</v>
      </c>
      <c r="R530">
        <v>10</v>
      </c>
      <c r="S530">
        <v>10</v>
      </c>
      <c r="T530">
        <v>8.5</v>
      </c>
      <c r="U530">
        <v>6</v>
      </c>
      <c r="V530">
        <v>6.4</v>
      </c>
      <c r="W530">
        <v>7.6</v>
      </c>
      <c r="X530">
        <v>8.3000000000000007</v>
      </c>
      <c r="Y530">
        <v>8.1999999999999993</v>
      </c>
      <c r="Z530">
        <v>7.2</v>
      </c>
      <c r="AA530">
        <v>3.3</v>
      </c>
      <c r="AB530">
        <v>2.2000000000000002</v>
      </c>
      <c r="AC530">
        <v>3.6</v>
      </c>
      <c r="AD530">
        <v>6.7545084590163897</v>
      </c>
      <c r="AE530">
        <v>6.6873142356164399</v>
      </c>
      <c r="AF530">
        <v>5.9510203068493199</v>
      </c>
      <c r="AG530">
        <v>3.6851380273972598</v>
      </c>
      <c r="AH530">
        <v>4.9889463278688497</v>
      </c>
      <c r="AI530">
        <v>6.5905476164383598</v>
      </c>
      <c r="AJ530">
        <v>2.6463744986301401</v>
      </c>
      <c r="AK530">
        <v>2.4820341041095899</v>
      </c>
      <c r="AL530">
        <v>2.5384887540983598</v>
      </c>
      <c r="AM530">
        <v>2.1629419397260299</v>
      </c>
      <c r="AN530">
        <v>2.98448143561644</v>
      </c>
      <c r="AO530">
        <v>1.9482707506849299</v>
      </c>
      <c r="AP530">
        <v>5.0817201311475397</v>
      </c>
      <c r="AQ530">
        <v>3.2054379945205498</v>
      </c>
      <c r="AR530">
        <v>5.01387402739726</v>
      </c>
      <c r="AS530">
        <v>1.627543</v>
      </c>
      <c r="AT530">
        <v>1</v>
      </c>
      <c r="AU530">
        <v>1</v>
      </c>
      <c r="AV530">
        <v>1</v>
      </c>
    </row>
    <row r="531" spans="1:50" x14ac:dyDescent="0.25">
      <c r="A531" t="s">
        <v>1781</v>
      </c>
      <c r="B531" t="s">
        <v>2</v>
      </c>
      <c r="J531">
        <v>0.62222222199999999</v>
      </c>
      <c r="K531">
        <v>0.66666666699999999</v>
      </c>
      <c r="L531">
        <v>0.62222222199999999</v>
      </c>
      <c r="M531">
        <v>0.66666666699999999</v>
      </c>
      <c r="N531">
        <v>0.64444444400000001</v>
      </c>
      <c r="O531">
        <v>0.66666666699999999</v>
      </c>
      <c r="P531">
        <v>0.7</v>
      </c>
      <c r="Q531">
        <v>0.6</v>
      </c>
      <c r="R531">
        <v>0.7</v>
      </c>
      <c r="S531">
        <v>0.8</v>
      </c>
      <c r="T531">
        <v>0.8</v>
      </c>
      <c r="U531">
        <v>0.8</v>
      </c>
      <c r="V531">
        <v>0.8</v>
      </c>
      <c r="W531">
        <v>1</v>
      </c>
      <c r="X531">
        <v>1</v>
      </c>
      <c r="Y531">
        <v>1</v>
      </c>
      <c r="Z531">
        <v>1.2</v>
      </c>
      <c r="AA531">
        <v>2.2000000000000002</v>
      </c>
      <c r="AB531">
        <v>2.5</v>
      </c>
      <c r="AC531">
        <v>2.5</v>
      </c>
      <c r="AD531">
        <v>1.2915934207650299</v>
      </c>
      <c r="AE531">
        <v>1.2003764164383599</v>
      </c>
      <c r="AF531">
        <v>2.3100878739725998</v>
      </c>
      <c r="AG531">
        <v>2.5186561917808201</v>
      </c>
      <c r="AH531">
        <v>3.4938673825136601</v>
      </c>
      <c r="AI531">
        <v>2.1485267397260301</v>
      </c>
      <c r="AJ531">
        <v>3.32217296986301</v>
      </c>
      <c r="AK531">
        <v>3.4039558794520501</v>
      </c>
      <c r="AL531">
        <v>5.7726216338797798</v>
      </c>
      <c r="AM531">
        <v>4.0665386739725999</v>
      </c>
      <c r="AN531">
        <v>4.1879032821917797</v>
      </c>
      <c r="AO531">
        <v>3.0845401315068499</v>
      </c>
      <c r="AP531">
        <v>3.7379593879781399</v>
      </c>
      <c r="AQ531">
        <v>5.4670890027397299</v>
      </c>
      <c r="AR531">
        <v>6.4467035342465797</v>
      </c>
      <c r="AS531">
        <v>7.4664229999999998</v>
      </c>
      <c r="AT531">
        <v>7</v>
      </c>
      <c r="AU531">
        <v>10</v>
      </c>
      <c r="AV531">
        <v>12</v>
      </c>
    </row>
    <row r="532" spans="1:50" x14ac:dyDescent="0.25">
      <c r="A532" t="s">
        <v>1780</v>
      </c>
      <c r="B532" t="s">
        <v>0</v>
      </c>
      <c r="J532">
        <v>1.688888889</v>
      </c>
      <c r="K532">
        <v>1.80952381</v>
      </c>
      <c r="L532">
        <v>1.688888889</v>
      </c>
      <c r="M532">
        <v>1.80952381</v>
      </c>
      <c r="N532">
        <v>1.749206349</v>
      </c>
      <c r="O532">
        <v>1.80952381</v>
      </c>
      <c r="P532">
        <v>1.9</v>
      </c>
      <c r="Q532">
        <v>2.1</v>
      </c>
      <c r="R532">
        <v>2.1</v>
      </c>
      <c r="S532">
        <v>2.6</v>
      </c>
      <c r="T532">
        <v>2.4</v>
      </c>
      <c r="U532">
        <v>2.6</v>
      </c>
      <c r="V532">
        <v>2.9</v>
      </c>
      <c r="W532">
        <v>3.2</v>
      </c>
      <c r="X532">
        <v>3.7</v>
      </c>
      <c r="Y532">
        <v>3.2</v>
      </c>
      <c r="Z532">
        <v>3.3</v>
      </c>
      <c r="AA532">
        <v>4.5</v>
      </c>
      <c r="AB532">
        <v>3.4</v>
      </c>
      <c r="AC532">
        <v>4.9000000000000004</v>
      </c>
      <c r="AD532">
        <v>2.6375886775956299</v>
      </c>
      <c r="AE532">
        <v>2.6520905643835602</v>
      </c>
      <c r="AF532">
        <v>2.67303378630137</v>
      </c>
      <c r="AG532">
        <v>2.1689073424657499</v>
      </c>
      <c r="AH532">
        <v>2.9078642513661199</v>
      </c>
      <c r="AI532">
        <v>3.0654265205479501</v>
      </c>
      <c r="AJ532">
        <v>2.9859627726027398</v>
      </c>
      <c r="AK532">
        <v>3.1038633643835598</v>
      </c>
      <c r="AL532">
        <v>2.7434189180327899</v>
      </c>
      <c r="AM532">
        <v>2.43188791232877</v>
      </c>
      <c r="AN532">
        <v>2.2561768876712298</v>
      </c>
      <c r="AO532">
        <v>1.94111962739726</v>
      </c>
      <c r="AP532">
        <v>2.6396077814207599</v>
      </c>
      <c r="AQ532">
        <v>3.2830541041095902</v>
      </c>
      <c r="AR532">
        <v>2.9394581369863002</v>
      </c>
      <c r="AS532">
        <v>2.8743150000000002</v>
      </c>
      <c r="AT532">
        <v>5</v>
      </c>
      <c r="AU532">
        <v>3</v>
      </c>
      <c r="AV532">
        <v>3</v>
      </c>
    </row>
    <row r="533" spans="1:50" x14ac:dyDescent="0.25">
      <c r="B533" t="s">
        <v>1779</v>
      </c>
    </row>
    <row r="534" spans="1:50" x14ac:dyDescent="0.25">
      <c r="A534" t="s">
        <v>1778</v>
      </c>
      <c r="B534" t="s">
        <v>16</v>
      </c>
      <c r="J534">
        <v>290.3</v>
      </c>
      <c r="K534">
        <v>243</v>
      </c>
      <c r="L534">
        <v>230</v>
      </c>
      <c r="M534">
        <v>219</v>
      </c>
      <c r="N534">
        <v>215.5847</v>
      </c>
      <c r="O534">
        <v>222.70410999999999</v>
      </c>
      <c r="P534">
        <v>219.547944</v>
      </c>
      <c r="Q534">
        <v>213.69588999999999</v>
      </c>
      <c r="R534">
        <v>204.015985</v>
      </c>
      <c r="S534">
        <v>195.60821899999999</v>
      </c>
      <c r="T534">
        <v>192.44931500000001</v>
      </c>
      <c r="U534">
        <v>194.36541399999999</v>
      </c>
      <c r="V534">
        <v>192.58196699999999</v>
      </c>
      <c r="W534">
        <v>198.96728200000001</v>
      </c>
      <c r="X534">
        <v>211.40668400000001</v>
      </c>
      <c r="Y534">
        <v>222.715068</v>
      </c>
      <c r="Z534">
        <v>234.953552</v>
      </c>
      <c r="AA534">
        <v>226.61643699999999</v>
      </c>
      <c r="AB534">
        <v>222.846576</v>
      </c>
      <c r="AC534">
        <v>220.25205600000001</v>
      </c>
      <c r="AD534">
        <v>210.000001</v>
      </c>
      <c r="AE534">
        <v>213.41095899999999</v>
      </c>
      <c r="AF534">
        <v>197.16438400000001</v>
      </c>
      <c r="AG534">
        <v>188.271232</v>
      </c>
      <c r="AH534">
        <v>185.33333300000001</v>
      </c>
      <c r="AI534">
        <v>183.46301299999999</v>
      </c>
      <c r="AJ534">
        <v>189.85753399999999</v>
      </c>
      <c r="AK534">
        <v>190.32602600000001</v>
      </c>
      <c r="AL534">
        <v>181.054644</v>
      </c>
      <c r="AM534">
        <v>166.51232899999999</v>
      </c>
      <c r="AN534">
        <v>167.468493</v>
      </c>
      <c r="AO534">
        <v>163.36712299999999</v>
      </c>
      <c r="AP534">
        <v>155.491804</v>
      </c>
      <c r="AQ534">
        <v>154.76164399999999</v>
      </c>
      <c r="AR534">
        <v>153.62191899999999</v>
      </c>
      <c r="AS534">
        <v>154.47945200000001</v>
      </c>
      <c r="AT534">
        <v>158.20218700000001</v>
      </c>
      <c r="AU534">
        <v>158.53698600000001</v>
      </c>
      <c r="AV534">
        <v>161.23561599999999</v>
      </c>
      <c r="AW534">
        <v>165.39178100000001</v>
      </c>
      <c r="AX534">
        <v>137.15573900000001</v>
      </c>
    </row>
    <row r="535" spans="1:50" x14ac:dyDescent="0.25">
      <c r="A535" t="s">
        <v>1777</v>
      </c>
      <c r="B535" t="s">
        <v>14</v>
      </c>
      <c r="J535">
        <v>290.3</v>
      </c>
      <c r="K535">
        <v>243</v>
      </c>
      <c r="L535">
        <v>230</v>
      </c>
      <c r="M535">
        <v>219</v>
      </c>
      <c r="N535">
        <v>215.5847</v>
      </c>
      <c r="O535">
        <v>222.70410999999999</v>
      </c>
      <c r="P535">
        <v>219.547944</v>
      </c>
      <c r="Q535">
        <v>213.69588999999999</v>
      </c>
      <c r="R535">
        <v>204.015985</v>
      </c>
      <c r="S535">
        <v>195.60821899999999</v>
      </c>
      <c r="T535">
        <v>192.44931500000001</v>
      </c>
      <c r="U535">
        <v>194.36541399999999</v>
      </c>
      <c r="V535">
        <v>192.58196699999999</v>
      </c>
      <c r="W535">
        <v>198.96728200000001</v>
      </c>
      <c r="X535">
        <v>211.40668400000001</v>
      </c>
      <c r="Y535">
        <v>222.715068</v>
      </c>
      <c r="Z535">
        <v>234.953552</v>
      </c>
      <c r="AA535">
        <v>226.61643699999999</v>
      </c>
      <c r="AB535">
        <v>222.846576</v>
      </c>
      <c r="AC535">
        <v>220.25205600000001</v>
      </c>
      <c r="AD535">
        <v>210.000001</v>
      </c>
      <c r="AE535">
        <v>213.41095899999999</v>
      </c>
      <c r="AF535">
        <v>197.16438400000001</v>
      </c>
      <c r="AG535">
        <v>188.271232</v>
      </c>
      <c r="AH535">
        <v>185.33333300000001</v>
      </c>
      <c r="AI535">
        <v>183.46301299999999</v>
      </c>
      <c r="AJ535">
        <v>189.85753399999999</v>
      </c>
      <c r="AK535">
        <v>190.32602600000001</v>
      </c>
      <c r="AL535">
        <v>181.054644</v>
      </c>
      <c r="AM535">
        <v>166.51232899999999</v>
      </c>
      <c r="AN535">
        <v>167.468493</v>
      </c>
      <c r="AO535">
        <v>163.36712299999999</v>
      </c>
      <c r="AP535">
        <v>155.491804</v>
      </c>
      <c r="AQ535">
        <v>154.76164399999999</v>
      </c>
      <c r="AR535">
        <v>153.62191899999999</v>
      </c>
      <c r="AS535">
        <v>154.47945200000001</v>
      </c>
      <c r="AT535">
        <v>158.20218700000001</v>
      </c>
      <c r="AU535">
        <v>158.53698600000001</v>
      </c>
      <c r="AV535">
        <v>161.23561599999999</v>
      </c>
      <c r="AW535">
        <v>165.39178100000001</v>
      </c>
      <c r="AX535">
        <v>137.15573900000001</v>
      </c>
    </row>
    <row r="536" spans="1:50" x14ac:dyDescent="0.25">
      <c r="A536" t="s">
        <v>1776</v>
      </c>
      <c r="B536" t="s">
        <v>12</v>
      </c>
      <c r="J536">
        <v>35</v>
      </c>
      <c r="K536">
        <v>34</v>
      </c>
      <c r="L536">
        <v>33</v>
      </c>
      <c r="M536">
        <v>35</v>
      </c>
      <c r="N536">
        <v>34.45082</v>
      </c>
      <c r="O536">
        <v>35.421917999999998</v>
      </c>
      <c r="P536">
        <v>35.375342000000003</v>
      </c>
      <c r="Q536">
        <v>35.419178000000002</v>
      </c>
      <c r="R536">
        <v>35.781421000000002</v>
      </c>
      <c r="S536">
        <v>35.304110000000001</v>
      </c>
      <c r="T536">
        <v>37.156163999999997</v>
      </c>
      <c r="U536">
        <v>39.380822000000002</v>
      </c>
      <c r="V536">
        <v>41.306010999999998</v>
      </c>
      <c r="W536">
        <v>42.342466000000002</v>
      </c>
      <c r="X536">
        <v>43.852055</v>
      </c>
      <c r="Y536">
        <v>44.290410999999999</v>
      </c>
      <c r="Z536">
        <v>44.535519000000001</v>
      </c>
      <c r="AA536">
        <v>45.723287999999997</v>
      </c>
      <c r="AB536">
        <v>47.019177999999997</v>
      </c>
      <c r="AC536">
        <v>46.668492999999998</v>
      </c>
      <c r="AD536">
        <v>45.808743</v>
      </c>
      <c r="AE536">
        <v>44.871232999999997</v>
      </c>
      <c r="AF536">
        <v>45.213698999999998</v>
      </c>
      <c r="AG536">
        <v>45.210959000000003</v>
      </c>
      <c r="AH536">
        <v>44.677596000000001</v>
      </c>
      <c r="AI536">
        <v>43.430137000000002</v>
      </c>
      <c r="AJ536">
        <v>42.758904000000001</v>
      </c>
      <c r="AK536">
        <v>42.619177999999998</v>
      </c>
      <c r="AL536">
        <v>40.516393000000001</v>
      </c>
      <c r="AM536">
        <v>38.172603000000002</v>
      </c>
      <c r="AN536">
        <v>36.512329000000001</v>
      </c>
      <c r="AO536">
        <v>34.915067999999998</v>
      </c>
      <c r="AP536">
        <v>32.879781000000001</v>
      </c>
      <c r="AQ536">
        <v>31.443836000000001</v>
      </c>
      <c r="AR536">
        <v>30.882192</v>
      </c>
      <c r="AS536">
        <v>30.769863000000001</v>
      </c>
      <c r="AT536">
        <v>30.688524999999998</v>
      </c>
      <c r="AU536">
        <v>30.630137000000001</v>
      </c>
      <c r="AV536">
        <v>30.747945000000001</v>
      </c>
      <c r="AW536">
        <v>30.723288</v>
      </c>
      <c r="AX536">
        <v>28.702186000000001</v>
      </c>
    </row>
    <row r="537" spans="1:50" x14ac:dyDescent="0.25">
      <c r="A537" t="s">
        <v>1775</v>
      </c>
      <c r="B537" t="s">
        <v>10</v>
      </c>
      <c r="J537">
        <v>17</v>
      </c>
      <c r="K537">
        <v>14</v>
      </c>
      <c r="L537">
        <v>11</v>
      </c>
      <c r="M537">
        <v>12</v>
      </c>
      <c r="N537">
        <v>11.557377000000001</v>
      </c>
      <c r="O537">
        <v>11.805479</v>
      </c>
      <c r="P537">
        <v>12.282192</v>
      </c>
      <c r="Q537">
        <v>13.271233000000001</v>
      </c>
      <c r="R537">
        <v>14.226775999999999</v>
      </c>
      <c r="S537">
        <v>15.610958999999999</v>
      </c>
      <c r="T537">
        <v>14.983561999999999</v>
      </c>
      <c r="U537">
        <v>13.841096</v>
      </c>
      <c r="V537">
        <v>14.032787000000001</v>
      </c>
      <c r="W537">
        <v>15.156164</v>
      </c>
      <c r="X537">
        <v>16.147945</v>
      </c>
      <c r="Y537">
        <v>16.600000000000001</v>
      </c>
      <c r="Z537">
        <v>17.614754000000001</v>
      </c>
      <c r="AA537">
        <v>17.057534</v>
      </c>
      <c r="AB537">
        <v>17.421918000000002</v>
      </c>
      <c r="AC537">
        <v>18.632877000000001</v>
      </c>
      <c r="AD537">
        <v>17.521858000000002</v>
      </c>
      <c r="AE537">
        <v>18.241095999999999</v>
      </c>
      <c r="AF537">
        <v>16.106849</v>
      </c>
      <c r="AG537">
        <v>15.865753</v>
      </c>
      <c r="AH537">
        <v>18.923497000000001</v>
      </c>
      <c r="AI537">
        <v>20.115068000000001</v>
      </c>
      <c r="AJ537">
        <v>19.430136999999998</v>
      </c>
      <c r="AK537">
        <v>20.230136999999999</v>
      </c>
      <c r="AL537">
        <v>19.480874</v>
      </c>
      <c r="AM537">
        <v>17.271232999999999</v>
      </c>
      <c r="AN537">
        <v>18.172602999999999</v>
      </c>
      <c r="AO537">
        <v>18.958904</v>
      </c>
      <c r="AP537">
        <v>18.472677999999998</v>
      </c>
      <c r="AQ537">
        <v>18.846575000000001</v>
      </c>
      <c r="AR537">
        <v>19.986301000000001</v>
      </c>
      <c r="AS537">
        <v>19.435616</v>
      </c>
      <c r="AT537">
        <v>21.308743</v>
      </c>
      <c r="AU537">
        <v>21.70411</v>
      </c>
      <c r="AV537">
        <v>21.756163999999998</v>
      </c>
      <c r="AW537">
        <v>22.490411000000002</v>
      </c>
      <c r="AX537">
        <v>8.0409839999999999</v>
      </c>
    </row>
    <row r="538" spans="1:50" x14ac:dyDescent="0.25">
      <c r="A538" t="s">
        <v>1774</v>
      </c>
      <c r="B538" t="s">
        <v>8</v>
      </c>
      <c r="J538">
        <v>3</v>
      </c>
      <c r="K538">
        <v>11</v>
      </c>
      <c r="L538">
        <v>1</v>
      </c>
      <c r="M538">
        <v>1</v>
      </c>
      <c r="N538">
        <v>1.6584700000000001</v>
      </c>
      <c r="O538">
        <v>2.3123290000000001</v>
      </c>
      <c r="P538">
        <v>1.9260269999999999</v>
      </c>
      <c r="Q538">
        <v>1.4904109999999999</v>
      </c>
      <c r="R538">
        <v>1.059701</v>
      </c>
      <c r="S538">
        <v>0.90684900000000002</v>
      </c>
      <c r="T538">
        <v>2.2712330000000001</v>
      </c>
      <c r="U538">
        <v>0.55445500000000003</v>
      </c>
      <c r="V538">
        <v>0.52459</v>
      </c>
      <c r="W538">
        <v>0.52892600000000001</v>
      </c>
      <c r="X538">
        <v>0.43956000000000001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</row>
    <row r="539" spans="1:50" x14ac:dyDescent="0.25">
      <c r="A539" t="s">
        <v>1773</v>
      </c>
      <c r="B539" t="s">
        <v>6</v>
      </c>
      <c r="J539">
        <v>112</v>
      </c>
      <c r="K539">
        <v>100</v>
      </c>
      <c r="L539">
        <v>103</v>
      </c>
      <c r="M539">
        <v>99</v>
      </c>
      <c r="N539">
        <v>98.937157999999997</v>
      </c>
      <c r="O539">
        <v>107.468493</v>
      </c>
      <c r="P539">
        <v>107.19726</v>
      </c>
      <c r="Q539">
        <v>106.01643799999999</v>
      </c>
      <c r="R539">
        <v>99.795081999999994</v>
      </c>
      <c r="S539">
        <v>94.410959000000005</v>
      </c>
      <c r="T539">
        <v>92.29589</v>
      </c>
      <c r="U539">
        <v>95.531507000000005</v>
      </c>
      <c r="V539">
        <v>93.418032999999994</v>
      </c>
      <c r="W539">
        <v>91.865752999999998</v>
      </c>
      <c r="X539">
        <v>94.043835999999999</v>
      </c>
      <c r="Y539">
        <v>96.926027000000005</v>
      </c>
      <c r="Z539">
        <v>99.112021999999996</v>
      </c>
      <c r="AA539">
        <v>94.687670999999995</v>
      </c>
      <c r="AB539">
        <v>96.923287999999999</v>
      </c>
      <c r="AC539">
        <v>93.402739999999994</v>
      </c>
      <c r="AD539">
        <v>86.710382999999993</v>
      </c>
      <c r="AE539">
        <v>88.052054999999996</v>
      </c>
      <c r="AF539">
        <v>85.761644000000004</v>
      </c>
      <c r="AG539">
        <v>85.717808000000005</v>
      </c>
      <c r="AH539">
        <v>84.811475000000002</v>
      </c>
      <c r="AI539">
        <v>83.301370000000006</v>
      </c>
      <c r="AJ539">
        <v>84.857534000000001</v>
      </c>
      <c r="AK539">
        <v>85.556163999999995</v>
      </c>
      <c r="AL539">
        <v>87.341530000000006</v>
      </c>
      <c r="AM539">
        <v>84.695890000000006</v>
      </c>
      <c r="AN539">
        <v>85.821917999999997</v>
      </c>
      <c r="AO539">
        <v>83.594521</v>
      </c>
      <c r="AP539">
        <v>80.530055000000004</v>
      </c>
      <c r="AQ539">
        <v>80.649315000000001</v>
      </c>
      <c r="AR539">
        <v>79.093151000000006</v>
      </c>
      <c r="AS539">
        <v>83.736986000000002</v>
      </c>
      <c r="AT539">
        <v>85.303279000000003</v>
      </c>
      <c r="AU539">
        <v>85.926027000000005</v>
      </c>
      <c r="AV539">
        <v>88.353425000000001</v>
      </c>
      <c r="AW539">
        <v>88.580821999999998</v>
      </c>
      <c r="AX539">
        <v>79.699454000000003</v>
      </c>
    </row>
    <row r="540" spans="1:50" x14ac:dyDescent="0.25">
      <c r="A540" t="s">
        <v>1772</v>
      </c>
      <c r="B540" t="s">
        <v>4</v>
      </c>
      <c r="J540">
        <v>88</v>
      </c>
      <c r="K540">
        <v>70</v>
      </c>
      <c r="L540">
        <v>61</v>
      </c>
      <c r="M540">
        <v>50</v>
      </c>
      <c r="N540">
        <v>45.131148000000003</v>
      </c>
      <c r="O540">
        <v>43.389040999999999</v>
      </c>
      <c r="P540">
        <v>39.465752999999999</v>
      </c>
      <c r="Q540">
        <v>35.106848999999997</v>
      </c>
      <c r="R540">
        <v>33.161202000000003</v>
      </c>
      <c r="S540">
        <v>30.536985999999999</v>
      </c>
      <c r="T540">
        <v>28.8</v>
      </c>
      <c r="U540">
        <v>28.460273999999998</v>
      </c>
      <c r="V540">
        <v>26.713114999999998</v>
      </c>
      <c r="W540">
        <v>31.698630000000001</v>
      </c>
      <c r="X540">
        <v>38.284931999999998</v>
      </c>
      <c r="Y540">
        <v>32.958903999999997</v>
      </c>
      <c r="Z540">
        <v>32.838797999999997</v>
      </c>
      <c r="AA540">
        <v>25.936986000000001</v>
      </c>
      <c r="AB540">
        <v>24.898630000000001</v>
      </c>
      <c r="AC540">
        <v>22.720548000000001</v>
      </c>
      <c r="AD540">
        <v>22.508196999999999</v>
      </c>
      <c r="AE540">
        <v>22.167123</v>
      </c>
      <c r="AF540">
        <v>21.128767</v>
      </c>
      <c r="AG540">
        <v>22.345205</v>
      </c>
      <c r="AH540">
        <v>18.374317000000001</v>
      </c>
      <c r="AI540">
        <v>19.345205</v>
      </c>
      <c r="AJ540">
        <v>25.19726</v>
      </c>
      <c r="AK540">
        <v>23.786301000000002</v>
      </c>
      <c r="AL540">
        <v>18.874317000000001</v>
      </c>
      <c r="AM540">
        <v>12.008219</v>
      </c>
      <c r="AN540">
        <v>13.419178</v>
      </c>
      <c r="AO540">
        <v>11.526026999999999</v>
      </c>
      <c r="AP540">
        <v>8.6010930000000005</v>
      </c>
      <c r="AQ540">
        <v>10.10411</v>
      </c>
      <c r="AR540">
        <v>9.852055</v>
      </c>
      <c r="AS540">
        <v>7.5835619999999997</v>
      </c>
      <c r="AT540">
        <v>6.1666670000000003</v>
      </c>
      <c r="AU540">
        <v>4.0712330000000003</v>
      </c>
      <c r="AV540">
        <v>4.9616439999999997</v>
      </c>
      <c r="AW540">
        <v>7.5890409999999999</v>
      </c>
      <c r="AX540">
        <v>4.756831</v>
      </c>
    </row>
    <row r="541" spans="1:50" x14ac:dyDescent="0.25">
      <c r="A541" t="s">
        <v>1771</v>
      </c>
      <c r="B541" t="s">
        <v>2</v>
      </c>
      <c r="J541">
        <v>0.3</v>
      </c>
      <c r="K541">
        <v>0</v>
      </c>
      <c r="L541">
        <v>0</v>
      </c>
      <c r="M541">
        <v>0</v>
      </c>
      <c r="N541">
        <v>7.5765029999999998</v>
      </c>
      <c r="O541">
        <v>6.6136990000000004</v>
      </c>
      <c r="P541">
        <v>5.7835619999999999</v>
      </c>
      <c r="Q541">
        <v>4.7643839999999997</v>
      </c>
      <c r="R541">
        <v>4.248634</v>
      </c>
      <c r="S541">
        <v>3.616438</v>
      </c>
      <c r="T541">
        <v>3.1095890000000002</v>
      </c>
      <c r="U541">
        <v>2.860274</v>
      </c>
      <c r="V541">
        <v>2.595628</v>
      </c>
      <c r="W541">
        <v>2.6109589999999998</v>
      </c>
      <c r="X541">
        <v>2.6383559999999999</v>
      </c>
      <c r="Y541">
        <v>2.7013699999999998</v>
      </c>
      <c r="Z541">
        <v>2.882514</v>
      </c>
      <c r="AA541">
        <v>2.5150679999999999</v>
      </c>
      <c r="AB541">
        <v>2.671233</v>
      </c>
      <c r="AC541">
        <v>2.6027399999999998</v>
      </c>
      <c r="AD541">
        <v>2.385246</v>
      </c>
      <c r="AE541">
        <v>2.2657530000000001</v>
      </c>
      <c r="AF541">
        <v>2.1698629999999999</v>
      </c>
      <c r="AG541">
        <v>2.230137</v>
      </c>
      <c r="AH541">
        <v>2.382514</v>
      </c>
      <c r="AI541">
        <v>2.2630140000000001</v>
      </c>
      <c r="AJ541">
        <v>2.2602739999999999</v>
      </c>
      <c r="AK541">
        <v>2.0356160000000001</v>
      </c>
      <c r="AL541">
        <v>1.9644809999999999</v>
      </c>
      <c r="AM541">
        <v>1.610959</v>
      </c>
      <c r="AN541">
        <v>1.6465749999999999</v>
      </c>
      <c r="AO541">
        <v>1.578082</v>
      </c>
      <c r="AP541">
        <v>1.4781420000000001</v>
      </c>
      <c r="AQ541">
        <v>1.421918</v>
      </c>
      <c r="AR541">
        <v>1.424658</v>
      </c>
      <c r="AS541">
        <v>1.5808219999999999</v>
      </c>
      <c r="AT541">
        <v>1.576503</v>
      </c>
      <c r="AU541">
        <v>1.6794519999999999</v>
      </c>
      <c r="AV541">
        <v>1.775342</v>
      </c>
      <c r="AW541">
        <v>1.7780819999999999</v>
      </c>
      <c r="AX541">
        <v>1.770492</v>
      </c>
    </row>
    <row r="542" spans="1:50" x14ac:dyDescent="0.25">
      <c r="A542" t="s">
        <v>1770</v>
      </c>
      <c r="B542" t="s">
        <v>0</v>
      </c>
      <c r="J542">
        <v>35</v>
      </c>
      <c r="K542">
        <v>14</v>
      </c>
      <c r="L542">
        <v>21</v>
      </c>
      <c r="M542">
        <v>22</v>
      </c>
      <c r="N542">
        <v>16.273223999999999</v>
      </c>
      <c r="O542">
        <v>15.693151</v>
      </c>
      <c r="P542">
        <v>17.517807999999999</v>
      </c>
      <c r="Q542">
        <v>17.627396999999998</v>
      </c>
      <c r="R542">
        <v>15.743169</v>
      </c>
      <c r="S542">
        <v>15.221918000000001</v>
      </c>
      <c r="T542">
        <v>13.832877</v>
      </c>
      <c r="U542">
        <v>13.736986</v>
      </c>
      <c r="V542">
        <v>13.991803000000001</v>
      </c>
      <c r="W542">
        <v>14.764384</v>
      </c>
      <c r="X542">
        <v>16</v>
      </c>
      <c r="Y542">
        <v>29.238356</v>
      </c>
      <c r="Z542">
        <v>37.969945000000003</v>
      </c>
      <c r="AA542">
        <v>40.695889999999999</v>
      </c>
      <c r="AB542">
        <v>33.912329</v>
      </c>
      <c r="AC542">
        <v>36.224657999999998</v>
      </c>
      <c r="AD542">
        <v>35.065573999999998</v>
      </c>
      <c r="AE542">
        <v>37.813699</v>
      </c>
      <c r="AF542">
        <v>26.783562</v>
      </c>
      <c r="AG542">
        <v>16.90137</v>
      </c>
      <c r="AH542">
        <v>16.163934000000001</v>
      </c>
      <c r="AI542">
        <v>15.008219</v>
      </c>
      <c r="AJ542">
        <v>15.353425</v>
      </c>
      <c r="AK542">
        <v>16.09863</v>
      </c>
      <c r="AL542">
        <v>12.877049</v>
      </c>
      <c r="AM542">
        <v>12.753425</v>
      </c>
      <c r="AN542">
        <v>11.89589</v>
      </c>
      <c r="AO542">
        <v>12.794521</v>
      </c>
      <c r="AP542">
        <v>13.530055000000001</v>
      </c>
      <c r="AQ542">
        <v>12.29589</v>
      </c>
      <c r="AR542">
        <v>12.383562</v>
      </c>
      <c r="AS542">
        <v>11.372603</v>
      </c>
      <c r="AT542">
        <v>13.158469999999999</v>
      </c>
      <c r="AU542">
        <v>14.526026999999999</v>
      </c>
      <c r="AV542">
        <v>13.641095999999999</v>
      </c>
      <c r="AW542">
        <v>14.230136999999999</v>
      </c>
      <c r="AX542">
        <v>14.185791999999999</v>
      </c>
    </row>
    <row r="543" spans="1:50" x14ac:dyDescent="0.25">
      <c r="B543" t="s">
        <v>1769</v>
      </c>
    </row>
    <row r="544" spans="1:50" x14ac:dyDescent="0.25">
      <c r="A544" t="s">
        <v>1768</v>
      </c>
      <c r="B544" t="s">
        <v>16</v>
      </c>
      <c r="J544">
        <v>10</v>
      </c>
      <c r="K544">
        <v>8</v>
      </c>
      <c r="L544">
        <v>8</v>
      </c>
      <c r="M544">
        <v>6</v>
      </c>
      <c r="N544">
        <v>4.9999999989999999</v>
      </c>
      <c r="O544">
        <v>4.9999999989999999</v>
      </c>
      <c r="P544">
        <v>4.5</v>
      </c>
      <c r="Q544">
        <v>4.5999999999999996</v>
      </c>
      <c r="R544">
        <v>4.5</v>
      </c>
      <c r="S544">
        <v>10.4</v>
      </c>
      <c r="T544">
        <v>10.7</v>
      </c>
      <c r="U544">
        <v>10.7</v>
      </c>
      <c r="V544">
        <v>10.8</v>
      </c>
      <c r="W544">
        <v>10.9</v>
      </c>
      <c r="X544">
        <v>11.2</v>
      </c>
      <c r="Y544">
        <v>11.1</v>
      </c>
      <c r="Z544">
        <v>11.1</v>
      </c>
      <c r="AA544">
        <v>11.2</v>
      </c>
      <c r="AB544">
        <v>11.2</v>
      </c>
      <c r="AC544">
        <v>11.2</v>
      </c>
      <c r="AD544">
        <v>5.8443715846994504</v>
      </c>
      <c r="AE544">
        <v>5.8370136986301304</v>
      </c>
      <c r="AF544">
        <v>5.85361643835616</v>
      </c>
      <c r="AG544">
        <v>6.0708767123287704</v>
      </c>
      <c r="AH544">
        <v>5.8875409836065504</v>
      </c>
      <c r="AI544">
        <v>5.5856712328766998</v>
      </c>
      <c r="AJ544">
        <v>5.2231232876712301</v>
      </c>
      <c r="AK544">
        <v>5.41633972602739</v>
      </c>
      <c r="AL544">
        <v>5.9706939890710302</v>
      </c>
      <c r="AM544">
        <v>5.2808273972602802</v>
      </c>
      <c r="AN544">
        <v>5.9530575342465699</v>
      </c>
      <c r="AO544">
        <v>4.60184657534246</v>
      </c>
      <c r="AP544">
        <v>5.9134739726027297</v>
      </c>
      <c r="AQ544">
        <v>6.11342739726026</v>
      </c>
      <c r="AR544">
        <v>6.2166410958904104</v>
      </c>
      <c r="AS544">
        <v>5.6022749999999997</v>
      </c>
      <c r="AT544">
        <v>5.058573</v>
      </c>
      <c r="AU544">
        <v>4.4589150684999996</v>
      </c>
      <c r="AV544">
        <v>4.6644794521000001</v>
      </c>
    </row>
    <row r="545" spans="1:48" x14ac:dyDescent="0.25">
      <c r="A545" t="s">
        <v>1767</v>
      </c>
      <c r="B545" t="s">
        <v>14</v>
      </c>
      <c r="J545">
        <v>10</v>
      </c>
      <c r="K545">
        <v>8</v>
      </c>
      <c r="L545">
        <v>8</v>
      </c>
      <c r="M545">
        <v>6</v>
      </c>
      <c r="N545">
        <v>4.9999999989999999</v>
      </c>
      <c r="O545">
        <v>4.9999999989999999</v>
      </c>
      <c r="P545">
        <v>4.5</v>
      </c>
      <c r="Q545">
        <v>4.5999999999999996</v>
      </c>
      <c r="R545">
        <v>4.5</v>
      </c>
      <c r="S545">
        <v>10.4</v>
      </c>
      <c r="T545">
        <v>10.7</v>
      </c>
      <c r="U545">
        <v>10.7</v>
      </c>
      <c r="V545">
        <v>10.8</v>
      </c>
      <c r="W545">
        <v>10.9</v>
      </c>
      <c r="X545">
        <v>11.2</v>
      </c>
      <c r="Y545">
        <v>11.1</v>
      </c>
      <c r="Z545">
        <v>11.1</v>
      </c>
      <c r="AA545">
        <v>11.2</v>
      </c>
      <c r="AB545">
        <v>11.2</v>
      </c>
      <c r="AC545">
        <v>11.2</v>
      </c>
      <c r="AD545">
        <v>5.8443715846994504</v>
      </c>
      <c r="AE545">
        <v>5.8370136986301304</v>
      </c>
      <c r="AF545">
        <v>5.85361643835616</v>
      </c>
      <c r="AG545">
        <v>6.0708767123287704</v>
      </c>
      <c r="AH545">
        <v>5.8875409836065504</v>
      </c>
      <c r="AI545">
        <v>5.5856712328766998</v>
      </c>
      <c r="AJ545">
        <v>5.2231232876712301</v>
      </c>
      <c r="AK545">
        <v>5.41633972602739</v>
      </c>
      <c r="AL545">
        <v>5.9706939890710302</v>
      </c>
      <c r="AM545">
        <v>5.2808273972602802</v>
      </c>
      <c r="AN545">
        <v>5.9530575342465699</v>
      </c>
      <c r="AO545">
        <v>4.60184657534246</v>
      </c>
      <c r="AP545">
        <v>5.9134739726027297</v>
      </c>
      <c r="AQ545">
        <v>6.11342739726026</v>
      </c>
      <c r="AR545">
        <v>6.2166410958904104</v>
      </c>
      <c r="AS545">
        <v>5.6022749999999997</v>
      </c>
      <c r="AT545">
        <v>5.058573</v>
      </c>
      <c r="AU545">
        <v>4.4589150684999996</v>
      </c>
      <c r="AV545">
        <v>4.6644794521000001</v>
      </c>
    </row>
    <row r="546" spans="1:48" x14ac:dyDescent="0.25">
      <c r="A546" t="s">
        <v>1766</v>
      </c>
      <c r="B546" t="s">
        <v>12</v>
      </c>
      <c r="J546">
        <v>0.44444444399999999</v>
      </c>
      <c r="K546">
        <v>0.35555555599999999</v>
      </c>
      <c r="L546">
        <v>0.35555555599999999</v>
      </c>
      <c r="M546">
        <v>0.26666666700000002</v>
      </c>
      <c r="N546">
        <v>0.222222222</v>
      </c>
      <c r="O546">
        <v>0.222222222</v>
      </c>
      <c r="P546">
        <v>0.2</v>
      </c>
      <c r="Q546">
        <v>0.2</v>
      </c>
      <c r="R546">
        <v>0.2</v>
      </c>
      <c r="S546">
        <v>0.4</v>
      </c>
      <c r="T546">
        <v>0.4</v>
      </c>
      <c r="U546">
        <v>0.4</v>
      </c>
      <c r="V546">
        <v>0.4</v>
      </c>
      <c r="W546">
        <v>0.4</v>
      </c>
      <c r="X546">
        <v>0.4</v>
      </c>
      <c r="Y546">
        <v>0.4</v>
      </c>
      <c r="Z546">
        <v>0.4</v>
      </c>
      <c r="AA546">
        <v>0.4</v>
      </c>
      <c r="AB546">
        <v>0.4</v>
      </c>
      <c r="AC546">
        <v>0.4</v>
      </c>
      <c r="AD546">
        <v>0.16314207650273199</v>
      </c>
      <c r="AE546">
        <v>0.140219178082192</v>
      </c>
      <c r="AF546">
        <v>0.140219178082192</v>
      </c>
      <c r="AG546">
        <v>0.140219178082192</v>
      </c>
      <c r="AH546">
        <v>0.11653005464480901</v>
      </c>
      <c r="AI546">
        <v>0.116849315068493</v>
      </c>
      <c r="AJ546">
        <v>0.116849315068493</v>
      </c>
      <c r="AK546">
        <v>0.10750136986301401</v>
      </c>
      <c r="AL546">
        <v>0.104877049180328</v>
      </c>
      <c r="AM546">
        <v>9.5816438356164393E-2</v>
      </c>
      <c r="AN546">
        <v>9.8153424657534294E-2</v>
      </c>
      <c r="AO546">
        <v>9.8153424657534294E-2</v>
      </c>
      <c r="AP546">
        <v>9.8153424657534294E-2</v>
      </c>
      <c r="AQ546">
        <v>0.102827397260274</v>
      </c>
      <c r="AR546">
        <v>0.105164383561644</v>
      </c>
      <c r="AS546">
        <v>0.27342699999999998</v>
      </c>
      <c r="AT546">
        <v>0.307639</v>
      </c>
      <c r="AU546">
        <v>0.32484109589999999</v>
      </c>
      <c r="AV546">
        <v>0.30848219180000003</v>
      </c>
    </row>
    <row r="547" spans="1:48" x14ac:dyDescent="0.25">
      <c r="A547" t="s">
        <v>1765</v>
      </c>
      <c r="B547" t="s">
        <v>10</v>
      </c>
      <c r="J547">
        <v>2.6666666669999999</v>
      </c>
      <c r="K547">
        <v>2.1333333329999999</v>
      </c>
      <c r="L547">
        <v>2.1333333329999999</v>
      </c>
      <c r="M547">
        <v>1.6</v>
      </c>
      <c r="N547">
        <v>1.3333333329999999</v>
      </c>
      <c r="O547">
        <v>1.3333333329999999</v>
      </c>
      <c r="P547">
        <v>1.2</v>
      </c>
      <c r="Q547">
        <v>1.2</v>
      </c>
      <c r="R547">
        <v>1.2</v>
      </c>
      <c r="S547">
        <v>1.4</v>
      </c>
      <c r="T547">
        <v>1.5</v>
      </c>
      <c r="U547">
        <v>1.5</v>
      </c>
      <c r="V547">
        <v>1.5</v>
      </c>
      <c r="W547">
        <v>1.5</v>
      </c>
      <c r="X547">
        <v>1.6</v>
      </c>
      <c r="Y547">
        <v>1.6</v>
      </c>
      <c r="Z547">
        <v>1.6</v>
      </c>
      <c r="AA547">
        <v>1.6</v>
      </c>
      <c r="AB547">
        <v>1.6</v>
      </c>
      <c r="AC547">
        <v>1.6</v>
      </c>
      <c r="AD547">
        <v>1.8416666666666699</v>
      </c>
      <c r="AE547">
        <v>1.8467123287671201</v>
      </c>
      <c r="AF547">
        <v>1.8467123287671201</v>
      </c>
      <c r="AG547">
        <v>2.0639726027397298</v>
      </c>
      <c r="AH547">
        <v>2.05833333333333</v>
      </c>
      <c r="AI547">
        <v>1.89016438356164</v>
      </c>
      <c r="AJ547">
        <v>1.6294520547945199</v>
      </c>
      <c r="AK547">
        <v>1.6794219178082199</v>
      </c>
      <c r="AL547">
        <v>1.5405</v>
      </c>
      <c r="AM547">
        <v>1.70332054794521</v>
      </c>
      <c r="AN547">
        <v>1.88799178082192</v>
      </c>
      <c r="AO547">
        <v>1.7641534246575299</v>
      </c>
      <c r="AP547">
        <v>1.7815342465753401</v>
      </c>
      <c r="AQ547">
        <v>1.87061095890411</v>
      </c>
      <c r="AR547">
        <v>1.9075452054794499</v>
      </c>
      <c r="AS547">
        <v>1.937961</v>
      </c>
      <c r="AT547">
        <v>1.7290000000000001</v>
      </c>
      <c r="AU547">
        <v>1.7380821918</v>
      </c>
      <c r="AV547">
        <v>1.7337369863000001</v>
      </c>
    </row>
    <row r="548" spans="1:48" x14ac:dyDescent="0.25">
      <c r="A548" t="s">
        <v>1764</v>
      </c>
      <c r="B548" t="s">
        <v>8</v>
      </c>
      <c r="J548">
        <v>0.44444444399999999</v>
      </c>
      <c r="K548">
        <v>0.35555555599999999</v>
      </c>
      <c r="L548">
        <v>0.35555555599999999</v>
      </c>
      <c r="M548">
        <v>0.26666666700000002</v>
      </c>
      <c r="N548">
        <v>0.222222222</v>
      </c>
      <c r="O548">
        <v>0.222222222</v>
      </c>
      <c r="P548">
        <v>0.2</v>
      </c>
      <c r="Q548">
        <v>0.2</v>
      </c>
      <c r="R548">
        <v>0.2</v>
      </c>
      <c r="S548">
        <v>0.2</v>
      </c>
      <c r="T548">
        <v>0.3</v>
      </c>
      <c r="U548">
        <v>0.3</v>
      </c>
      <c r="V548">
        <v>0.3</v>
      </c>
      <c r="W548">
        <v>0.3</v>
      </c>
      <c r="X548">
        <v>0.3</v>
      </c>
      <c r="Y548">
        <v>0.3</v>
      </c>
      <c r="Z548">
        <v>0.3</v>
      </c>
      <c r="AA548">
        <v>0.3</v>
      </c>
      <c r="AB548">
        <v>0.3</v>
      </c>
      <c r="AC548">
        <v>0.3</v>
      </c>
      <c r="AD548">
        <v>0.25344262295081998</v>
      </c>
      <c r="AE548">
        <v>0.25413698630136999</v>
      </c>
      <c r="AF548">
        <v>0.25413698630136999</v>
      </c>
      <c r="AG548">
        <v>0.25413698630136999</v>
      </c>
      <c r="AH548">
        <v>0.25344262295081998</v>
      </c>
      <c r="AI548">
        <v>0.232958904109589</v>
      </c>
      <c r="AJ548">
        <v>0.25413698630136999</v>
      </c>
      <c r="AK548">
        <v>0.24354794520547901</v>
      </c>
      <c r="AL548">
        <v>0.206978142076503</v>
      </c>
      <c r="AM548">
        <v>0.23931232876712299</v>
      </c>
      <c r="AN548">
        <v>0.24354794520547901</v>
      </c>
      <c r="AO548">
        <v>0.24566575342465799</v>
      </c>
      <c r="AP548">
        <v>0.25413698630136999</v>
      </c>
      <c r="AQ548">
        <v>0.26684383561643799</v>
      </c>
      <c r="AR548">
        <v>0.27319726027397301</v>
      </c>
      <c r="AS548">
        <v>0.112243</v>
      </c>
      <c r="AT548">
        <v>0.13305700000000001</v>
      </c>
      <c r="AU548">
        <v>0.13342191780000001</v>
      </c>
      <c r="AV548">
        <v>0.13342191780000001</v>
      </c>
    </row>
    <row r="549" spans="1:48" x14ac:dyDescent="0.25">
      <c r="A549" t="s">
        <v>1763</v>
      </c>
      <c r="B549" t="s">
        <v>6</v>
      </c>
      <c r="J549">
        <v>2.888888889</v>
      </c>
      <c r="K549">
        <v>2.3111111110000002</v>
      </c>
      <c r="L549">
        <v>2.3111111110000002</v>
      </c>
      <c r="M549">
        <v>1.733333333</v>
      </c>
      <c r="N549">
        <v>1.4444444439999999</v>
      </c>
      <c r="O549">
        <v>1.4444444439999999</v>
      </c>
      <c r="P549">
        <v>1.3</v>
      </c>
      <c r="Q549">
        <v>1.3</v>
      </c>
      <c r="R549">
        <v>1.3</v>
      </c>
      <c r="S549">
        <v>1.6</v>
      </c>
      <c r="T549">
        <v>1.7</v>
      </c>
      <c r="U549">
        <v>1.7</v>
      </c>
      <c r="V549">
        <v>1.7</v>
      </c>
      <c r="W549">
        <v>1.7</v>
      </c>
      <c r="X549">
        <v>1.8</v>
      </c>
      <c r="Y549">
        <v>1.8</v>
      </c>
      <c r="Z549">
        <v>1.8</v>
      </c>
      <c r="AA549">
        <v>1.8</v>
      </c>
      <c r="AB549">
        <v>1.8</v>
      </c>
      <c r="AC549">
        <v>1.8</v>
      </c>
      <c r="AD549">
        <v>0.91721311475409795</v>
      </c>
      <c r="AE549">
        <v>0.91972602739725995</v>
      </c>
      <c r="AF549">
        <v>0.91972602739725995</v>
      </c>
      <c r="AG549">
        <v>0.91972602739725995</v>
      </c>
      <c r="AH549">
        <v>1.0191256830601101</v>
      </c>
      <c r="AI549">
        <v>1.02191780821918</v>
      </c>
      <c r="AJ549">
        <v>1.02191780821918</v>
      </c>
      <c r="AK549">
        <v>1.17724931506849</v>
      </c>
      <c r="AL549">
        <v>1.3167103825136599</v>
      </c>
      <c r="AM549">
        <v>1.2119945205479501</v>
      </c>
      <c r="AN549">
        <v>1.1506794520547901</v>
      </c>
      <c r="AO549">
        <v>0.89315616438356205</v>
      </c>
      <c r="AP549">
        <v>1.2263013698630101</v>
      </c>
      <c r="AQ549">
        <v>1.2876164383561599</v>
      </c>
      <c r="AR549">
        <v>1.31418630136986</v>
      </c>
      <c r="AS549">
        <v>1.616673</v>
      </c>
      <c r="AT549">
        <v>1.7263980000000001</v>
      </c>
      <c r="AU549">
        <v>1.6289369863000001</v>
      </c>
      <c r="AV549">
        <v>1.7311287671</v>
      </c>
    </row>
    <row r="550" spans="1:48" x14ac:dyDescent="0.25">
      <c r="A550" t="s">
        <v>1762</v>
      </c>
      <c r="B550" t="s">
        <v>4</v>
      </c>
      <c r="J550">
        <v>3.5555555559999998</v>
      </c>
      <c r="K550">
        <v>2.8444444440000001</v>
      </c>
      <c r="L550">
        <v>2.8444444440000001</v>
      </c>
      <c r="M550">
        <v>2.1333333329999999</v>
      </c>
      <c r="N550">
        <v>1.7777777779999999</v>
      </c>
      <c r="O550">
        <v>1.7777777779999999</v>
      </c>
      <c r="P550">
        <v>1.6</v>
      </c>
      <c r="Q550">
        <v>1.6</v>
      </c>
      <c r="R550">
        <v>1.5</v>
      </c>
      <c r="S550">
        <v>6.2</v>
      </c>
      <c r="T550">
        <v>6.2</v>
      </c>
      <c r="U550">
        <v>6.2</v>
      </c>
      <c r="V550">
        <v>6.3</v>
      </c>
      <c r="W550">
        <v>6.3</v>
      </c>
      <c r="X550">
        <v>6.4</v>
      </c>
      <c r="Y550">
        <v>6.3</v>
      </c>
      <c r="Z550">
        <v>6.3</v>
      </c>
      <c r="AA550">
        <v>6.4</v>
      </c>
      <c r="AB550">
        <v>6.4</v>
      </c>
      <c r="AC550">
        <v>6.4</v>
      </c>
      <c r="AD550">
        <v>1.45573770491803</v>
      </c>
      <c r="AE550">
        <v>1.4597260273972601</v>
      </c>
      <c r="AF550">
        <v>1.4597260273972601</v>
      </c>
      <c r="AG550">
        <v>1.4597260273972601</v>
      </c>
      <c r="AH550">
        <v>1.2737704918032799</v>
      </c>
      <c r="AI550">
        <v>1.18602739726027</v>
      </c>
      <c r="AJ550">
        <v>1.0947945205479499</v>
      </c>
      <c r="AK550">
        <v>1.1477095890411</v>
      </c>
      <c r="AL550">
        <v>1.72868852459016</v>
      </c>
      <c r="AM550">
        <v>0.93057534246575302</v>
      </c>
      <c r="AN550">
        <v>1.4597260273972601</v>
      </c>
      <c r="AO550">
        <v>0.51820273972602704</v>
      </c>
      <c r="AP550">
        <v>1.4597260273972601</v>
      </c>
      <c r="AQ550">
        <v>1.53271232876712</v>
      </c>
      <c r="AR550">
        <v>1.5637315068493201</v>
      </c>
      <c r="AS550">
        <v>0.60578600000000005</v>
      </c>
      <c r="AT550">
        <v>0.28022900000000001</v>
      </c>
      <c r="AU550">
        <v>0.15692054790000001</v>
      </c>
      <c r="AV550">
        <v>0.2809972603</v>
      </c>
    </row>
    <row r="551" spans="1:48" x14ac:dyDescent="0.25">
      <c r="A551" t="s">
        <v>1761</v>
      </c>
      <c r="B551" t="s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0.2</v>
      </c>
      <c r="T551">
        <v>0.2</v>
      </c>
      <c r="U551">
        <v>0.2</v>
      </c>
      <c r="V551">
        <v>0.2</v>
      </c>
      <c r="W551">
        <v>0.2</v>
      </c>
      <c r="X551">
        <v>0.2</v>
      </c>
      <c r="Y551">
        <v>0.2</v>
      </c>
      <c r="Z551">
        <v>0.2</v>
      </c>
      <c r="AA551">
        <v>0.2</v>
      </c>
      <c r="AB551">
        <v>0.2</v>
      </c>
      <c r="AC551">
        <v>0.2</v>
      </c>
      <c r="AD551">
        <v>0.79234972677595605</v>
      </c>
      <c r="AE551">
        <v>0.79452054794520499</v>
      </c>
      <c r="AF551">
        <v>0.79452054794520499</v>
      </c>
      <c r="AG551">
        <v>0.79452054794520499</v>
      </c>
      <c r="AH551">
        <v>0.72896174863387997</v>
      </c>
      <c r="AI551">
        <v>0.69917808219178101</v>
      </c>
      <c r="AJ551">
        <v>0.66739726027397295</v>
      </c>
      <c r="AK551">
        <v>0.63561643835616399</v>
      </c>
      <c r="AL551">
        <v>0.63387978142076495</v>
      </c>
      <c r="AM551">
        <v>0.63561643835616399</v>
      </c>
      <c r="AN551">
        <v>0.63561643835616399</v>
      </c>
      <c r="AO551">
        <v>0.63561643835616399</v>
      </c>
      <c r="AP551">
        <v>0.63561643835616399</v>
      </c>
      <c r="AQ551">
        <v>0.63561643835616399</v>
      </c>
      <c r="AR551">
        <v>0.63561643835616399</v>
      </c>
      <c r="AS551">
        <v>0.59747899999999998</v>
      </c>
      <c r="AT551">
        <v>0.47540900000000003</v>
      </c>
      <c r="AU551">
        <v>0.47671232879999997</v>
      </c>
      <c r="AV551">
        <v>0.47671232879999997</v>
      </c>
    </row>
    <row r="552" spans="1:48" x14ac:dyDescent="0.25">
      <c r="A552" t="s">
        <v>1760</v>
      </c>
      <c r="B552" t="s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0.1</v>
      </c>
      <c r="R552">
        <v>0.1</v>
      </c>
      <c r="S552">
        <v>0.4</v>
      </c>
      <c r="T552">
        <v>0.4</v>
      </c>
      <c r="U552">
        <v>0.4</v>
      </c>
      <c r="V552">
        <v>0.4</v>
      </c>
      <c r="W552">
        <v>0.5</v>
      </c>
      <c r="X552">
        <v>0.5</v>
      </c>
      <c r="Y552">
        <v>0.5</v>
      </c>
      <c r="Z552">
        <v>0.5</v>
      </c>
      <c r="AA552">
        <v>0.5</v>
      </c>
      <c r="AB552">
        <v>0.5</v>
      </c>
      <c r="AC552">
        <v>0.5</v>
      </c>
      <c r="AD552">
        <v>0.42081967213114801</v>
      </c>
      <c r="AE552">
        <v>0.42197260273972598</v>
      </c>
      <c r="AF552">
        <v>0.43857534246575303</v>
      </c>
      <c r="AG552">
        <v>0.43857534246575303</v>
      </c>
      <c r="AH552">
        <v>0.43737704918032799</v>
      </c>
      <c r="AI552">
        <v>0.43857534246575303</v>
      </c>
      <c r="AJ552">
        <v>0.43857534246575303</v>
      </c>
      <c r="AK552">
        <v>0.42529315068493201</v>
      </c>
      <c r="AL552">
        <v>0.43906010928961697</v>
      </c>
      <c r="AM552">
        <v>0.46419178082191798</v>
      </c>
      <c r="AN552">
        <v>0.47734246575342498</v>
      </c>
      <c r="AO552">
        <v>0.446898630136986</v>
      </c>
      <c r="AP552">
        <v>0.458005479452055</v>
      </c>
      <c r="AQ552">
        <v>0.41720000000000002</v>
      </c>
      <c r="AR552">
        <v>0.41720000000000002</v>
      </c>
      <c r="AS552">
        <v>0.458706</v>
      </c>
      <c r="AT552">
        <v>0.40684100000000001</v>
      </c>
      <c r="AU552">
        <v>0</v>
      </c>
      <c r="AV552">
        <v>0</v>
      </c>
    </row>
    <row r="553" spans="1:48" x14ac:dyDescent="0.25">
      <c r="B553" t="s">
        <v>1759</v>
      </c>
    </row>
    <row r="554" spans="1:48" x14ac:dyDescent="0.25">
      <c r="A554" t="s">
        <v>1758</v>
      </c>
      <c r="B554" t="s">
        <v>16</v>
      </c>
      <c r="J554">
        <v>0.2</v>
      </c>
      <c r="K554">
        <v>0.3</v>
      </c>
      <c r="L554">
        <v>0.3</v>
      </c>
      <c r="M554">
        <v>0.3</v>
      </c>
      <c r="N554">
        <v>0.3</v>
      </c>
      <c r="O554">
        <v>0.3</v>
      </c>
      <c r="P554">
        <v>0.24628</v>
      </c>
      <c r="Q554">
        <v>0.34627999999999998</v>
      </c>
      <c r="R554">
        <v>0.371</v>
      </c>
      <c r="S554">
        <v>0.37119000000000002</v>
      </c>
      <c r="T554">
        <v>0.37119000000000002</v>
      </c>
      <c r="U554">
        <v>0.37119000000000002</v>
      </c>
      <c r="V554">
        <v>0.371</v>
      </c>
      <c r="W554">
        <v>0.37119000000000002</v>
      </c>
      <c r="X554">
        <v>0.49236999999999997</v>
      </c>
      <c r="Y554">
        <v>0.61324000000000001</v>
      </c>
      <c r="Z554">
        <v>0.61324000000000001</v>
      </c>
      <c r="AA554">
        <v>0.61355000000000004</v>
      </c>
      <c r="AB554">
        <v>0.61355000000000004</v>
      </c>
      <c r="AC554">
        <v>0.61356164383561596</v>
      </c>
      <c r="AD554">
        <v>0.75292076502732097</v>
      </c>
      <c r="AE554">
        <v>0.84040821917808195</v>
      </c>
      <c r="AF554">
        <v>0.75965890410958803</v>
      </c>
      <c r="AG554">
        <v>0.86879999999999902</v>
      </c>
      <c r="AH554">
        <v>0.99995081967213095</v>
      </c>
      <c r="AI554">
        <v>0.98523287671232895</v>
      </c>
      <c r="AJ554">
        <v>0.98309863013698595</v>
      </c>
      <c r="AK554">
        <v>1.2357287671232799</v>
      </c>
      <c r="AL554">
        <v>1.1056502732240401</v>
      </c>
      <c r="AM554">
        <v>1.10729589041095</v>
      </c>
      <c r="AN554">
        <v>1.1629298630136899</v>
      </c>
      <c r="AO554">
        <v>1.13440438356164</v>
      </c>
      <c r="AP554">
        <v>1.1158890410958899</v>
      </c>
      <c r="AQ554">
        <v>1.07967208219178</v>
      </c>
      <c r="AR554">
        <v>1.1455934246575299</v>
      </c>
      <c r="AS554">
        <v>1.216575</v>
      </c>
      <c r="AT554">
        <v>1.2266980000000001</v>
      </c>
      <c r="AU554">
        <v>1.1757938354999999</v>
      </c>
      <c r="AV554">
        <v>1.230061096</v>
      </c>
    </row>
    <row r="555" spans="1:48" x14ac:dyDescent="0.25">
      <c r="A555" t="s">
        <v>1757</v>
      </c>
      <c r="B555" t="s">
        <v>14</v>
      </c>
      <c r="J555">
        <v>0.2</v>
      </c>
      <c r="K555">
        <v>0.3</v>
      </c>
      <c r="L555">
        <v>0.3</v>
      </c>
      <c r="M555">
        <v>0.3</v>
      </c>
      <c r="N555">
        <v>0.3</v>
      </c>
      <c r="O555">
        <v>0.3</v>
      </c>
      <c r="P555">
        <v>0.24628</v>
      </c>
      <c r="Q555">
        <v>0.34627999999999998</v>
      </c>
      <c r="R555">
        <v>0.371</v>
      </c>
      <c r="S555">
        <v>0.37119000000000002</v>
      </c>
      <c r="T555">
        <v>0.37119000000000002</v>
      </c>
      <c r="U555">
        <v>0.37119000000000002</v>
      </c>
      <c r="V555">
        <v>0.371</v>
      </c>
      <c r="W555">
        <v>0.37119000000000002</v>
      </c>
      <c r="X555">
        <v>0.49236999999999997</v>
      </c>
      <c r="Y555">
        <v>0.61324000000000001</v>
      </c>
      <c r="Z555">
        <v>0.61324000000000001</v>
      </c>
      <c r="AA555">
        <v>0.61355000000000004</v>
      </c>
      <c r="AB555">
        <v>0.61355000000000004</v>
      </c>
      <c r="AC555">
        <v>0.61356164383561596</v>
      </c>
      <c r="AD555">
        <v>0.75292076502732097</v>
      </c>
      <c r="AE555">
        <v>0.84040821917808195</v>
      </c>
      <c r="AF555">
        <v>0.75965890410958803</v>
      </c>
      <c r="AG555">
        <v>0.86879999999999902</v>
      </c>
      <c r="AH555">
        <v>0.99995081967213095</v>
      </c>
      <c r="AI555">
        <v>0.98523287671232895</v>
      </c>
      <c r="AJ555">
        <v>0.98309863013698595</v>
      </c>
      <c r="AK555">
        <v>1.2357287671232799</v>
      </c>
      <c r="AL555">
        <v>1.1056502732240401</v>
      </c>
      <c r="AM555">
        <v>1.10729589041095</v>
      </c>
      <c r="AN555">
        <v>1.1629298630136899</v>
      </c>
      <c r="AO555">
        <v>1.13440438356164</v>
      </c>
      <c r="AP555">
        <v>1.1158890410958899</v>
      </c>
      <c r="AQ555">
        <v>1.07967208219178</v>
      </c>
      <c r="AR555">
        <v>1.1455934246575299</v>
      </c>
      <c r="AS555">
        <v>1.216575</v>
      </c>
      <c r="AT555">
        <v>1.2266980000000001</v>
      </c>
      <c r="AU555">
        <v>1.1757938354999999</v>
      </c>
      <c r="AV555">
        <v>1.230061096</v>
      </c>
    </row>
    <row r="556" spans="1:48" x14ac:dyDescent="0.25">
      <c r="A556" t="s">
        <v>1756</v>
      </c>
      <c r="B556" t="s">
        <v>12</v>
      </c>
      <c r="J556">
        <v>8.1208380999999996E-2</v>
      </c>
      <c r="K556">
        <v>0.12181257099999999</v>
      </c>
      <c r="L556">
        <v>0.12181257099999999</v>
      </c>
      <c r="M556">
        <v>0.12181257099999999</v>
      </c>
      <c r="N556">
        <v>0.12181257099999999</v>
      </c>
      <c r="O556">
        <v>0.12181257099999999</v>
      </c>
      <c r="P556">
        <v>0.1</v>
      </c>
      <c r="Q556">
        <v>0.2</v>
      </c>
      <c r="R556">
        <v>0.2</v>
      </c>
      <c r="S556">
        <v>0.2</v>
      </c>
      <c r="T556">
        <v>0.2</v>
      </c>
      <c r="U556">
        <v>0.2</v>
      </c>
      <c r="V556">
        <v>0.2</v>
      </c>
      <c r="W556">
        <v>0.2</v>
      </c>
      <c r="X556">
        <v>0.3</v>
      </c>
      <c r="Y556">
        <v>0.3</v>
      </c>
      <c r="Z556">
        <v>0.3</v>
      </c>
      <c r="AA556">
        <v>0.3</v>
      </c>
      <c r="AB556">
        <v>0.3</v>
      </c>
      <c r="AC556">
        <v>0.3</v>
      </c>
      <c r="AD556">
        <v>0.41950819672131101</v>
      </c>
      <c r="AE556">
        <v>0.46739726027397299</v>
      </c>
      <c r="AF556">
        <v>0.30380821917808198</v>
      </c>
      <c r="AG556">
        <v>0.35054794520547899</v>
      </c>
      <c r="AH556">
        <v>0.27967213114754103</v>
      </c>
      <c r="AI556">
        <v>0.25706849315068497</v>
      </c>
      <c r="AJ556">
        <v>0.25706849315068497</v>
      </c>
      <c r="AK556">
        <v>0.25706849315068497</v>
      </c>
      <c r="AL556">
        <v>0.25636612021857902</v>
      </c>
      <c r="AM556">
        <v>0.233698630136986</v>
      </c>
      <c r="AN556">
        <v>0.23416602739726</v>
      </c>
      <c r="AO556">
        <v>0.30147123287671201</v>
      </c>
      <c r="AP556">
        <v>0.22294849315068499</v>
      </c>
      <c r="AQ556">
        <v>0.231595342465753</v>
      </c>
      <c r="AR556">
        <v>0.241410684931507</v>
      </c>
      <c r="AS556">
        <v>0.23696999999999999</v>
      </c>
      <c r="AT556">
        <v>0.242615</v>
      </c>
      <c r="AU556">
        <v>0.23603561640000001</v>
      </c>
      <c r="AV556">
        <v>0.24328027399999999</v>
      </c>
    </row>
    <row r="557" spans="1:48" x14ac:dyDescent="0.25">
      <c r="A557" t="s">
        <v>1755</v>
      </c>
      <c r="B557" t="s">
        <v>10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6.4999999999999997E-3</v>
      </c>
      <c r="AE557">
        <v>6.5178082191780801E-3</v>
      </c>
      <c r="AF557">
        <v>7.6041095890410897E-3</v>
      </c>
      <c r="AG557">
        <v>8.6904109589041097E-3</v>
      </c>
      <c r="AH557">
        <v>8.6666666666666697E-3</v>
      </c>
      <c r="AI557">
        <v>8.6904109589041097E-3</v>
      </c>
      <c r="AJ557">
        <v>1.0863013698630099E-2</v>
      </c>
      <c r="AK557">
        <v>1.0863013698630099E-2</v>
      </c>
      <c r="AL557">
        <v>1.51666666666667E-2</v>
      </c>
      <c r="AM557">
        <v>1.30356164383562E-2</v>
      </c>
      <c r="AN557">
        <v>1.6946301369862998E-2</v>
      </c>
      <c r="AO557">
        <v>1.6946301369862998E-2</v>
      </c>
      <c r="AP557">
        <v>1.23838356164384E-2</v>
      </c>
      <c r="AQ557">
        <v>1.4121917808219199E-2</v>
      </c>
      <c r="AR557">
        <v>1.3470136986301401E-2</v>
      </c>
      <c r="AS557">
        <v>1.3252E-2</v>
      </c>
      <c r="AT557">
        <v>1.3650000000000001E-2</v>
      </c>
      <c r="AU557">
        <v>1.3252876699999999E-2</v>
      </c>
      <c r="AV557">
        <v>1.3687397299999999E-2</v>
      </c>
    </row>
    <row r="558" spans="1:48" x14ac:dyDescent="0.25">
      <c r="A558" t="s">
        <v>1754</v>
      </c>
      <c r="B558" t="s">
        <v>8</v>
      </c>
      <c r="J558">
        <v>3.4391748999999999E-2</v>
      </c>
      <c r="K558">
        <v>5.1587623999999999E-2</v>
      </c>
      <c r="L558">
        <v>5.1587623999999999E-2</v>
      </c>
      <c r="M558">
        <v>5.1587623999999999E-2</v>
      </c>
      <c r="N558">
        <v>5.1587623999999999E-2</v>
      </c>
      <c r="O558">
        <v>5.1587623999999999E-2</v>
      </c>
      <c r="P558">
        <v>4.2349999999999999E-2</v>
      </c>
      <c r="Q558">
        <v>4.2349999999999999E-2</v>
      </c>
      <c r="R558">
        <v>2.112E-2</v>
      </c>
      <c r="S558">
        <v>2.1170000000000001E-2</v>
      </c>
      <c r="T558">
        <v>2.1170000000000001E-2</v>
      </c>
      <c r="U558">
        <v>2.1170000000000001E-2</v>
      </c>
      <c r="V558">
        <v>2.112E-2</v>
      </c>
      <c r="W558">
        <v>2.1170000000000001E-2</v>
      </c>
      <c r="X558">
        <v>4.2349999999999999E-2</v>
      </c>
      <c r="Y558">
        <v>6.336E-2</v>
      </c>
      <c r="Z558">
        <v>6.336E-2</v>
      </c>
      <c r="AA558">
        <v>6.3530000000000003E-2</v>
      </c>
      <c r="AB558">
        <v>6.3530000000000003E-2</v>
      </c>
      <c r="AC558">
        <v>6.3534246575342498E-2</v>
      </c>
      <c r="AD558">
        <v>2.1120218579235E-2</v>
      </c>
      <c r="AE558">
        <v>2.11780821917808E-2</v>
      </c>
      <c r="AF558">
        <v>2.11780821917808E-2</v>
      </c>
      <c r="AG558">
        <v>2.11780821917808E-2</v>
      </c>
      <c r="AH558">
        <v>2.1120218579235E-2</v>
      </c>
      <c r="AI558">
        <v>2.11780821917808E-2</v>
      </c>
      <c r="AJ558">
        <v>2.11780821917808E-2</v>
      </c>
      <c r="AK558">
        <v>1.6942465753424701E-2</v>
      </c>
      <c r="AL558">
        <v>1.05601092896175E-2</v>
      </c>
      <c r="AM558">
        <v>1.05890410958904E-2</v>
      </c>
      <c r="AN558">
        <v>7.2005479452054797E-3</v>
      </c>
      <c r="AO558">
        <v>7.2005479452054797E-3</v>
      </c>
      <c r="AP558">
        <v>1.27068493150685E-3</v>
      </c>
      <c r="AQ558">
        <v>1.4189315068493199E-3</v>
      </c>
      <c r="AR558">
        <v>1.48246575342466E-3</v>
      </c>
      <c r="AS558">
        <v>1.4400000000000001E-3</v>
      </c>
      <c r="AT558">
        <v>1.4779999999999999E-3</v>
      </c>
      <c r="AU558">
        <v>1.3765753E-3</v>
      </c>
      <c r="AV558">
        <v>1.4824657999999999E-3</v>
      </c>
    </row>
    <row r="559" spans="1:48" x14ac:dyDescent="0.25">
      <c r="A559" t="s">
        <v>1753</v>
      </c>
      <c r="B559" t="s">
        <v>6</v>
      </c>
      <c r="J559">
        <v>4.9788857999999998E-2</v>
      </c>
      <c r="K559">
        <v>7.4683287000000001E-2</v>
      </c>
      <c r="L559">
        <v>7.4683287000000001E-2</v>
      </c>
      <c r="M559">
        <v>7.4683287000000001E-2</v>
      </c>
      <c r="N559">
        <v>7.4683287000000001E-2</v>
      </c>
      <c r="O559">
        <v>7.4683287000000001E-2</v>
      </c>
      <c r="P559">
        <v>6.1310000000000003E-2</v>
      </c>
      <c r="Q559">
        <v>6.1310000000000003E-2</v>
      </c>
      <c r="R559">
        <v>0.1</v>
      </c>
      <c r="S559">
        <v>0.1</v>
      </c>
      <c r="T559">
        <v>0.1</v>
      </c>
      <c r="U559">
        <v>0.1</v>
      </c>
      <c r="V559">
        <v>0.1</v>
      </c>
      <c r="W559">
        <v>0.1</v>
      </c>
      <c r="X559">
        <v>0.1</v>
      </c>
      <c r="Y559">
        <v>0.2</v>
      </c>
      <c r="Z559">
        <v>0.2</v>
      </c>
      <c r="AA559">
        <v>0.2</v>
      </c>
      <c r="AB559">
        <v>0.2</v>
      </c>
      <c r="AC559">
        <v>0.2</v>
      </c>
      <c r="AD559">
        <v>0.22420765027322401</v>
      </c>
      <c r="AE559">
        <v>0.245260273972603</v>
      </c>
      <c r="AF559">
        <v>0.32701369863013702</v>
      </c>
      <c r="AG559">
        <v>0.38832876712328801</v>
      </c>
      <c r="AH559">
        <v>0.41784153005464503</v>
      </c>
      <c r="AI559">
        <v>0.42307397260273999</v>
      </c>
      <c r="AJ559">
        <v>0.41694246575342497</v>
      </c>
      <c r="AK559">
        <v>0.66833424657534202</v>
      </c>
      <c r="AL559">
        <v>0.52179234972677602</v>
      </c>
      <c r="AM559">
        <v>0.52730958904109604</v>
      </c>
      <c r="AN559">
        <v>0.591077260273973</v>
      </c>
      <c r="AO559">
        <v>0.50380547945205501</v>
      </c>
      <c r="AP559">
        <v>0.56185041095890398</v>
      </c>
      <c r="AQ559">
        <v>0.58371945205479403</v>
      </c>
      <c r="AR559">
        <v>0.608041095890411</v>
      </c>
      <c r="AS559">
        <v>0.59741299999999997</v>
      </c>
      <c r="AT559">
        <v>0.61147499999999999</v>
      </c>
      <c r="AU559">
        <v>0.59475616440000001</v>
      </c>
      <c r="AV559">
        <v>0.61315068490000002</v>
      </c>
    </row>
    <row r="560" spans="1:48" x14ac:dyDescent="0.25">
      <c r="A560" t="s">
        <v>1752</v>
      </c>
      <c r="B560" t="s">
        <v>4</v>
      </c>
      <c r="J560">
        <v>1.4812409E-2</v>
      </c>
      <c r="K560">
        <v>2.2218613000000002E-2</v>
      </c>
      <c r="L560">
        <v>2.2218613000000002E-2</v>
      </c>
      <c r="M560">
        <v>2.2218613000000002E-2</v>
      </c>
      <c r="N560">
        <v>2.2218613000000002E-2</v>
      </c>
      <c r="O560">
        <v>2.2218613000000002E-2</v>
      </c>
      <c r="P560">
        <v>1.8239999999999999E-2</v>
      </c>
      <c r="Q560">
        <v>1.8239999999999999E-2</v>
      </c>
      <c r="R560">
        <v>1.8190000000000001E-2</v>
      </c>
      <c r="S560">
        <v>1.8239999999999999E-2</v>
      </c>
      <c r="T560">
        <v>1.8239999999999999E-2</v>
      </c>
      <c r="U560">
        <v>1.8239999999999999E-2</v>
      </c>
      <c r="V560">
        <v>1.8190000000000001E-2</v>
      </c>
      <c r="W560">
        <v>1.8239999999999999E-2</v>
      </c>
      <c r="X560">
        <v>1.8239999999999999E-2</v>
      </c>
      <c r="Y560">
        <v>1.8190000000000001E-2</v>
      </c>
      <c r="Z560">
        <v>1.8190000000000001E-2</v>
      </c>
      <c r="AA560">
        <v>1.8239999999999999E-2</v>
      </c>
      <c r="AB560">
        <v>1.8239999999999999E-2</v>
      </c>
      <c r="AC560">
        <v>1.82465753424658E-2</v>
      </c>
      <c r="AD560">
        <v>1.81967213114754E-2</v>
      </c>
      <c r="AE560">
        <v>3.6493150684931502E-2</v>
      </c>
      <c r="AF560">
        <v>3.6493150684931502E-2</v>
      </c>
      <c r="AG560">
        <v>3.6493150684931502E-2</v>
      </c>
      <c r="AH560">
        <v>0.209262295081967</v>
      </c>
      <c r="AI560">
        <v>0.21166027397260301</v>
      </c>
      <c r="AJ560">
        <v>0.213484931506849</v>
      </c>
      <c r="AK560">
        <v>0.21895890410958899</v>
      </c>
      <c r="AL560">
        <v>0.23837704918032801</v>
      </c>
      <c r="AM560">
        <v>0.25910136986301402</v>
      </c>
      <c r="AN560">
        <v>0.249978082191781</v>
      </c>
      <c r="AO560">
        <v>0.23538082191780799</v>
      </c>
      <c r="AP560">
        <v>0.24815342465753401</v>
      </c>
      <c r="AQ560">
        <v>0.17699178082191799</v>
      </c>
      <c r="AR560">
        <v>0.20618630136986299</v>
      </c>
      <c r="AS560">
        <v>0.293769</v>
      </c>
      <c r="AT560">
        <v>0.28204899999999999</v>
      </c>
      <c r="AU560">
        <v>0.25727671229999999</v>
      </c>
      <c r="AV560">
        <v>0.28282191779999999</v>
      </c>
    </row>
    <row r="561" spans="1:48" x14ac:dyDescent="0.25">
      <c r="A561" t="s">
        <v>1751</v>
      </c>
      <c r="B561" t="s">
        <v>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3.1690000000000003E-2</v>
      </c>
      <c r="S561">
        <v>3.1780000000000003E-2</v>
      </c>
      <c r="T561">
        <v>3.1780000000000003E-2</v>
      </c>
      <c r="U561">
        <v>3.1780000000000003E-2</v>
      </c>
      <c r="V561">
        <v>3.1690000000000003E-2</v>
      </c>
      <c r="W561">
        <v>3.1780000000000003E-2</v>
      </c>
      <c r="X561">
        <v>3.1780000000000003E-2</v>
      </c>
      <c r="Y561">
        <v>3.1690000000000003E-2</v>
      </c>
      <c r="Z561">
        <v>3.1690000000000003E-2</v>
      </c>
      <c r="AA561">
        <v>3.1780000000000003E-2</v>
      </c>
      <c r="AB561">
        <v>3.1780000000000003E-2</v>
      </c>
      <c r="AC561">
        <v>3.1780821917808198E-2</v>
      </c>
      <c r="AD561">
        <v>6.3387978142076501E-2</v>
      </c>
      <c r="AE561">
        <v>6.3561643835616397E-2</v>
      </c>
      <c r="AF561">
        <v>6.3561643835616397E-2</v>
      </c>
      <c r="AG561">
        <v>6.3561643835616397E-2</v>
      </c>
      <c r="AH561">
        <v>6.3387978142076501E-2</v>
      </c>
      <c r="AI561">
        <v>6.3561643835616397E-2</v>
      </c>
      <c r="AJ561">
        <v>6.3561643835616397E-2</v>
      </c>
      <c r="AK561">
        <v>6.3561643835616397E-2</v>
      </c>
      <c r="AL561">
        <v>6.3387978142076501E-2</v>
      </c>
      <c r="AM561">
        <v>6.3561643835616397E-2</v>
      </c>
      <c r="AN561">
        <v>6.3561643835616397E-2</v>
      </c>
      <c r="AO561">
        <v>6.9599999999999995E-2</v>
      </c>
      <c r="AP561">
        <v>6.92821917808219E-2</v>
      </c>
      <c r="AQ561">
        <v>7.1824657534246605E-2</v>
      </c>
      <c r="AR561">
        <v>7.5002739726027404E-2</v>
      </c>
      <c r="AS561">
        <v>7.3731000000000005E-2</v>
      </c>
      <c r="AT561">
        <v>7.5430999999999998E-2</v>
      </c>
      <c r="AU561">
        <v>7.3095890400000002E-2</v>
      </c>
      <c r="AV561">
        <v>7.5638356200000006E-2</v>
      </c>
    </row>
    <row r="562" spans="1:48" x14ac:dyDescent="0.25">
      <c r="A562" t="s">
        <v>1750</v>
      </c>
      <c r="B562" t="s">
        <v>0</v>
      </c>
      <c r="J562">
        <v>1.9798603000000001E-2</v>
      </c>
      <c r="K562">
        <v>2.9697905E-2</v>
      </c>
      <c r="L562">
        <v>2.9697905E-2</v>
      </c>
      <c r="M562">
        <v>2.9697905E-2</v>
      </c>
      <c r="N562">
        <v>2.9697905E-2</v>
      </c>
      <c r="O562">
        <v>2.9697905E-2</v>
      </c>
      <c r="P562">
        <v>2.4379999999999999E-2</v>
      </c>
      <c r="Q562">
        <v>2.4379999999999999E-2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 x14ac:dyDescent="0.25">
      <c r="B563" t="s">
        <v>1749</v>
      </c>
    </row>
    <row r="564" spans="1:48" x14ac:dyDescent="0.25">
      <c r="A564" t="s">
        <v>1748</v>
      </c>
      <c r="B564" t="s">
        <v>16</v>
      </c>
      <c r="J564">
        <v>38.000000002</v>
      </c>
      <c r="K564">
        <v>37.000000002</v>
      </c>
      <c r="L564">
        <v>39.000000002</v>
      </c>
      <c r="M564">
        <v>47</v>
      </c>
      <c r="N564">
        <v>40.999999998</v>
      </c>
      <c r="O564">
        <v>41.999999999000003</v>
      </c>
      <c r="P564">
        <v>47</v>
      </c>
      <c r="Q564">
        <v>52.1</v>
      </c>
      <c r="R564">
        <v>58.8</v>
      </c>
      <c r="S564">
        <v>58.9</v>
      </c>
      <c r="T564">
        <v>64.5</v>
      </c>
      <c r="U564">
        <v>61.6</v>
      </c>
      <c r="V564">
        <v>65.099999999999994</v>
      </c>
      <c r="W564">
        <v>59.2</v>
      </c>
      <c r="X564">
        <v>68.099999999999994</v>
      </c>
      <c r="Y564">
        <v>71.599999999999994</v>
      </c>
      <c r="Z564">
        <v>77.7</v>
      </c>
      <c r="AA564">
        <v>84.4</v>
      </c>
      <c r="AB564">
        <v>86.6</v>
      </c>
      <c r="AC564">
        <v>99.7</v>
      </c>
      <c r="AD564">
        <v>138.16191803278599</v>
      </c>
      <c r="AE564">
        <v>133.06398465753401</v>
      </c>
      <c r="AF564">
        <v>139.15619945205401</v>
      </c>
      <c r="AG564">
        <v>119.436757260273</v>
      </c>
      <c r="AH564">
        <v>112.10671693989001</v>
      </c>
      <c r="AI564">
        <v>120.569675616438</v>
      </c>
      <c r="AJ564">
        <v>119.05071232876701</v>
      </c>
      <c r="AK564">
        <v>119.570980821917</v>
      </c>
      <c r="AL564">
        <v>119.595660109289</v>
      </c>
      <c r="AM564">
        <v>116.707213150684</v>
      </c>
      <c r="AN564">
        <v>119.087594520548</v>
      </c>
      <c r="AO564">
        <v>113.763044383561</v>
      </c>
      <c r="AP564">
        <v>120.681364383561</v>
      </c>
      <c r="AQ564">
        <v>116.088858082191</v>
      </c>
      <c r="AR564">
        <v>111.252163287671</v>
      </c>
      <c r="AS564">
        <v>123.12706799999999</v>
      </c>
      <c r="AT564">
        <v>133.19553400000001</v>
      </c>
      <c r="AU564">
        <v>126.318356164383</v>
      </c>
      <c r="AV564">
        <v>142.75494876712301</v>
      </c>
    </row>
    <row r="565" spans="1:48" x14ac:dyDescent="0.25">
      <c r="A565" t="s">
        <v>1747</v>
      </c>
      <c r="B565" t="s">
        <v>14</v>
      </c>
      <c r="J565">
        <v>38.000000002</v>
      </c>
      <c r="K565">
        <v>37.000000002</v>
      </c>
      <c r="L565">
        <v>39.000000002</v>
      </c>
      <c r="M565">
        <v>47</v>
      </c>
      <c r="N565">
        <v>40.999999998</v>
      </c>
      <c r="O565">
        <v>41.999999999000003</v>
      </c>
      <c r="P565">
        <v>47</v>
      </c>
      <c r="Q565">
        <v>52.1</v>
      </c>
      <c r="R565">
        <v>58.8</v>
      </c>
      <c r="S565">
        <v>58.9</v>
      </c>
      <c r="T565">
        <v>64.5</v>
      </c>
      <c r="U565">
        <v>61.6</v>
      </c>
      <c r="V565">
        <v>65.099999999999994</v>
      </c>
      <c r="W565">
        <v>59.2</v>
      </c>
      <c r="X565">
        <v>68.099999999999994</v>
      </c>
      <c r="Y565">
        <v>71.599999999999994</v>
      </c>
      <c r="Z565">
        <v>77.7</v>
      </c>
      <c r="AA565">
        <v>84.4</v>
      </c>
      <c r="AB565">
        <v>86.6</v>
      </c>
      <c r="AC565">
        <v>99.7</v>
      </c>
      <c r="AD565">
        <v>138.16191803278599</v>
      </c>
      <c r="AE565">
        <v>133.06398465753401</v>
      </c>
      <c r="AF565">
        <v>139.15619945205401</v>
      </c>
      <c r="AG565">
        <v>119.436757260273</v>
      </c>
      <c r="AH565">
        <v>112.10671693989001</v>
      </c>
      <c r="AI565">
        <v>120.569675616438</v>
      </c>
      <c r="AJ565">
        <v>119.05071232876701</v>
      </c>
      <c r="AK565">
        <v>119.570980821917</v>
      </c>
      <c r="AL565">
        <v>119.595660109289</v>
      </c>
      <c r="AM565">
        <v>116.707213150684</v>
      </c>
      <c r="AN565">
        <v>119.087594520548</v>
      </c>
      <c r="AO565">
        <v>113.763044383561</v>
      </c>
      <c r="AP565">
        <v>120.681364383561</v>
      </c>
      <c r="AQ565">
        <v>116.088858082191</v>
      </c>
      <c r="AR565">
        <v>111.252163287671</v>
      </c>
      <c r="AS565">
        <v>123.12706799999999</v>
      </c>
      <c r="AT565">
        <v>133.19553400000001</v>
      </c>
      <c r="AU565">
        <v>126.318356164383</v>
      </c>
      <c r="AV565">
        <v>142.75494876712301</v>
      </c>
    </row>
    <row r="566" spans="1:48" x14ac:dyDescent="0.25">
      <c r="A566" t="s">
        <v>1746</v>
      </c>
      <c r="B566" t="s">
        <v>12</v>
      </c>
      <c r="J566">
        <v>8.0851063829999994</v>
      </c>
      <c r="K566">
        <v>7.8723404260000001</v>
      </c>
      <c r="L566">
        <v>8.2978723399999996</v>
      </c>
      <c r="M566">
        <v>10</v>
      </c>
      <c r="N566">
        <v>8.7234042550000002</v>
      </c>
      <c r="O566">
        <v>8.9361702130000005</v>
      </c>
      <c r="P566">
        <v>10</v>
      </c>
      <c r="Q566">
        <v>10</v>
      </c>
      <c r="R566">
        <v>12</v>
      </c>
      <c r="S566">
        <v>13</v>
      </c>
      <c r="T566">
        <v>13</v>
      </c>
      <c r="U566">
        <v>11</v>
      </c>
      <c r="V566">
        <v>13</v>
      </c>
      <c r="W566">
        <v>13</v>
      </c>
      <c r="X566">
        <v>14</v>
      </c>
      <c r="Y566">
        <v>12</v>
      </c>
      <c r="Z566">
        <v>14</v>
      </c>
      <c r="AA566">
        <v>15</v>
      </c>
      <c r="AB566">
        <v>15</v>
      </c>
      <c r="AC566">
        <v>20</v>
      </c>
      <c r="AD566">
        <v>22.746666666666702</v>
      </c>
      <c r="AE566">
        <v>23.486712328767101</v>
      </c>
      <c r="AF566">
        <v>25.239452054794501</v>
      </c>
      <c r="AG566">
        <v>23.907369863013699</v>
      </c>
      <c r="AH566">
        <v>22.257240437158501</v>
      </c>
      <c r="AI566">
        <v>21.336684931506799</v>
      </c>
      <c r="AJ566">
        <v>20.074712328767099</v>
      </c>
      <c r="AK566">
        <v>20.635589041095901</v>
      </c>
      <c r="AL566">
        <v>17.1765300546448</v>
      </c>
      <c r="AM566">
        <v>18.228493150684901</v>
      </c>
      <c r="AN566">
        <v>19.420356164383598</v>
      </c>
      <c r="AO566">
        <v>23.743780821917799</v>
      </c>
      <c r="AP566">
        <v>25.940547945205498</v>
      </c>
      <c r="AQ566">
        <v>20.565479452054799</v>
      </c>
      <c r="AR566">
        <v>16.966520547945201</v>
      </c>
      <c r="AS566">
        <v>20</v>
      </c>
      <c r="AT566">
        <v>21</v>
      </c>
      <c r="AU566">
        <v>21.289945205479398</v>
      </c>
      <c r="AV566">
        <v>27.611025753424599</v>
      </c>
    </row>
    <row r="567" spans="1:48" x14ac:dyDescent="0.25">
      <c r="A567" t="s">
        <v>1745</v>
      </c>
      <c r="B567" t="s">
        <v>10</v>
      </c>
      <c r="J567">
        <v>0.56595744699999995</v>
      </c>
      <c r="K567">
        <v>0.55106383000000003</v>
      </c>
      <c r="L567">
        <v>0.58085106399999997</v>
      </c>
      <c r="M567">
        <v>0.7</v>
      </c>
      <c r="N567">
        <v>0.61063829800000002</v>
      </c>
      <c r="O567">
        <v>0.62553191500000005</v>
      </c>
      <c r="P567">
        <v>0.7</v>
      </c>
      <c r="Q567">
        <v>0.7</v>
      </c>
      <c r="R567">
        <v>0.7</v>
      </c>
      <c r="S567">
        <v>3</v>
      </c>
      <c r="T567">
        <v>3.2</v>
      </c>
      <c r="U567">
        <v>3.4</v>
      </c>
      <c r="V567">
        <v>0.4</v>
      </c>
      <c r="W567">
        <v>1.6</v>
      </c>
      <c r="X567">
        <v>0.4</v>
      </c>
      <c r="Y567">
        <v>0.4</v>
      </c>
      <c r="Z567">
        <v>0.4</v>
      </c>
      <c r="AA567">
        <v>1.3</v>
      </c>
      <c r="AB567">
        <v>1.5</v>
      </c>
      <c r="AC567">
        <v>1.5</v>
      </c>
      <c r="AD567">
        <v>9.2083333333333304</v>
      </c>
      <c r="AE567">
        <v>8.4079726027397292</v>
      </c>
      <c r="AF567">
        <v>7.1695890410958896</v>
      </c>
      <c r="AG567">
        <v>8.4296986301369898</v>
      </c>
      <c r="AH567">
        <v>9.2083333333333304</v>
      </c>
      <c r="AI567">
        <v>9.0380273972602705</v>
      </c>
      <c r="AJ567">
        <v>8.9293972602739693</v>
      </c>
      <c r="AK567">
        <v>8.9945753424657493</v>
      </c>
      <c r="AL567">
        <v>8.9700000000000006</v>
      </c>
      <c r="AM567">
        <v>9.0163013698630099</v>
      </c>
      <c r="AN567">
        <v>8.8859452054794499</v>
      </c>
      <c r="AO567">
        <v>9.0380273972602705</v>
      </c>
      <c r="AP567">
        <v>10.1677808219178</v>
      </c>
      <c r="AQ567">
        <v>9.25528767123288</v>
      </c>
      <c r="AR567">
        <v>10.298136986301399</v>
      </c>
      <c r="AS567">
        <v>11</v>
      </c>
      <c r="AT567">
        <v>11</v>
      </c>
      <c r="AU567">
        <v>11.710328767123199</v>
      </c>
      <c r="AV567">
        <v>12.3084463013698</v>
      </c>
    </row>
    <row r="568" spans="1:48" x14ac:dyDescent="0.25">
      <c r="A568" t="s">
        <v>1744</v>
      </c>
      <c r="B568" t="s">
        <v>8</v>
      </c>
      <c r="J568">
        <v>2.1021276599999998</v>
      </c>
      <c r="K568">
        <v>2.0468085110000001</v>
      </c>
      <c r="L568">
        <v>2.1574468090000001</v>
      </c>
      <c r="M568">
        <v>2.6</v>
      </c>
      <c r="N568">
        <v>2.268085106</v>
      </c>
      <c r="O568">
        <v>2.3234042549999998</v>
      </c>
      <c r="P568">
        <v>2.6</v>
      </c>
      <c r="Q568">
        <v>2.6</v>
      </c>
      <c r="R568">
        <v>2.4</v>
      </c>
      <c r="S568">
        <v>0.8</v>
      </c>
      <c r="T568">
        <v>0.8</v>
      </c>
      <c r="U568">
        <v>0.6</v>
      </c>
      <c r="V568">
        <v>5.2</v>
      </c>
      <c r="W568">
        <v>3.9</v>
      </c>
      <c r="X568">
        <v>5.8</v>
      </c>
      <c r="Y568">
        <v>6.2</v>
      </c>
      <c r="Z568">
        <v>6.2</v>
      </c>
      <c r="AA568">
        <v>5.7</v>
      </c>
      <c r="AB568">
        <v>6</v>
      </c>
      <c r="AC568">
        <v>7.3</v>
      </c>
      <c r="AD568">
        <v>0.25344262295081998</v>
      </c>
      <c r="AE568">
        <v>0.19060273972602701</v>
      </c>
      <c r="AF568">
        <v>0.25413698630136999</v>
      </c>
      <c r="AG568">
        <v>0.232958904109589</v>
      </c>
      <c r="AH568">
        <v>0.21120218579235001</v>
      </c>
      <c r="AI568">
        <v>0.211780821917808</v>
      </c>
      <c r="AJ568">
        <v>0.232958904109589</v>
      </c>
      <c r="AK568">
        <v>0.16942465753424699</v>
      </c>
      <c r="AL568">
        <v>0.16896174863388</v>
      </c>
      <c r="AM568">
        <v>0.19060273972602701</v>
      </c>
      <c r="AN568">
        <v>0.19060273972602701</v>
      </c>
      <c r="AO568">
        <v>0.211780821917808</v>
      </c>
      <c r="AP568">
        <v>0.19060273972602701</v>
      </c>
      <c r="AQ568">
        <v>0.211780821917808</v>
      </c>
      <c r="AR568">
        <v>0.211780821917808</v>
      </c>
      <c r="AS568">
        <v>0.12706799999999999</v>
      </c>
      <c r="AT568">
        <v>0.19553400000000001</v>
      </c>
      <c r="AU568">
        <v>0.13035616438356101</v>
      </c>
      <c r="AV568">
        <v>0.17120109589041099</v>
      </c>
    </row>
    <row r="569" spans="1:48" x14ac:dyDescent="0.25">
      <c r="A569" t="s">
        <v>1743</v>
      </c>
      <c r="B569" t="s">
        <v>6</v>
      </c>
      <c r="J569">
        <v>9.7021276600000004</v>
      </c>
      <c r="K569">
        <v>9.4468085110000004</v>
      </c>
      <c r="L569">
        <v>9.9574468090000003</v>
      </c>
      <c r="M569">
        <v>12</v>
      </c>
      <c r="N569">
        <v>10.468085106</v>
      </c>
      <c r="O569">
        <v>10.723404255</v>
      </c>
      <c r="P569">
        <v>12</v>
      </c>
      <c r="Q569">
        <v>13</v>
      </c>
      <c r="R569">
        <v>14</v>
      </c>
      <c r="S569">
        <v>14</v>
      </c>
      <c r="T569">
        <v>15</v>
      </c>
      <c r="U569">
        <v>14</v>
      </c>
      <c r="V569">
        <v>17</v>
      </c>
      <c r="W569">
        <v>17</v>
      </c>
      <c r="X569">
        <v>17</v>
      </c>
      <c r="Y569">
        <v>19</v>
      </c>
      <c r="Z569">
        <v>19</v>
      </c>
      <c r="AA569">
        <v>20</v>
      </c>
      <c r="AB569">
        <v>21</v>
      </c>
      <c r="AC569">
        <v>30</v>
      </c>
      <c r="AD569">
        <v>47.051341420764999</v>
      </c>
      <c r="AE569">
        <v>37.225213758904097</v>
      </c>
      <c r="AF569">
        <v>37.818833326027402</v>
      </c>
      <c r="AG569">
        <v>29.7457703616438</v>
      </c>
      <c r="AH569">
        <v>29.562753803278699</v>
      </c>
      <c r="AI569">
        <v>30.318067693150699</v>
      </c>
      <c r="AJ569">
        <v>30.747386849315099</v>
      </c>
      <c r="AK569">
        <v>28.0280339452055</v>
      </c>
      <c r="AL569">
        <v>28.297725431694001</v>
      </c>
      <c r="AM569">
        <v>27.4741500383562</v>
      </c>
      <c r="AN569">
        <v>27.127076739726</v>
      </c>
      <c r="AO569">
        <v>26.5136817972603</v>
      </c>
      <c r="AP569">
        <v>27.330811890410999</v>
      </c>
      <c r="AQ569">
        <v>24.776542372602702</v>
      </c>
      <c r="AR569">
        <v>22.2421399945205</v>
      </c>
      <c r="AS569">
        <v>29</v>
      </c>
      <c r="AT569">
        <v>30</v>
      </c>
      <c r="AU569">
        <v>25.752328767123199</v>
      </c>
      <c r="AV569">
        <v>29.639499726027399</v>
      </c>
    </row>
    <row r="570" spans="1:48" x14ac:dyDescent="0.25">
      <c r="A570" t="s">
        <v>1742</v>
      </c>
      <c r="B570" t="s">
        <v>4</v>
      </c>
      <c r="J570">
        <v>9.7021276600000004</v>
      </c>
      <c r="K570">
        <v>9.4468085110000004</v>
      </c>
      <c r="L570">
        <v>9.9574468090000003</v>
      </c>
      <c r="M570">
        <v>12</v>
      </c>
      <c r="N570">
        <v>10.468085106</v>
      </c>
      <c r="O570">
        <v>10.723404255</v>
      </c>
      <c r="P570">
        <v>12</v>
      </c>
      <c r="Q570">
        <v>14</v>
      </c>
      <c r="R570">
        <v>16</v>
      </c>
      <c r="S570">
        <v>13</v>
      </c>
      <c r="T570">
        <v>16</v>
      </c>
      <c r="U570">
        <v>16</v>
      </c>
      <c r="V570">
        <v>24</v>
      </c>
      <c r="W570">
        <v>17</v>
      </c>
      <c r="X570">
        <v>20</v>
      </c>
      <c r="Y570">
        <v>26</v>
      </c>
      <c r="Z570">
        <v>26</v>
      </c>
      <c r="AA570">
        <v>27</v>
      </c>
      <c r="AB570">
        <v>28</v>
      </c>
      <c r="AC570">
        <v>23</v>
      </c>
      <c r="AD570">
        <v>33.060337049180298</v>
      </c>
      <c r="AE570">
        <v>39.160820416438398</v>
      </c>
      <c r="AF570">
        <v>43.599876230136999</v>
      </c>
      <c r="AG570">
        <v>34.573610991780797</v>
      </c>
      <c r="AH570">
        <v>24.936996918032801</v>
      </c>
      <c r="AI570">
        <v>31.4914814465753</v>
      </c>
      <c r="AJ570">
        <v>29.984518356164401</v>
      </c>
      <c r="AK570">
        <v>29.7873910684932</v>
      </c>
      <c r="AL570">
        <v>29.909058819672101</v>
      </c>
      <c r="AM570">
        <v>28.3749436273973</v>
      </c>
      <c r="AN570">
        <v>28.892599068493201</v>
      </c>
      <c r="AO570">
        <v>27.216039715068501</v>
      </c>
      <c r="AP570">
        <v>24.4341327123288</v>
      </c>
      <c r="AQ570">
        <v>28.318810290411001</v>
      </c>
      <c r="AR570">
        <v>28.224527309589</v>
      </c>
      <c r="AS570">
        <v>30</v>
      </c>
      <c r="AT570">
        <v>34</v>
      </c>
      <c r="AU570">
        <v>29.7784109589041</v>
      </c>
      <c r="AV570">
        <v>32.112330410958897</v>
      </c>
    </row>
    <row r="571" spans="1:48" x14ac:dyDescent="0.25">
      <c r="A571" t="s">
        <v>1741</v>
      </c>
      <c r="B571" t="s">
        <v>2</v>
      </c>
      <c r="J571">
        <v>1.9404255319999999</v>
      </c>
      <c r="K571">
        <v>1.889361702</v>
      </c>
      <c r="L571">
        <v>1.991489362</v>
      </c>
      <c r="M571">
        <v>2.4</v>
      </c>
      <c r="N571">
        <v>2.093617021</v>
      </c>
      <c r="O571">
        <v>2.1446808509999999</v>
      </c>
      <c r="P571">
        <v>2.4</v>
      </c>
      <c r="Q571">
        <v>3.8</v>
      </c>
      <c r="R571">
        <v>3.7</v>
      </c>
      <c r="S571">
        <v>4.0999999999999996</v>
      </c>
      <c r="T571">
        <v>4.5</v>
      </c>
      <c r="U571">
        <v>5.6</v>
      </c>
      <c r="V571">
        <v>4.2</v>
      </c>
      <c r="W571">
        <v>5.9</v>
      </c>
      <c r="X571">
        <v>9.6</v>
      </c>
      <c r="Y571">
        <v>7</v>
      </c>
      <c r="Z571">
        <v>11</v>
      </c>
      <c r="AA571">
        <v>14</v>
      </c>
      <c r="AB571">
        <v>14</v>
      </c>
      <c r="AC571">
        <v>17</v>
      </c>
      <c r="AD571">
        <v>18.220154972677602</v>
      </c>
      <c r="AE571">
        <v>17.528222339726</v>
      </c>
      <c r="AF571">
        <v>17.057860679452101</v>
      </c>
      <c r="AG571">
        <v>16.263954175342501</v>
      </c>
      <c r="AH571">
        <v>18.724522524590199</v>
      </c>
      <c r="AI571">
        <v>21.476172482191799</v>
      </c>
      <c r="AJ571">
        <v>23.0342284931507</v>
      </c>
      <c r="AK571">
        <v>25.569333506849301</v>
      </c>
      <c r="AL571">
        <v>27.209323923497301</v>
      </c>
      <c r="AM571">
        <v>26.794447528767101</v>
      </c>
      <c r="AN571">
        <v>26.415728958904101</v>
      </c>
      <c r="AO571">
        <v>23.9668958684932</v>
      </c>
      <c r="AP571">
        <v>23.4237928219178</v>
      </c>
      <c r="AQ571">
        <v>25.016508936986298</v>
      </c>
      <c r="AR571">
        <v>27.2090621534247</v>
      </c>
      <c r="AS571">
        <v>29</v>
      </c>
      <c r="AT571">
        <v>31</v>
      </c>
      <c r="AU571">
        <v>31.2087671232876</v>
      </c>
      <c r="AV571">
        <v>31.2198904109589</v>
      </c>
    </row>
    <row r="572" spans="1:48" x14ac:dyDescent="0.25">
      <c r="A572" t="s">
        <v>1740</v>
      </c>
      <c r="B572" t="s">
        <v>0</v>
      </c>
      <c r="J572">
        <v>5.9021276599999997</v>
      </c>
      <c r="K572">
        <v>5.7468085110000002</v>
      </c>
      <c r="L572">
        <v>6.057446809</v>
      </c>
      <c r="M572">
        <v>7.3</v>
      </c>
      <c r="N572">
        <v>6.3680851059999997</v>
      </c>
      <c r="O572">
        <v>6.523404255</v>
      </c>
      <c r="P572">
        <v>7.3</v>
      </c>
      <c r="Q572">
        <v>8</v>
      </c>
      <c r="R572">
        <v>10</v>
      </c>
      <c r="S572">
        <v>11</v>
      </c>
      <c r="T572">
        <v>12</v>
      </c>
      <c r="U572">
        <v>11</v>
      </c>
      <c r="V572">
        <v>1.3</v>
      </c>
      <c r="W572">
        <v>0.8</v>
      </c>
      <c r="X572">
        <v>1.3</v>
      </c>
      <c r="Y572">
        <v>1</v>
      </c>
      <c r="Z572">
        <v>1.1000000000000001</v>
      </c>
      <c r="AA572">
        <v>1.4</v>
      </c>
      <c r="AB572">
        <v>1.1000000000000001</v>
      </c>
      <c r="AC572">
        <v>0.9</v>
      </c>
      <c r="AD572">
        <v>7.6216419672131197</v>
      </c>
      <c r="AE572">
        <v>7.0644404712328797</v>
      </c>
      <c r="AF572">
        <v>8.0164511342465694</v>
      </c>
      <c r="AG572">
        <v>6.2833943342465801</v>
      </c>
      <c r="AH572">
        <v>7.2056677377049203</v>
      </c>
      <c r="AI572">
        <v>6.6974608438356196</v>
      </c>
      <c r="AJ572">
        <v>6.0475101369862996</v>
      </c>
      <c r="AK572">
        <v>6.3866332602739702</v>
      </c>
      <c r="AL572">
        <v>7.8640601311475402</v>
      </c>
      <c r="AM572">
        <v>6.6282746958904104</v>
      </c>
      <c r="AN572">
        <v>8.1552856438356205</v>
      </c>
      <c r="AO572">
        <v>3.0728379616438399</v>
      </c>
      <c r="AP572">
        <v>9.19369545205479</v>
      </c>
      <c r="AQ572">
        <v>7.9444485369863003</v>
      </c>
      <c r="AR572">
        <v>6.0999954739725997</v>
      </c>
      <c r="AS572">
        <v>4</v>
      </c>
      <c r="AT572">
        <v>6</v>
      </c>
      <c r="AU572">
        <v>6.4482191780821898</v>
      </c>
      <c r="AV572">
        <v>9.6925550684931494</v>
      </c>
    </row>
    <row r="573" spans="1:48" x14ac:dyDescent="0.25">
      <c r="B573" t="s">
        <v>1739</v>
      </c>
    </row>
    <row r="574" spans="1:48" x14ac:dyDescent="0.25">
      <c r="A574" t="s">
        <v>1738</v>
      </c>
      <c r="B574" t="s">
        <v>16</v>
      </c>
      <c r="J574">
        <v>84</v>
      </c>
      <c r="K574">
        <v>87.999999998999996</v>
      </c>
      <c r="L574">
        <v>94.999999998999996</v>
      </c>
      <c r="M574">
        <v>85</v>
      </c>
      <c r="N574">
        <v>82.999999998999996</v>
      </c>
      <c r="O574">
        <v>86.000000001000004</v>
      </c>
      <c r="P574">
        <v>91.9</v>
      </c>
      <c r="Q574">
        <v>90.5</v>
      </c>
      <c r="R574">
        <v>93</v>
      </c>
      <c r="S574">
        <v>90.2</v>
      </c>
      <c r="T574">
        <v>97.1</v>
      </c>
      <c r="U574">
        <v>103.2</v>
      </c>
      <c r="V574">
        <v>118.4</v>
      </c>
      <c r="W574">
        <v>111.4</v>
      </c>
      <c r="X574">
        <v>119.1</v>
      </c>
      <c r="Y574">
        <v>123.1</v>
      </c>
      <c r="Z574">
        <v>129.19999999999999</v>
      </c>
      <c r="AA574">
        <v>134.80000000000001</v>
      </c>
      <c r="AB574">
        <v>137.9</v>
      </c>
      <c r="AC574">
        <v>129.19999999999999</v>
      </c>
      <c r="AD574">
        <v>139.82353989071001</v>
      </c>
      <c r="AE574">
        <v>154.598986301369</v>
      </c>
      <c r="AF574">
        <v>156.66363506849299</v>
      </c>
      <c r="AG574">
        <v>163.80477041095801</v>
      </c>
      <c r="AH574">
        <v>179.29175846994499</v>
      </c>
      <c r="AI574">
        <v>193.874435068493</v>
      </c>
      <c r="AJ574">
        <v>203.39518356164299</v>
      </c>
      <c r="AK574">
        <v>209.200917260273</v>
      </c>
      <c r="AL574">
        <v>215.41522950819601</v>
      </c>
      <c r="AM574">
        <v>231.41240438356101</v>
      </c>
      <c r="AN574">
        <v>245.55794289315</v>
      </c>
      <c r="AO574">
        <v>245.874071375342</v>
      </c>
      <c r="AP574">
        <v>249.61852503013699</v>
      </c>
      <c r="AQ574">
        <v>260.75609071780798</v>
      </c>
      <c r="AR574">
        <v>284.16591704109499</v>
      </c>
      <c r="AS574">
        <v>272.51389613150599</v>
      </c>
      <c r="AT574">
        <v>256.94179700000001</v>
      </c>
      <c r="AU574">
        <v>245.789671232876</v>
      </c>
      <c r="AV574">
        <v>262.72789041095803</v>
      </c>
    </row>
    <row r="575" spans="1:48" x14ac:dyDescent="0.25">
      <c r="A575" t="s">
        <v>1737</v>
      </c>
      <c r="B575" t="s">
        <v>14</v>
      </c>
      <c r="J575">
        <v>84</v>
      </c>
      <c r="K575">
        <v>87.999999998999996</v>
      </c>
      <c r="L575">
        <v>94.999999998999996</v>
      </c>
      <c r="M575">
        <v>85</v>
      </c>
      <c r="N575">
        <v>82.999999998999996</v>
      </c>
      <c r="O575">
        <v>86.000000001000004</v>
      </c>
      <c r="P575">
        <v>91.9</v>
      </c>
      <c r="Q575">
        <v>90.5</v>
      </c>
      <c r="R575">
        <v>93</v>
      </c>
      <c r="S575">
        <v>90.2</v>
      </c>
      <c r="T575">
        <v>97.1</v>
      </c>
      <c r="U575">
        <v>103.2</v>
      </c>
      <c r="V575">
        <v>118.4</v>
      </c>
      <c r="W575">
        <v>111.4</v>
      </c>
      <c r="X575">
        <v>119.1</v>
      </c>
      <c r="Y575">
        <v>123.1</v>
      </c>
      <c r="Z575">
        <v>129.19999999999999</v>
      </c>
      <c r="AA575">
        <v>134.80000000000001</v>
      </c>
      <c r="AB575">
        <v>137.9</v>
      </c>
      <c r="AC575">
        <v>129.19999999999999</v>
      </c>
      <c r="AD575">
        <v>139.82353989071001</v>
      </c>
      <c r="AE575">
        <v>154.598986301369</v>
      </c>
      <c r="AF575">
        <v>156.66363506849299</v>
      </c>
      <c r="AG575">
        <v>163.80477041095801</v>
      </c>
      <c r="AH575">
        <v>179.29175846994499</v>
      </c>
      <c r="AI575">
        <v>193.874435068493</v>
      </c>
      <c r="AJ575">
        <v>203.39518356164299</v>
      </c>
      <c r="AK575">
        <v>209.200917260273</v>
      </c>
      <c r="AL575">
        <v>215.41522950819601</v>
      </c>
      <c r="AM575">
        <v>231.41240438356101</v>
      </c>
      <c r="AN575">
        <v>245.55794289315</v>
      </c>
      <c r="AO575">
        <v>245.874071375342</v>
      </c>
      <c r="AP575">
        <v>249.61852503013699</v>
      </c>
      <c r="AQ575">
        <v>260.75609071780798</v>
      </c>
      <c r="AR575">
        <v>284.16591704109499</v>
      </c>
      <c r="AS575">
        <v>272.51389613150599</v>
      </c>
      <c r="AT575">
        <v>256.94179700000001</v>
      </c>
      <c r="AU575">
        <v>245.789671232876</v>
      </c>
      <c r="AV575">
        <v>262.72789041095803</v>
      </c>
    </row>
    <row r="576" spans="1:48" x14ac:dyDescent="0.25">
      <c r="A576" t="s">
        <v>1736</v>
      </c>
      <c r="B576" t="s">
        <v>12</v>
      </c>
      <c r="J576">
        <v>26.507072905000001</v>
      </c>
      <c r="K576">
        <v>27.769314472000001</v>
      </c>
      <c r="L576">
        <v>29.978237214</v>
      </c>
      <c r="M576">
        <v>26.822633296999999</v>
      </c>
      <c r="N576">
        <v>26.191512513999999</v>
      </c>
      <c r="O576">
        <v>27.138193689000001</v>
      </c>
      <c r="P576">
        <v>29</v>
      </c>
      <c r="Q576">
        <v>28</v>
      </c>
      <c r="R576">
        <v>29</v>
      </c>
      <c r="S576">
        <v>29</v>
      </c>
      <c r="T576">
        <v>31</v>
      </c>
      <c r="U576">
        <v>32</v>
      </c>
      <c r="V576">
        <v>34</v>
      </c>
      <c r="W576">
        <v>31</v>
      </c>
      <c r="X576">
        <v>30</v>
      </c>
      <c r="Y576">
        <v>29</v>
      </c>
      <c r="Z576">
        <v>31</v>
      </c>
      <c r="AA576">
        <v>32</v>
      </c>
      <c r="AB576">
        <v>33</v>
      </c>
      <c r="AC576">
        <v>30</v>
      </c>
      <c r="AD576">
        <v>31.346584699453501</v>
      </c>
      <c r="AE576">
        <v>34.984684931506798</v>
      </c>
      <c r="AF576">
        <v>34.680876712328804</v>
      </c>
      <c r="AG576">
        <v>35.522191780821899</v>
      </c>
      <c r="AH576">
        <v>37.685819672131103</v>
      </c>
      <c r="AI576">
        <v>41.294547945205501</v>
      </c>
      <c r="AJ576">
        <v>43.958712328767099</v>
      </c>
      <c r="AK576">
        <v>46.2489589041096</v>
      </c>
      <c r="AL576">
        <v>50.457513661202199</v>
      </c>
      <c r="AM576">
        <v>53.166438356164399</v>
      </c>
      <c r="AN576">
        <v>59</v>
      </c>
      <c r="AO576">
        <v>66</v>
      </c>
      <c r="AP576">
        <v>68</v>
      </c>
      <c r="AQ576">
        <v>71</v>
      </c>
      <c r="AR576">
        <v>77</v>
      </c>
      <c r="AS576">
        <v>78</v>
      </c>
      <c r="AT576">
        <v>80</v>
      </c>
      <c r="AU576">
        <v>80.462438356164299</v>
      </c>
      <c r="AV576">
        <v>84.645643835616397</v>
      </c>
    </row>
    <row r="577" spans="1:48" x14ac:dyDescent="0.25">
      <c r="A577" t="s">
        <v>1735</v>
      </c>
      <c r="B577" t="s">
        <v>10</v>
      </c>
      <c r="J577">
        <v>3.1077257889999998</v>
      </c>
      <c r="K577">
        <v>3.255712731</v>
      </c>
      <c r="L577">
        <v>3.5146898800000002</v>
      </c>
      <c r="M577">
        <v>3.1447225240000001</v>
      </c>
      <c r="N577">
        <v>3.070729053</v>
      </c>
      <c r="O577">
        <v>3.1817192599999999</v>
      </c>
      <c r="P577">
        <v>3.4</v>
      </c>
      <c r="Q577">
        <v>3.6</v>
      </c>
      <c r="R577">
        <v>3.7</v>
      </c>
      <c r="S577">
        <v>2.7</v>
      </c>
      <c r="T577">
        <v>3.7</v>
      </c>
      <c r="U577">
        <v>4</v>
      </c>
      <c r="V577">
        <v>4</v>
      </c>
      <c r="W577">
        <v>3.6</v>
      </c>
      <c r="X577">
        <v>3.8</v>
      </c>
      <c r="Y577">
        <v>4.0999999999999996</v>
      </c>
      <c r="Z577">
        <v>4.5999999999999996</v>
      </c>
      <c r="AA577">
        <v>3.7</v>
      </c>
      <c r="AB577">
        <v>4.0999999999999996</v>
      </c>
      <c r="AC577">
        <v>4.4000000000000004</v>
      </c>
      <c r="AD577">
        <v>3.3149999999999999</v>
      </c>
      <c r="AE577">
        <v>3.9758630136986302</v>
      </c>
      <c r="AF577">
        <v>1.93361643835616</v>
      </c>
      <c r="AG577">
        <v>3.8455068493150701</v>
      </c>
      <c r="AH577">
        <v>5.8716666666666697</v>
      </c>
      <c r="AI577">
        <v>6.6047123287671203</v>
      </c>
      <c r="AJ577">
        <v>6.9088767123287704</v>
      </c>
      <c r="AK577">
        <v>7.1695890410958896</v>
      </c>
      <c r="AL577">
        <v>7.2366666666666699</v>
      </c>
      <c r="AM577">
        <v>7.2782191780821899</v>
      </c>
      <c r="AN577">
        <v>7</v>
      </c>
      <c r="AO577">
        <v>7</v>
      </c>
      <c r="AP577">
        <v>7</v>
      </c>
      <c r="AQ577">
        <v>8</v>
      </c>
      <c r="AR577">
        <v>8</v>
      </c>
      <c r="AS577">
        <v>7</v>
      </c>
      <c r="AT577">
        <v>7</v>
      </c>
      <c r="AU577">
        <v>7.1261369863013702</v>
      </c>
      <c r="AV577">
        <v>7.4520273972602702</v>
      </c>
    </row>
    <row r="578" spans="1:48" x14ac:dyDescent="0.25">
      <c r="A578" t="s">
        <v>1734</v>
      </c>
      <c r="B578" t="s">
        <v>8</v>
      </c>
      <c r="J578">
        <v>5.3014145810000004</v>
      </c>
      <c r="K578">
        <v>5.5538628939999999</v>
      </c>
      <c r="L578">
        <v>5.9956474430000002</v>
      </c>
      <c r="M578">
        <v>5.364526659</v>
      </c>
      <c r="N578">
        <v>5.2383025029999999</v>
      </c>
      <c r="O578">
        <v>5.4276387379999997</v>
      </c>
      <c r="P578">
        <v>5.8</v>
      </c>
      <c r="Q578">
        <v>4.3</v>
      </c>
      <c r="R578">
        <v>5.0999999999999996</v>
      </c>
      <c r="S578">
        <v>3</v>
      </c>
      <c r="T578">
        <v>3.8</v>
      </c>
      <c r="U578">
        <v>2.2000000000000002</v>
      </c>
      <c r="V578">
        <v>2.4</v>
      </c>
      <c r="W578">
        <v>3.3</v>
      </c>
      <c r="X578">
        <v>1.3</v>
      </c>
      <c r="Y578">
        <v>1.8</v>
      </c>
      <c r="Z578">
        <v>2</v>
      </c>
      <c r="AA578">
        <v>1.4</v>
      </c>
      <c r="AB578">
        <v>1.3</v>
      </c>
      <c r="AC578">
        <v>1.8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6.3534246575342498E-2</v>
      </c>
      <c r="AL578">
        <v>0.105601092896175</v>
      </c>
      <c r="AM578">
        <v>4.2356164383561601E-2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0</v>
      </c>
      <c r="AU578">
        <v>1.3035616438356099</v>
      </c>
      <c r="AV578">
        <v>0.76041095890410904</v>
      </c>
    </row>
    <row r="579" spans="1:48" x14ac:dyDescent="0.25">
      <c r="A579" t="s">
        <v>1733</v>
      </c>
      <c r="B579" t="s">
        <v>6</v>
      </c>
      <c r="J579">
        <v>17.366702938</v>
      </c>
      <c r="K579">
        <v>18.193688792</v>
      </c>
      <c r="L579">
        <v>19.640914037000002</v>
      </c>
      <c r="M579">
        <v>17.573449402000001</v>
      </c>
      <c r="N579">
        <v>17.159956474000001</v>
      </c>
      <c r="O579">
        <v>17.780195865</v>
      </c>
      <c r="P579">
        <v>19</v>
      </c>
      <c r="Q579">
        <v>23</v>
      </c>
      <c r="R579">
        <v>23</v>
      </c>
      <c r="S579">
        <v>21</v>
      </c>
      <c r="T579">
        <v>23</v>
      </c>
      <c r="U579">
        <v>22</v>
      </c>
      <c r="V579">
        <v>31</v>
      </c>
      <c r="W579">
        <v>42</v>
      </c>
      <c r="X579">
        <v>36</v>
      </c>
      <c r="Y579">
        <v>37</v>
      </c>
      <c r="Z579">
        <v>40</v>
      </c>
      <c r="AA579">
        <v>47</v>
      </c>
      <c r="AB579">
        <v>47</v>
      </c>
      <c r="AC579">
        <v>38</v>
      </c>
      <c r="AD579">
        <v>39.980959229508201</v>
      </c>
      <c r="AE579">
        <v>46.507442876712297</v>
      </c>
      <c r="AF579">
        <v>45.708535846575302</v>
      </c>
      <c r="AG579">
        <v>46.913074399999999</v>
      </c>
      <c r="AH579">
        <v>52.922887754098397</v>
      </c>
      <c r="AI579">
        <v>60.2422832712329</v>
      </c>
      <c r="AJ579">
        <v>66.517150027397307</v>
      </c>
      <c r="AK579">
        <v>71.892246230137005</v>
      </c>
      <c r="AL579">
        <v>69.332407021857904</v>
      </c>
      <c r="AM579">
        <v>78.044848871232901</v>
      </c>
      <c r="AN579">
        <v>91</v>
      </c>
      <c r="AO579">
        <v>81</v>
      </c>
      <c r="AP579">
        <v>83</v>
      </c>
      <c r="AQ579">
        <v>90</v>
      </c>
      <c r="AR579">
        <v>98</v>
      </c>
      <c r="AS579">
        <v>95</v>
      </c>
      <c r="AT579">
        <v>88</v>
      </c>
      <c r="AU579">
        <v>87.639671232876694</v>
      </c>
      <c r="AV579">
        <v>92.687945205479394</v>
      </c>
    </row>
    <row r="580" spans="1:48" x14ac:dyDescent="0.25">
      <c r="A580" t="s">
        <v>1732</v>
      </c>
      <c r="B580" t="s">
        <v>4</v>
      </c>
      <c r="J580">
        <v>21.022850925</v>
      </c>
      <c r="K580">
        <v>22.023939064</v>
      </c>
      <c r="L580">
        <v>23.775843307999999</v>
      </c>
      <c r="M580">
        <v>21.273122959999998</v>
      </c>
      <c r="N580">
        <v>20.772578889999998</v>
      </c>
      <c r="O580">
        <v>21.523394995</v>
      </c>
      <c r="P580">
        <v>23</v>
      </c>
      <c r="Q580">
        <v>19</v>
      </c>
      <c r="R580">
        <v>19</v>
      </c>
      <c r="S580">
        <v>19</v>
      </c>
      <c r="T580">
        <v>21</v>
      </c>
      <c r="U580">
        <v>26</v>
      </c>
      <c r="V580">
        <v>27</v>
      </c>
      <c r="W580">
        <v>12</v>
      </c>
      <c r="X580">
        <v>25</v>
      </c>
      <c r="Y580">
        <v>27</v>
      </c>
      <c r="Z580">
        <v>28</v>
      </c>
      <c r="AA580">
        <v>25</v>
      </c>
      <c r="AB580">
        <v>29</v>
      </c>
      <c r="AC580">
        <v>21</v>
      </c>
      <c r="AD580">
        <v>31.576423901639298</v>
      </c>
      <c r="AE580">
        <v>30.887065479452101</v>
      </c>
      <c r="AF580">
        <v>37.500516558904103</v>
      </c>
      <c r="AG580">
        <v>35.807403550684903</v>
      </c>
      <c r="AH580">
        <v>37.189936032786903</v>
      </c>
      <c r="AI580">
        <v>38.057216449315099</v>
      </c>
      <c r="AJ580">
        <v>37.5837922191781</v>
      </c>
      <c r="AK580">
        <v>38.319264887671203</v>
      </c>
      <c r="AL580">
        <v>37.477224098360701</v>
      </c>
      <c r="AM580">
        <v>42.358655638356197</v>
      </c>
      <c r="AN580">
        <v>39</v>
      </c>
      <c r="AO580">
        <v>41</v>
      </c>
      <c r="AP580">
        <v>43</v>
      </c>
      <c r="AQ580">
        <v>42</v>
      </c>
      <c r="AR580">
        <v>46</v>
      </c>
      <c r="AS580">
        <v>41</v>
      </c>
      <c r="AT580">
        <v>32</v>
      </c>
      <c r="AU580">
        <v>26.165589041095799</v>
      </c>
      <c r="AV580">
        <v>33.737917808219102</v>
      </c>
    </row>
    <row r="581" spans="1:48" x14ac:dyDescent="0.25">
      <c r="A581" t="s">
        <v>1731</v>
      </c>
      <c r="B581" t="s">
        <v>2</v>
      </c>
      <c r="J581">
        <v>6.3982589770000002</v>
      </c>
      <c r="K581">
        <v>6.7029379760000003</v>
      </c>
      <c r="L581">
        <v>7.2361262240000004</v>
      </c>
      <c r="M581">
        <v>6.4744287270000003</v>
      </c>
      <c r="N581">
        <v>6.3220892270000002</v>
      </c>
      <c r="O581">
        <v>6.5505984770000003</v>
      </c>
      <c r="P581">
        <v>7</v>
      </c>
      <c r="Q581">
        <v>7.6</v>
      </c>
      <c r="R581">
        <v>9.1999999999999993</v>
      </c>
      <c r="S581">
        <v>10</v>
      </c>
      <c r="T581">
        <v>11</v>
      </c>
      <c r="U581">
        <v>12</v>
      </c>
      <c r="V581">
        <v>14</v>
      </c>
      <c r="W581">
        <v>14</v>
      </c>
      <c r="X581">
        <v>16</v>
      </c>
      <c r="Y581">
        <v>18</v>
      </c>
      <c r="Z581">
        <v>18</v>
      </c>
      <c r="AA581">
        <v>20</v>
      </c>
      <c r="AB581">
        <v>17</v>
      </c>
      <c r="AC581">
        <v>20</v>
      </c>
      <c r="AD581">
        <v>17.396769251366099</v>
      </c>
      <c r="AE581">
        <v>21.888867260274001</v>
      </c>
      <c r="AF581">
        <v>20.382490652054798</v>
      </c>
      <c r="AG581">
        <v>24.028013950684901</v>
      </c>
      <c r="AH581">
        <v>27.024968377049198</v>
      </c>
      <c r="AI581">
        <v>29.359215775342498</v>
      </c>
      <c r="AJ581">
        <v>30.854954301369901</v>
      </c>
      <c r="AK581">
        <v>32.061285254794498</v>
      </c>
      <c r="AL581">
        <v>33.026302704918002</v>
      </c>
      <c r="AM581">
        <v>30.921777715068501</v>
      </c>
      <c r="AN581">
        <v>32</v>
      </c>
      <c r="AO581">
        <v>35</v>
      </c>
      <c r="AP581">
        <v>33</v>
      </c>
      <c r="AQ581">
        <v>34</v>
      </c>
      <c r="AR581">
        <v>35</v>
      </c>
      <c r="AS581">
        <v>34</v>
      </c>
      <c r="AT581">
        <v>35</v>
      </c>
      <c r="AU581">
        <v>35.626301369863</v>
      </c>
      <c r="AV581">
        <v>38.359452054794502</v>
      </c>
    </row>
    <row r="582" spans="1:48" x14ac:dyDescent="0.25">
      <c r="A582" t="s">
        <v>1730</v>
      </c>
      <c r="B582" t="s">
        <v>0</v>
      </c>
      <c r="J582">
        <v>4.2959738850000004</v>
      </c>
      <c r="K582">
        <v>4.5005440700000001</v>
      </c>
      <c r="L582">
        <v>4.8585418929999999</v>
      </c>
      <c r="M582">
        <v>4.3471164309999999</v>
      </c>
      <c r="N582">
        <v>4.244831338</v>
      </c>
      <c r="O582">
        <v>4.3982589770000002</v>
      </c>
      <c r="P582">
        <v>4.7</v>
      </c>
      <c r="Q582">
        <v>5</v>
      </c>
      <c r="R582">
        <v>4</v>
      </c>
      <c r="S582">
        <v>5.5</v>
      </c>
      <c r="T582">
        <v>3.6</v>
      </c>
      <c r="U582">
        <v>5</v>
      </c>
      <c r="V582">
        <v>6</v>
      </c>
      <c r="W582">
        <v>5.5</v>
      </c>
      <c r="X582">
        <v>7</v>
      </c>
      <c r="Y582">
        <v>6.2</v>
      </c>
      <c r="Z582">
        <v>5.6</v>
      </c>
      <c r="AA582">
        <v>5.7</v>
      </c>
      <c r="AB582">
        <v>6.5</v>
      </c>
      <c r="AC582">
        <v>14</v>
      </c>
      <c r="AD582">
        <v>16.2078028087432</v>
      </c>
      <c r="AE582">
        <v>16.355062739726002</v>
      </c>
      <c r="AF582">
        <v>16.457598860274</v>
      </c>
      <c r="AG582">
        <v>17.688579879452099</v>
      </c>
      <c r="AH582">
        <v>18.596479967213099</v>
      </c>
      <c r="AI582">
        <v>18.3164592986301</v>
      </c>
      <c r="AJ582">
        <v>17.571697972602699</v>
      </c>
      <c r="AK582">
        <v>13.446038695890399</v>
      </c>
      <c r="AL582">
        <v>17.779514262295098</v>
      </c>
      <c r="AM582">
        <v>19.600108460274001</v>
      </c>
      <c r="AN582">
        <v>16.557942893150699</v>
      </c>
      <c r="AO582">
        <v>14.874071375342499</v>
      </c>
      <c r="AP582">
        <v>14.618525030137</v>
      </c>
      <c r="AQ582">
        <v>14.756090717808201</v>
      </c>
      <c r="AR582">
        <v>19.165917041095899</v>
      </c>
      <c r="AS582">
        <v>16.5138961315069</v>
      </c>
      <c r="AT582">
        <v>14.941796999999999</v>
      </c>
      <c r="AU582">
        <v>7.4659726027397202</v>
      </c>
      <c r="AV582">
        <v>5.0844931506849296</v>
      </c>
    </row>
    <row r="583" spans="1:48" x14ac:dyDescent="0.25">
      <c r="B583" t="s">
        <v>1729</v>
      </c>
    </row>
    <row r="584" spans="1:48" x14ac:dyDescent="0.25">
      <c r="A584" t="s">
        <v>1728</v>
      </c>
      <c r="B584" t="s">
        <v>16</v>
      </c>
      <c r="J584">
        <v>260</v>
      </c>
      <c r="K584">
        <v>300.00000000099999</v>
      </c>
      <c r="L584">
        <v>320.00000000099999</v>
      </c>
      <c r="M584">
        <v>376.00000000099999</v>
      </c>
      <c r="N584">
        <v>406</v>
      </c>
      <c r="O584">
        <v>430.00000000099999</v>
      </c>
      <c r="P584">
        <v>428</v>
      </c>
      <c r="Q584">
        <v>442</v>
      </c>
      <c r="R584">
        <v>437</v>
      </c>
      <c r="S584">
        <v>443</v>
      </c>
      <c r="T584">
        <v>465</v>
      </c>
      <c r="U584">
        <v>456</v>
      </c>
      <c r="V584">
        <v>444.9</v>
      </c>
      <c r="W584">
        <v>451</v>
      </c>
      <c r="X584">
        <v>474</v>
      </c>
      <c r="Y584">
        <v>489</v>
      </c>
      <c r="Z584">
        <v>535</v>
      </c>
      <c r="AA584">
        <v>561</v>
      </c>
      <c r="AB584">
        <v>589</v>
      </c>
      <c r="AC584">
        <v>581.6</v>
      </c>
      <c r="AD584">
        <v>558.27954863387902</v>
      </c>
      <c r="AE584">
        <v>557.296221369862</v>
      </c>
      <c r="AF584">
        <v>562.15855561643798</v>
      </c>
      <c r="AG584">
        <v>574.38076821917798</v>
      </c>
      <c r="AH584">
        <v>635.66167103825103</v>
      </c>
      <c r="AI584">
        <v>647.17658958904099</v>
      </c>
      <c r="AJ584">
        <v>664.27293917808197</v>
      </c>
      <c r="AK584">
        <v>704.45283287671202</v>
      </c>
      <c r="AL584">
        <v>726.59215737704801</v>
      </c>
      <c r="AM584">
        <v>770.51894496438297</v>
      </c>
      <c r="AN584">
        <v>800.83744573698505</v>
      </c>
      <c r="AO584">
        <v>781.76045553972494</v>
      </c>
      <c r="AP584">
        <v>811.45046459725904</v>
      </c>
      <c r="AQ584">
        <v>817.24200715616405</v>
      </c>
      <c r="AR584">
        <v>874.30775024109505</v>
      </c>
      <c r="AS584">
        <v>857.12706800000001</v>
      </c>
      <c r="AT584">
        <v>830.14784099999997</v>
      </c>
      <c r="AU584">
        <v>823.40726027397204</v>
      </c>
      <c r="AV584">
        <v>786.22106849315003</v>
      </c>
    </row>
    <row r="585" spans="1:48" x14ac:dyDescent="0.25">
      <c r="A585" t="s">
        <v>1727</v>
      </c>
      <c r="B585" t="s">
        <v>14</v>
      </c>
      <c r="J585">
        <v>260</v>
      </c>
      <c r="K585">
        <v>300.00000000099999</v>
      </c>
      <c r="L585">
        <v>320.00000000099999</v>
      </c>
      <c r="M585">
        <v>376.00000000099999</v>
      </c>
      <c r="N585">
        <v>406</v>
      </c>
      <c r="O585">
        <v>430.00000000099999</v>
      </c>
      <c r="P585">
        <v>428</v>
      </c>
      <c r="Q585">
        <v>442</v>
      </c>
      <c r="R585">
        <v>437</v>
      </c>
      <c r="S585">
        <v>443</v>
      </c>
      <c r="T585">
        <v>465</v>
      </c>
      <c r="U585">
        <v>456</v>
      </c>
      <c r="V585">
        <v>444.9</v>
      </c>
      <c r="W585">
        <v>451</v>
      </c>
      <c r="X585">
        <v>474</v>
      </c>
      <c r="Y585">
        <v>489</v>
      </c>
      <c r="Z585">
        <v>535</v>
      </c>
      <c r="AA585">
        <v>561</v>
      </c>
      <c r="AB585">
        <v>589</v>
      </c>
      <c r="AC585">
        <v>581.6</v>
      </c>
      <c r="AD585">
        <v>558.27954863387902</v>
      </c>
      <c r="AE585">
        <v>557.296221369862</v>
      </c>
      <c r="AF585">
        <v>562.15855561643798</v>
      </c>
      <c r="AG585">
        <v>574.38076821917798</v>
      </c>
      <c r="AH585">
        <v>635.66167103825103</v>
      </c>
      <c r="AI585">
        <v>647.17658958904099</v>
      </c>
      <c r="AJ585">
        <v>664.27293917808197</v>
      </c>
      <c r="AK585">
        <v>704.45283287671202</v>
      </c>
      <c r="AL585">
        <v>726.59215737704801</v>
      </c>
      <c r="AM585">
        <v>770.51894496438297</v>
      </c>
      <c r="AN585">
        <v>800.83744573698505</v>
      </c>
      <c r="AO585">
        <v>781.76045553972494</v>
      </c>
      <c r="AP585">
        <v>811.45046459725904</v>
      </c>
      <c r="AQ585">
        <v>817.24200715616405</v>
      </c>
      <c r="AR585">
        <v>874.30775024109505</v>
      </c>
      <c r="AS585">
        <v>857.12706800000001</v>
      </c>
      <c r="AT585">
        <v>830.14784099999997</v>
      </c>
      <c r="AU585">
        <v>823.40726027397204</v>
      </c>
      <c r="AV585">
        <v>786.22106849315003</v>
      </c>
    </row>
    <row r="586" spans="1:48" x14ac:dyDescent="0.25">
      <c r="A586" t="s">
        <v>1726</v>
      </c>
      <c r="B586" t="s">
        <v>12</v>
      </c>
      <c r="J586">
        <v>28.551401868999999</v>
      </c>
      <c r="K586">
        <v>32.943925233999998</v>
      </c>
      <c r="L586">
        <v>35.140186915999998</v>
      </c>
      <c r="M586">
        <v>41.289719626</v>
      </c>
      <c r="N586">
        <v>44.584112150000003</v>
      </c>
      <c r="O586">
        <v>47.219626167999998</v>
      </c>
      <c r="P586">
        <v>47</v>
      </c>
      <c r="Q586">
        <v>49</v>
      </c>
      <c r="R586">
        <v>51</v>
      </c>
      <c r="S586">
        <v>50</v>
      </c>
      <c r="T586">
        <v>51</v>
      </c>
      <c r="U586">
        <v>50</v>
      </c>
      <c r="V586">
        <v>46</v>
      </c>
      <c r="W586">
        <v>44</v>
      </c>
      <c r="X586">
        <v>44</v>
      </c>
      <c r="Y586">
        <v>45</v>
      </c>
      <c r="Z586">
        <v>50</v>
      </c>
      <c r="AA586">
        <v>49</v>
      </c>
      <c r="AB586">
        <v>50</v>
      </c>
      <c r="AC586">
        <v>53</v>
      </c>
      <c r="AD586">
        <v>55.375081967213099</v>
      </c>
      <c r="AE586">
        <v>55.760493150684901</v>
      </c>
      <c r="AF586">
        <v>56.788767123287698</v>
      </c>
      <c r="AG586">
        <v>58.915424657534203</v>
      </c>
      <c r="AH586">
        <v>63.042759562841503</v>
      </c>
      <c r="AI586">
        <v>68.987835616438304</v>
      </c>
      <c r="AJ586">
        <v>76.793369863013694</v>
      </c>
      <c r="AK586">
        <v>89.8571232876712</v>
      </c>
      <c r="AL586">
        <v>101.847267759563</v>
      </c>
      <c r="AM586">
        <v>113.951452054795</v>
      </c>
      <c r="AN586">
        <v>111.03021917808201</v>
      </c>
      <c r="AO586">
        <v>122.64504109588999</v>
      </c>
      <c r="AP586">
        <v>126.05704109589</v>
      </c>
      <c r="AQ586">
        <v>141.59800000000001</v>
      </c>
      <c r="AR586">
        <v>151.717150684931</v>
      </c>
      <c r="AS586">
        <v>160</v>
      </c>
      <c r="AT586">
        <v>169</v>
      </c>
      <c r="AU586">
        <v>165.692328767123</v>
      </c>
      <c r="AV586">
        <v>169.01084931506799</v>
      </c>
    </row>
    <row r="587" spans="1:48" x14ac:dyDescent="0.25">
      <c r="A587" t="s">
        <v>1725</v>
      </c>
      <c r="B587" t="s">
        <v>10</v>
      </c>
      <c r="J587">
        <v>7.2897196260000001</v>
      </c>
      <c r="K587">
        <v>8.411214953</v>
      </c>
      <c r="L587">
        <v>8.9719626170000009</v>
      </c>
      <c r="M587">
        <v>10.542056075</v>
      </c>
      <c r="N587">
        <v>11.383177570000001</v>
      </c>
      <c r="O587">
        <v>12.056074766</v>
      </c>
      <c r="P587">
        <v>12</v>
      </c>
      <c r="Q587">
        <v>17</v>
      </c>
      <c r="R587">
        <v>12</v>
      </c>
      <c r="S587">
        <v>10</v>
      </c>
      <c r="T587">
        <v>10</v>
      </c>
      <c r="U587">
        <v>11</v>
      </c>
      <c r="V587">
        <v>9.9</v>
      </c>
      <c r="W587">
        <v>14</v>
      </c>
      <c r="X587">
        <v>17</v>
      </c>
      <c r="Y587">
        <v>15</v>
      </c>
      <c r="Z587">
        <v>14</v>
      </c>
      <c r="AA587">
        <v>19</v>
      </c>
      <c r="AB587">
        <v>17</v>
      </c>
      <c r="AC587">
        <v>9.6</v>
      </c>
      <c r="AD587">
        <v>21.883333333333301</v>
      </c>
      <c r="AE587">
        <v>20.053123287671198</v>
      </c>
      <c r="AF587">
        <v>17.6849863013699</v>
      </c>
      <c r="AG587">
        <v>21.378410958904102</v>
      </c>
      <c r="AH587">
        <v>25.913333333333298</v>
      </c>
      <c r="AI587">
        <v>27.548602739726</v>
      </c>
      <c r="AJ587">
        <v>28.613178082191801</v>
      </c>
      <c r="AK587">
        <v>35.847945205479498</v>
      </c>
      <c r="AL587">
        <v>30.918333333333301</v>
      </c>
      <c r="AM587">
        <v>33.327726027397297</v>
      </c>
      <c r="AN587">
        <v>38.1074520547945</v>
      </c>
      <c r="AO587">
        <v>34.783369863013696</v>
      </c>
      <c r="AP587">
        <v>28.743534246575301</v>
      </c>
      <c r="AQ587">
        <v>27.048904109588999</v>
      </c>
      <c r="AR587">
        <v>29.047698630136999</v>
      </c>
      <c r="AS587">
        <v>23</v>
      </c>
      <c r="AT587">
        <v>21</v>
      </c>
      <c r="AU587">
        <v>25.310821917808202</v>
      </c>
      <c r="AV587">
        <v>24.2896986301369</v>
      </c>
    </row>
    <row r="588" spans="1:48" x14ac:dyDescent="0.25">
      <c r="A588" t="s">
        <v>1724</v>
      </c>
      <c r="B588" t="s">
        <v>8</v>
      </c>
      <c r="J588">
        <v>29.766355140000002</v>
      </c>
      <c r="K588">
        <v>34.345794392999998</v>
      </c>
      <c r="L588">
        <v>36.635514018999999</v>
      </c>
      <c r="M588">
        <v>43.046728971999997</v>
      </c>
      <c r="N588">
        <v>46.481308411000001</v>
      </c>
      <c r="O588">
        <v>49.228971962999999</v>
      </c>
      <c r="P588">
        <v>49</v>
      </c>
      <c r="Q588">
        <v>50</v>
      </c>
      <c r="R588">
        <v>52</v>
      </c>
      <c r="S588">
        <v>51</v>
      </c>
      <c r="T588">
        <v>49</v>
      </c>
      <c r="U588">
        <v>50</v>
      </c>
      <c r="V588">
        <v>42</v>
      </c>
      <c r="W588">
        <v>35</v>
      </c>
      <c r="X588">
        <v>30</v>
      </c>
      <c r="Y588">
        <v>25</v>
      </c>
      <c r="Z588">
        <v>33</v>
      </c>
      <c r="AA588">
        <v>25</v>
      </c>
      <c r="AB588">
        <v>24</v>
      </c>
      <c r="AC588">
        <v>22</v>
      </c>
      <c r="AD588">
        <v>20.993497267759601</v>
      </c>
      <c r="AE588">
        <v>18.467287671232899</v>
      </c>
      <c r="AF588">
        <v>17.387205479452099</v>
      </c>
      <c r="AG588">
        <v>12.389178082191799</v>
      </c>
      <c r="AH588">
        <v>10.707950819672099</v>
      </c>
      <c r="AI588">
        <v>6.5228493150684903</v>
      </c>
      <c r="AJ588">
        <v>3.5367397260273998</v>
      </c>
      <c r="AK588">
        <v>3.0284657534246602</v>
      </c>
      <c r="AL588">
        <v>2.8089890710382499</v>
      </c>
      <c r="AM588">
        <v>3.1978904109588999</v>
      </c>
      <c r="AN588">
        <v>3.1978904109588999</v>
      </c>
      <c r="AO588">
        <v>2.3295890410958902</v>
      </c>
      <c r="AP588">
        <v>0.127068493150685</v>
      </c>
      <c r="AQ588">
        <v>8.4712328767123299E-2</v>
      </c>
      <c r="AR588">
        <v>0.105890410958904</v>
      </c>
      <c r="AS588">
        <v>0.12706799999999999</v>
      </c>
      <c r="AT588">
        <v>0.147841</v>
      </c>
      <c r="AU588">
        <v>0.108630136986301</v>
      </c>
      <c r="AV588">
        <v>0.76041095890410904</v>
      </c>
    </row>
    <row r="589" spans="1:48" x14ac:dyDescent="0.25">
      <c r="A589" t="s">
        <v>1723</v>
      </c>
      <c r="B589" t="s">
        <v>6</v>
      </c>
      <c r="J589">
        <v>48.598130841</v>
      </c>
      <c r="K589">
        <v>56.074766355000001</v>
      </c>
      <c r="L589">
        <v>59.813084111999999</v>
      </c>
      <c r="M589">
        <v>70.280373831999995</v>
      </c>
      <c r="N589">
        <v>75.887850467000007</v>
      </c>
      <c r="O589">
        <v>80.373831776000003</v>
      </c>
      <c r="P589">
        <v>80</v>
      </c>
      <c r="Q589">
        <v>87</v>
      </c>
      <c r="R589">
        <v>80</v>
      </c>
      <c r="S589">
        <v>93</v>
      </c>
      <c r="T589">
        <v>92</v>
      </c>
      <c r="U589">
        <v>92</v>
      </c>
      <c r="V589">
        <v>100</v>
      </c>
      <c r="W589">
        <v>104</v>
      </c>
      <c r="X589">
        <v>119</v>
      </c>
      <c r="Y589">
        <v>124</v>
      </c>
      <c r="Z589">
        <v>117</v>
      </c>
      <c r="AA589">
        <v>138</v>
      </c>
      <c r="AB589">
        <v>150</v>
      </c>
      <c r="AC589">
        <v>157</v>
      </c>
      <c r="AD589">
        <v>162.752914956284</v>
      </c>
      <c r="AE589">
        <v>175.29307877808199</v>
      </c>
      <c r="AF589">
        <v>176.052484969863</v>
      </c>
      <c r="AG589">
        <v>166.47161123835599</v>
      </c>
      <c r="AH589">
        <v>183.09781819125701</v>
      </c>
      <c r="AI589">
        <v>190.61043541369901</v>
      </c>
      <c r="AJ589">
        <v>201.15587812054801</v>
      </c>
      <c r="AK589">
        <v>217.983427452055</v>
      </c>
      <c r="AL589">
        <v>222.537685377049</v>
      </c>
      <c r="AM589">
        <v>236.56987940821901</v>
      </c>
      <c r="AN589">
        <v>248.99630289863001</v>
      </c>
      <c r="AO589">
        <v>255.52461233972599</v>
      </c>
      <c r="AP589">
        <v>254.36082176986301</v>
      </c>
      <c r="AQ589">
        <v>267.57943803835599</v>
      </c>
      <c r="AR589">
        <v>281.25380209862999</v>
      </c>
      <c r="AS589">
        <v>294</v>
      </c>
      <c r="AT589">
        <v>292</v>
      </c>
      <c r="AU589">
        <v>303.918356164383</v>
      </c>
      <c r="AV589">
        <v>279.59671232876701</v>
      </c>
    </row>
    <row r="590" spans="1:48" x14ac:dyDescent="0.25">
      <c r="A590" t="s">
        <v>1722</v>
      </c>
      <c r="B590" t="s">
        <v>4</v>
      </c>
      <c r="J590">
        <v>112.990654206</v>
      </c>
      <c r="K590">
        <v>130.373831776</v>
      </c>
      <c r="L590">
        <v>139.065420561</v>
      </c>
      <c r="M590">
        <v>163.401869159</v>
      </c>
      <c r="N590">
        <v>176.43925233600001</v>
      </c>
      <c r="O590">
        <v>186.869158879</v>
      </c>
      <c r="P590">
        <v>186</v>
      </c>
      <c r="Q590">
        <v>181</v>
      </c>
      <c r="R590">
        <v>186</v>
      </c>
      <c r="S590">
        <v>181</v>
      </c>
      <c r="T590">
        <v>198</v>
      </c>
      <c r="U590">
        <v>188</v>
      </c>
      <c r="V590">
        <v>179</v>
      </c>
      <c r="W590">
        <v>177</v>
      </c>
      <c r="X590">
        <v>190</v>
      </c>
      <c r="Y590">
        <v>178</v>
      </c>
      <c r="Z590">
        <v>171</v>
      </c>
      <c r="AA590">
        <v>209</v>
      </c>
      <c r="AB590">
        <v>220</v>
      </c>
      <c r="AC590">
        <v>207</v>
      </c>
      <c r="AD590">
        <v>175.25910842622901</v>
      </c>
      <c r="AE590">
        <v>154.335473326027</v>
      </c>
      <c r="AF590">
        <v>152.155514860274</v>
      </c>
      <c r="AG590">
        <v>163.743108854795</v>
      </c>
      <c r="AH590">
        <v>189.441082590164</v>
      </c>
      <c r="AI590">
        <v>183.30473730411001</v>
      </c>
      <c r="AJ590">
        <v>180.53655869588999</v>
      </c>
      <c r="AK590">
        <v>176.513773479452</v>
      </c>
      <c r="AL590">
        <v>181.56051357377001</v>
      </c>
      <c r="AM590">
        <v>188.68349299726</v>
      </c>
      <c r="AN590">
        <v>195.702018706849</v>
      </c>
      <c r="AO590">
        <v>166.70315414794501</v>
      </c>
      <c r="AP590">
        <v>192.94766146849301</v>
      </c>
      <c r="AQ590">
        <v>204.11299272328799</v>
      </c>
      <c r="AR590">
        <v>231.53745905753399</v>
      </c>
      <c r="AS590">
        <v>213</v>
      </c>
      <c r="AT590">
        <v>182</v>
      </c>
      <c r="AU590">
        <v>160.15019178082099</v>
      </c>
      <c r="AV590">
        <v>151.683780821917</v>
      </c>
    </row>
    <row r="591" spans="1:48" x14ac:dyDescent="0.25">
      <c r="A591" t="s">
        <v>1721</v>
      </c>
      <c r="B591" t="s">
        <v>2</v>
      </c>
      <c r="J591">
        <v>8.5046728970000007</v>
      </c>
      <c r="K591">
        <v>9.8130841120000003</v>
      </c>
      <c r="L591">
        <v>10.46728972</v>
      </c>
      <c r="M591">
        <v>12.299065421</v>
      </c>
      <c r="N591">
        <v>13.280373832</v>
      </c>
      <c r="O591">
        <v>14.065420561</v>
      </c>
      <c r="P591">
        <v>14</v>
      </c>
      <c r="Q591">
        <v>24</v>
      </c>
      <c r="R591">
        <v>25</v>
      </c>
      <c r="S591">
        <v>27</v>
      </c>
      <c r="T591">
        <v>28</v>
      </c>
      <c r="U591">
        <v>28</v>
      </c>
      <c r="V591">
        <v>32</v>
      </c>
      <c r="W591">
        <v>37</v>
      </c>
      <c r="X591">
        <v>39</v>
      </c>
      <c r="Y591">
        <v>46</v>
      </c>
      <c r="Z591">
        <v>51</v>
      </c>
      <c r="AA591">
        <v>59</v>
      </c>
      <c r="AB591">
        <v>67</v>
      </c>
      <c r="AC591">
        <v>72</v>
      </c>
      <c r="AD591">
        <v>79.938164256830603</v>
      </c>
      <c r="AE591">
        <v>86.969304871232893</v>
      </c>
      <c r="AF591">
        <v>91.726956432876705</v>
      </c>
      <c r="AG591">
        <v>98.624621134246595</v>
      </c>
      <c r="AH591">
        <v>107.581612584699</v>
      </c>
      <c r="AI591">
        <v>113.474143786301</v>
      </c>
      <c r="AJ591">
        <v>120.174653693151</v>
      </c>
      <c r="AK591">
        <v>125.879115452055</v>
      </c>
      <c r="AL591">
        <v>134.614508021858</v>
      </c>
      <c r="AM591">
        <v>140</v>
      </c>
      <c r="AN591">
        <v>139</v>
      </c>
      <c r="AO591">
        <v>137</v>
      </c>
      <c r="AP591">
        <v>135</v>
      </c>
      <c r="AQ591">
        <v>132</v>
      </c>
      <c r="AR591">
        <v>132</v>
      </c>
      <c r="AS591">
        <v>135</v>
      </c>
      <c r="AT591">
        <v>135</v>
      </c>
      <c r="AU591">
        <v>133.70191780821901</v>
      </c>
      <c r="AV591">
        <v>128.807671232876</v>
      </c>
    </row>
    <row r="592" spans="1:48" x14ac:dyDescent="0.25">
      <c r="A592" t="s">
        <v>1720</v>
      </c>
      <c r="B592" t="s">
        <v>0</v>
      </c>
      <c r="J592">
        <v>24.299065421000002</v>
      </c>
      <c r="K592">
        <v>28.037383177999999</v>
      </c>
      <c r="L592">
        <v>29.906542055999999</v>
      </c>
      <c r="M592">
        <v>35.140186915999998</v>
      </c>
      <c r="N592">
        <v>37.943925233999998</v>
      </c>
      <c r="O592">
        <v>40.186915888000001</v>
      </c>
      <c r="P592">
        <v>40</v>
      </c>
      <c r="Q592">
        <v>34</v>
      </c>
      <c r="R592">
        <v>31</v>
      </c>
      <c r="S592">
        <v>31</v>
      </c>
      <c r="T592">
        <v>37</v>
      </c>
      <c r="U592">
        <v>37</v>
      </c>
      <c r="V592">
        <v>36</v>
      </c>
      <c r="W592">
        <v>40</v>
      </c>
      <c r="X592">
        <v>35</v>
      </c>
      <c r="Y592">
        <v>56</v>
      </c>
      <c r="Z592">
        <v>99</v>
      </c>
      <c r="AA592">
        <v>62</v>
      </c>
      <c r="AB592">
        <v>61</v>
      </c>
      <c r="AC592">
        <v>61</v>
      </c>
      <c r="AD592">
        <v>42.077448426229502</v>
      </c>
      <c r="AE592">
        <v>46.417460284931501</v>
      </c>
      <c r="AF592">
        <v>50.362640449315101</v>
      </c>
      <c r="AG592">
        <v>52.858413293150697</v>
      </c>
      <c r="AH592">
        <v>55.877113956284099</v>
      </c>
      <c r="AI592">
        <v>56.727985413698597</v>
      </c>
      <c r="AJ592">
        <v>53.462560997260297</v>
      </c>
      <c r="AK592">
        <v>55.342982246575303</v>
      </c>
      <c r="AL592">
        <v>52.304860240437201</v>
      </c>
      <c r="AM592">
        <v>54.788504065753401</v>
      </c>
      <c r="AN592">
        <v>64.803562487671201</v>
      </c>
      <c r="AO592">
        <v>62.774689052054804</v>
      </c>
      <c r="AP592">
        <v>74.214337523287696</v>
      </c>
      <c r="AQ592">
        <v>44.817959956164401</v>
      </c>
      <c r="AR592">
        <v>48.645749358904098</v>
      </c>
      <c r="AS592">
        <v>32</v>
      </c>
      <c r="AT592">
        <v>31</v>
      </c>
      <c r="AU592">
        <v>34.525013698630097</v>
      </c>
      <c r="AV592">
        <v>32.071945205479402</v>
      </c>
    </row>
    <row r="593" spans="1:48" x14ac:dyDescent="0.25">
      <c r="B593" t="s">
        <v>1719</v>
      </c>
    </row>
    <row r="594" spans="1:48" x14ac:dyDescent="0.25">
      <c r="A594" t="s">
        <v>1718</v>
      </c>
      <c r="B594" t="s">
        <v>16</v>
      </c>
      <c r="J594">
        <v>13.999999999</v>
      </c>
      <c r="K594">
        <v>12</v>
      </c>
      <c r="L594">
        <v>12</v>
      </c>
      <c r="M594">
        <v>13</v>
      </c>
      <c r="N594">
        <v>13</v>
      </c>
      <c r="O594">
        <v>13.999999999</v>
      </c>
      <c r="P594">
        <v>14.9</v>
      </c>
      <c r="Q594">
        <v>14.7</v>
      </c>
      <c r="R594">
        <v>16.2</v>
      </c>
      <c r="S594">
        <v>15.7</v>
      </c>
      <c r="T594">
        <v>16.5</v>
      </c>
      <c r="U594">
        <v>19.2</v>
      </c>
      <c r="V594">
        <v>21.9</v>
      </c>
      <c r="W594">
        <v>22.3</v>
      </c>
      <c r="X594">
        <v>25.1</v>
      </c>
      <c r="Y594">
        <v>31.4</v>
      </c>
      <c r="Z594">
        <v>30.6</v>
      </c>
      <c r="AA594">
        <v>32</v>
      </c>
      <c r="AB594">
        <v>37.5</v>
      </c>
      <c r="AC594">
        <v>38.299999999999997</v>
      </c>
      <c r="AD594">
        <v>37.756805464480799</v>
      </c>
      <c r="AE594">
        <v>39.000351780821902</v>
      </c>
      <c r="AF594">
        <v>40.3208284931506</v>
      </c>
      <c r="AG594">
        <v>42.769960547945097</v>
      </c>
      <c r="AH594">
        <v>42.866927868852301</v>
      </c>
      <c r="AI594">
        <v>43.395995616438398</v>
      </c>
      <c r="AJ594">
        <v>45.246382465753399</v>
      </c>
      <c r="AK594">
        <v>47.6110805479451</v>
      </c>
      <c r="AL594">
        <v>44.598888524590102</v>
      </c>
      <c r="AM594">
        <v>44.9528065753424</v>
      </c>
      <c r="AN594">
        <v>44.188309041095799</v>
      </c>
      <c r="AO594">
        <v>44.118084383561602</v>
      </c>
      <c r="AP594">
        <v>45.146082191780799</v>
      </c>
      <c r="AQ594">
        <v>43.7633698630137</v>
      </c>
      <c r="AR594">
        <v>45.537561643835502</v>
      </c>
      <c r="AS594">
        <v>48.593890000000002</v>
      </c>
      <c r="AT594">
        <v>48.439103000000003</v>
      </c>
      <c r="AU594">
        <v>44.594602739726</v>
      </c>
      <c r="AV594">
        <v>50.435452054794503</v>
      </c>
    </row>
    <row r="595" spans="1:48" x14ac:dyDescent="0.25">
      <c r="A595" t="s">
        <v>1717</v>
      </c>
      <c r="B595" t="s">
        <v>14</v>
      </c>
      <c r="J595">
        <v>13.999999999</v>
      </c>
      <c r="K595">
        <v>12</v>
      </c>
      <c r="L595">
        <v>12</v>
      </c>
      <c r="M595">
        <v>13</v>
      </c>
      <c r="N595">
        <v>13</v>
      </c>
      <c r="O595">
        <v>13.999999999</v>
      </c>
      <c r="P595">
        <v>14.9</v>
      </c>
      <c r="Q595">
        <v>14.7</v>
      </c>
      <c r="R595">
        <v>16.2</v>
      </c>
      <c r="S595">
        <v>15.7</v>
      </c>
      <c r="T595">
        <v>16.5</v>
      </c>
      <c r="U595">
        <v>19.2</v>
      </c>
      <c r="V595">
        <v>21.9</v>
      </c>
      <c r="W595">
        <v>22.3</v>
      </c>
      <c r="X595">
        <v>25.1</v>
      </c>
      <c r="Y595">
        <v>31.4</v>
      </c>
      <c r="Z595">
        <v>30.6</v>
      </c>
      <c r="AA595">
        <v>32</v>
      </c>
      <c r="AB595">
        <v>37.5</v>
      </c>
      <c r="AC595">
        <v>38.299999999999997</v>
      </c>
      <c r="AD595">
        <v>37.756805464480799</v>
      </c>
      <c r="AE595">
        <v>39.000351780821902</v>
      </c>
      <c r="AF595">
        <v>40.3208284931506</v>
      </c>
      <c r="AG595">
        <v>42.769960547945097</v>
      </c>
      <c r="AH595">
        <v>42.866927868852301</v>
      </c>
      <c r="AI595">
        <v>43.395995616438398</v>
      </c>
      <c r="AJ595">
        <v>45.246382465753399</v>
      </c>
      <c r="AK595">
        <v>47.6110805479451</v>
      </c>
      <c r="AL595">
        <v>44.598888524590102</v>
      </c>
      <c r="AM595">
        <v>44.9528065753424</v>
      </c>
      <c r="AN595">
        <v>44.188309041095799</v>
      </c>
      <c r="AO595">
        <v>44.118084383561602</v>
      </c>
      <c r="AP595">
        <v>45.146082191780799</v>
      </c>
      <c r="AQ595">
        <v>43.7633698630137</v>
      </c>
      <c r="AR595">
        <v>45.537561643835502</v>
      </c>
      <c r="AS595">
        <v>48.593890000000002</v>
      </c>
      <c r="AT595">
        <v>48.439103000000003</v>
      </c>
      <c r="AU595">
        <v>44.594602739726</v>
      </c>
      <c r="AV595">
        <v>50.435452054794503</v>
      </c>
    </row>
    <row r="596" spans="1:48" x14ac:dyDescent="0.25">
      <c r="A596" t="s">
        <v>1716</v>
      </c>
      <c r="B596" t="s">
        <v>12</v>
      </c>
      <c r="J596">
        <v>3.0067114089999998</v>
      </c>
      <c r="K596">
        <v>2.5771812079999998</v>
      </c>
      <c r="L596">
        <v>2.5771812079999998</v>
      </c>
      <c r="M596">
        <v>2.7919463090000001</v>
      </c>
      <c r="N596">
        <v>2.7919463090000001</v>
      </c>
      <c r="O596">
        <v>3.0067114089999998</v>
      </c>
      <c r="P596">
        <v>3.2</v>
      </c>
      <c r="Q596">
        <v>3.6</v>
      </c>
      <c r="R596">
        <v>4.0999999999999996</v>
      </c>
      <c r="S596">
        <v>3.8</v>
      </c>
      <c r="T596">
        <v>4.0999999999999996</v>
      </c>
      <c r="U596">
        <v>4.2</v>
      </c>
      <c r="V596">
        <v>4.9000000000000004</v>
      </c>
      <c r="W596">
        <v>5.3</v>
      </c>
      <c r="X596">
        <v>6.8</v>
      </c>
      <c r="Y596">
        <v>5.8</v>
      </c>
      <c r="Z596">
        <v>6.8</v>
      </c>
      <c r="AA596">
        <v>6.5</v>
      </c>
      <c r="AB596">
        <v>8</v>
      </c>
      <c r="AC596">
        <v>8.4</v>
      </c>
      <c r="AD596">
        <v>8.0172677595628397</v>
      </c>
      <c r="AE596">
        <v>8.2729315068493108</v>
      </c>
      <c r="AF596">
        <v>7.8289041095890397</v>
      </c>
      <c r="AG596">
        <v>9.6984931506849303</v>
      </c>
      <c r="AH596">
        <v>10.2080327868852</v>
      </c>
      <c r="AI596">
        <v>10.5398082191781</v>
      </c>
      <c r="AJ596">
        <v>9.5816438356164397</v>
      </c>
      <c r="AK596">
        <v>9.8387123287671194</v>
      </c>
      <c r="AL596">
        <v>9.4622404371584707</v>
      </c>
      <c r="AM596">
        <v>10.282739726027399</v>
      </c>
      <c r="AN596">
        <v>10.0490410958904</v>
      </c>
      <c r="AO596">
        <v>10.2126301369863</v>
      </c>
      <c r="AP596">
        <v>10.282739726027399</v>
      </c>
      <c r="AQ596">
        <v>10.586547945205499</v>
      </c>
      <c r="AR596">
        <v>11.1240547945205</v>
      </c>
      <c r="AS596">
        <v>13</v>
      </c>
      <c r="AT596">
        <v>14</v>
      </c>
      <c r="AU596">
        <v>14.9800821917808</v>
      </c>
      <c r="AV596">
        <v>15.4241095890411</v>
      </c>
    </row>
    <row r="597" spans="1:48" x14ac:dyDescent="0.25">
      <c r="A597" t="s">
        <v>1715</v>
      </c>
      <c r="B597" t="s">
        <v>10</v>
      </c>
      <c r="J597">
        <v>0.46979865799999998</v>
      </c>
      <c r="K597">
        <v>0.40268456400000002</v>
      </c>
      <c r="L597">
        <v>0.40268456400000002</v>
      </c>
      <c r="M597">
        <v>0.43624161099999997</v>
      </c>
      <c r="N597">
        <v>0.43624161099999997</v>
      </c>
      <c r="O597">
        <v>0.46979865799999998</v>
      </c>
      <c r="P597">
        <v>0.5</v>
      </c>
      <c r="Q597">
        <v>0.4</v>
      </c>
      <c r="R597">
        <v>0</v>
      </c>
      <c r="S597">
        <v>0.6</v>
      </c>
      <c r="T597">
        <v>0.9</v>
      </c>
      <c r="U597">
        <v>0.6</v>
      </c>
      <c r="V597">
        <v>0.9</v>
      </c>
      <c r="W597">
        <v>1</v>
      </c>
      <c r="X597">
        <v>1</v>
      </c>
      <c r="Y597">
        <v>1.1000000000000001</v>
      </c>
      <c r="Z597">
        <v>1</v>
      </c>
      <c r="AA597">
        <v>1</v>
      </c>
      <c r="AB597">
        <v>1.3</v>
      </c>
      <c r="AC597">
        <v>1.7</v>
      </c>
      <c r="AD597">
        <v>1.4950000000000001</v>
      </c>
      <c r="AE597">
        <v>1.5208219178082201</v>
      </c>
      <c r="AF597">
        <v>1.3904657534246601</v>
      </c>
      <c r="AG597">
        <v>1.4773698630137</v>
      </c>
      <c r="AH597">
        <v>1.5816666666666701</v>
      </c>
      <c r="AI597">
        <v>1.6511780821917801</v>
      </c>
      <c r="AJ597">
        <v>1.5860000000000001</v>
      </c>
      <c r="AK597">
        <v>2.4550410958904099</v>
      </c>
      <c r="AL597">
        <v>2.4049999999999998</v>
      </c>
      <c r="AM597">
        <v>2.41158904109589</v>
      </c>
      <c r="AN597">
        <v>2.34641095890411</v>
      </c>
      <c r="AO597">
        <v>2.3898630136986299</v>
      </c>
      <c r="AP597">
        <v>1.8032602739726</v>
      </c>
      <c r="AQ597">
        <v>3.1285479452054799</v>
      </c>
      <c r="AR597">
        <v>3.3023561643835602</v>
      </c>
      <c r="AS597">
        <v>3</v>
      </c>
      <c r="AT597">
        <v>4</v>
      </c>
      <c r="AU597">
        <v>3.5847945205479399</v>
      </c>
      <c r="AV597">
        <v>3.7803287671232799</v>
      </c>
    </row>
    <row r="598" spans="1:48" x14ac:dyDescent="0.25">
      <c r="A598" t="s">
        <v>1714</v>
      </c>
      <c r="B598" t="s">
        <v>8</v>
      </c>
      <c r="J598">
        <v>1.033557047</v>
      </c>
      <c r="K598">
        <v>0.88590603999999995</v>
      </c>
      <c r="L598">
        <v>0.88590603999999995</v>
      </c>
      <c r="M598">
        <v>0.95973154400000005</v>
      </c>
      <c r="N598">
        <v>0.95973154400000005</v>
      </c>
      <c r="O598">
        <v>1.033557047</v>
      </c>
      <c r="P598">
        <v>1.1000000000000001</v>
      </c>
      <c r="Q598">
        <v>0.4</v>
      </c>
      <c r="R598">
        <v>1</v>
      </c>
      <c r="S598">
        <v>0.4</v>
      </c>
      <c r="T598">
        <v>0.3</v>
      </c>
      <c r="U598">
        <v>0.3</v>
      </c>
      <c r="V598">
        <v>0.3</v>
      </c>
      <c r="W598">
        <v>0.3</v>
      </c>
      <c r="X598">
        <v>0.4</v>
      </c>
      <c r="Y598">
        <v>0.4</v>
      </c>
      <c r="Z598">
        <v>0.4</v>
      </c>
      <c r="AA598">
        <v>0.6</v>
      </c>
      <c r="AB598">
        <v>0.6</v>
      </c>
      <c r="AC598">
        <v>0.7</v>
      </c>
      <c r="AD598">
        <v>0.65472677595628404</v>
      </c>
      <c r="AE598">
        <v>0.63534246575342501</v>
      </c>
      <c r="AF598">
        <v>0.59298630136986297</v>
      </c>
      <c r="AG598">
        <v>0.65652054794520598</v>
      </c>
      <c r="AH598">
        <v>0.65472677595628404</v>
      </c>
      <c r="AI598">
        <v>0.67769863013698595</v>
      </c>
      <c r="AJ598">
        <v>0.67769863013698595</v>
      </c>
      <c r="AK598">
        <v>0.29649315068493098</v>
      </c>
      <c r="AL598">
        <v>6.3360655737704899E-2</v>
      </c>
      <c r="AM598">
        <v>6.3534246575342498E-2</v>
      </c>
      <c r="AN598">
        <v>6.3534246575342498E-2</v>
      </c>
      <c r="AO598">
        <v>6.3534246575342498E-2</v>
      </c>
      <c r="AP598">
        <v>0</v>
      </c>
      <c r="AQ598">
        <v>0</v>
      </c>
      <c r="AR598">
        <v>2.11780821917808E-2</v>
      </c>
      <c r="AS598">
        <v>2.1177999999999999E-2</v>
      </c>
      <c r="AT598">
        <v>2.1725999999999999E-2</v>
      </c>
      <c r="AU598">
        <v>2.1726027397260199E-2</v>
      </c>
      <c r="AV598">
        <v>2.1726027397260199E-2</v>
      </c>
    </row>
    <row r="599" spans="1:48" x14ac:dyDescent="0.25">
      <c r="A599" t="s">
        <v>1713</v>
      </c>
      <c r="B599" t="s">
        <v>6</v>
      </c>
      <c r="J599">
        <v>4.1342281879999998</v>
      </c>
      <c r="K599">
        <v>3.5436241609999999</v>
      </c>
      <c r="L599">
        <v>3.5436241609999999</v>
      </c>
      <c r="M599">
        <v>3.838926174</v>
      </c>
      <c r="N599">
        <v>3.838926174</v>
      </c>
      <c r="O599">
        <v>4.1342281879999998</v>
      </c>
      <c r="P599">
        <v>4.4000000000000004</v>
      </c>
      <c r="Q599">
        <v>4.9000000000000004</v>
      </c>
      <c r="R599">
        <v>5.4</v>
      </c>
      <c r="S599">
        <v>5.2</v>
      </c>
      <c r="T599">
        <v>5.5</v>
      </c>
      <c r="U599">
        <v>6.9</v>
      </c>
      <c r="V599">
        <v>8.3000000000000007</v>
      </c>
      <c r="W599">
        <v>7.2</v>
      </c>
      <c r="X599">
        <v>7.9</v>
      </c>
      <c r="Y599">
        <v>15</v>
      </c>
      <c r="Z599">
        <v>11</v>
      </c>
      <c r="AA599">
        <v>8.9</v>
      </c>
      <c r="AB599">
        <v>13</v>
      </c>
      <c r="AC599">
        <v>13</v>
      </c>
      <c r="AD599">
        <v>12.803975284152999</v>
      </c>
      <c r="AE599">
        <v>12.880046690411</v>
      </c>
      <c r="AF599">
        <v>12.553019895890399</v>
      </c>
      <c r="AG599">
        <v>12.9207665150685</v>
      </c>
      <c r="AH599">
        <v>13.1507901038251</v>
      </c>
      <c r="AI599">
        <v>13.043779293150701</v>
      </c>
      <c r="AJ599">
        <v>13.4927367068493</v>
      </c>
      <c r="AK599">
        <v>13.656734032876701</v>
      </c>
      <c r="AL599">
        <v>12.4163018196721</v>
      </c>
      <c r="AM599">
        <v>12.511799101369901</v>
      </c>
      <c r="AN599">
        <v>12.3888479835616</v>
      </c>
      <c r="AO599">
        <v>11.8572183671233</v>
      </c>
      <c r="AP599">
        <v>11.795221780821899</v>
      </c>
      <c r="AQ599">
        <v>11.4454794520548</v>
      </c>
      <c r="AR599">
        <v>11.241095890411</v>
      </c>
      <c r="AS599">
        <v>13</v>
      </c>
      <c r="AT599">
        <v>13</v>
      </c>
      <c r="AU599">
        <v>13.632383561643801</v>
      </c>
      <c r="AV599">
        <v>14.184219178082101</v>
      </c>
    </row>
    <row r="600" spans="1:48" x14ac:dyDescent="0.25">
      <c r="A600" t="s">
        <v>1712</v>
      </c>
      <c r="B600" t="s">
        <v>4</v>
      </c>
      <c r="J600">
        <v>3.66442953</v>
      </c>
      <c r="K600">
        <v>3.140939597</v>
      </c>
      <c r="L600">
        <v>3.140939597</v>
      </c>
      <c r="M600">
        <v>3.4026845639999999</v>
      </c>
      <c r="N600">
        <v>3.4026845639999999</v>
      </c>
      <c r="O600">
        <v>3.66442953</v>
      </c>
      <c r="P600">
        <v>3.9</v>
      </c>
      <c r="Q600">
        <v>3.9</v>
      </c>
      <c r="R600">
        <v>3.6</v>
      </c>
      <c r="S600">
        <v>3.1</v>
      </c>
      <c r="T600">
        <v>3.7</v>
      </c>
      <c r="U600">
        <v>4.5</v>
      </c>
      <c r="V600">
        <v>4.8</v>
      </c>
      <c r="W600">
        <v>5.4</v>
      </c>
      <c r="X600">
        <v>5.7</v>
      </c>
      <c r="Y600">
        <v>6.5</v>
      </c>
      <c r="Z600">
        <v>6.6</v>
      </c>
      <c r="AA600">
        <v>10</v>
      </c>
      <c r="AB600">
        <v>9.8000000000000007</v>
      </c>
      <c r="AC600">
        <v>8.9</v>
      </c>
      <c r="AD600">
        <v>9.0733523606557398</v>
      </c>
      <c r="AE600">
        <v>9.6714651287671192</v>
      </c>
      <c r="AF600">
        <v>12.5900528547945</v>
      </c>
      <c r="AG600">
        <v>11.1755762958904</v>
      </c>
      <c r="AH600">
        <v>10.804441934426199</v>
      </c>
      <c r="AI600">
        <v>10.8358991013699</v>
      </c>
      <c r="AJ600">
        <v>12.140841830136999</v>
      </c>
      <c r="AK600">
        <v>13.213268087671199</v>
      </c>
      <c r="AL600">
        <v>11.5577233770492</v>
      </c>
      <c r="AM600">
        <v>10.6696995945205</v>
      </c>
      <c r="AN600">
        <v>10.648514860274</v>
      </c>
      <c r="AO600">
        <v>11.7279738739726</v>
      </c>
      <c r="AP600">
        <v>12.777788219178101</v>
      </c>
      <c r="AQ600">
        <v>10.674246575342501</v>
      </c>
      <c r="AR600">
        <v>10.583013698630101</v>
      </c>
      <c r="AS600">
        <v>10</v>
      </c>
      <c r="AT600">
        <v>11</v>
      </c>
      <c r="AU600">
        <v>6.2585753424657504</v>
      </c>
      <c r="AV600">
        <v>5.1637808219177996</v>
      </c>
    </row>
    <row r="601" spans="1:48" x14ac:dyDescent="0.25">
      <c r="A601" t="s">
        <v>1711</v>
      </c>
      <c r="B601" t="s">
        <v>2</v>
      </c>
      <c r="J601">
        <v>0.93959731499999999</v>
      </c>
      <c r="K601">
        <v>0.80536912800000005</v>
      </c>
      <c r="L601">
        <v>0.80536912800000005</v>
      </c>
      <c r="M601">
        <v>0.87248322099999998</v>
      </c>
      <c r="N601">
        <v>0.87248322099999998</v>
      </c>
      <c r="O601">
        <v>0.93959731499999999</v>
      </c>
      <c r="P601">
        <v>1</v>
      </c>
      <c r="Q601">
        <v>0.9</v>
      </c>
      <c r="R601">
        <v>1.6</v>
      </c>
      <c r="S601">
        <v>1.3</v>
      </c>
      <c r="T601">
        <v>0.9</v>
      </c>
      <c r="U601">
        <v>1.6</v>
      </c>
      <c r="V601">
        <v>1.6</v>
      </c>
      <c r="W601">
        <v>2</v>
      </c>
      <c r="X601">
        <v>2.6</v>
      </c>
      <c r="Y601">
        <v>2.2000000000000002</v>
      </c>
      <c r="Z601">
        <v>3.5</v>
      </c>
      <c r="AA601">
        <v>3.5</v>
      </c>
      <c r="AB601">
        <v>3.7</v>
      </c>
      <c r="AC601">
        <v>4.0999999999999996</v>
      </c>
      <c r="AD601">
        <v>4.3366794480874304</v>
      </c>
      <c r="AE601">
        <v>4.6036145041095899</v>
      </c>
      <c r="AF601">
        <v>4.0314680383561603</v>
      </c>
      <c r="AG601">
        <v>5.5877217698630099</v>
      </c>
      <c r="AH601">
        <v>5.1946017650273202</v>
      </c>
      <c r="AI601">
        <v>5.3679345041095896</v>
      </c>
      <c r="AJ601">
        <v>6.6661432493150699</v>
      </c>
      <c r="AK601">
        <v>6.70135740821918</v>
      </c>
      <c r="AL601">
        <v>7.3764624644808698</v>
      </c>
      <c r="AM601">
        <v>7.81097727123288</v>
      </c>
      <c r="AN601">
        <v>7.8087304054794497</v>
      </c>
      <c r="AO601">
        <v>6.7265559671232902</v>
      </c>
      <c r="AP601">
        <v>6.9442510958904098</v>
      </c>
      <c r="AQ601">
        <v>7.5320547945205503</v>
      </c>
      <c r="AR601">
        <v>8.80328767123288</v>
      </c>
      <c r="AS601">
        <v>9</v>
      </c>
      <c r="AT601">
        <v>6</v>
      </c>
      <c r="AU601">
        <v>5.7205479452054702</v>
      </c>
      <c r="AV601">
        <v>9.9156164383561602</v>
      </c>
    </row>
    <row r="602" spans="1:48" x14ac:dyDescent="0.25">
      <c r="A602" t="s">
        <v>1710</v>
      </c>
      <c r="B602" t="s">
        <v>0</v>
      </c>
      <c r="J602">
        <v>0.75167785200000004</v>
      </c>
      <c r="K602">
        <v>0.64429530199999996</v>
      </c>
      <c r="L602">
        <v>0.64429530199999996</v>
      </c>
      <c r="M602">
        <v>0.697986577</v>
      </c>
      <c r="N602">
        <v>0.697986577</v>
      </c>
      <c r="O602">
        <v>0.75167785200000004</v>
      </c>
      <c r="P602">
        <v>0.8</v>
      </c>
      <c r="Q602">
        <v>0.6</v>
      </c>
      <c r="R602">
        <v>0.5</v>
      </c>
      <c r="S602">
        <v>1.3</v>
      </c>
      <c r="T602">
        <v>1.1000000000000001</v>
      </c>
      <c r="U602">
        <v>1.1000000000000001</v>
      </c>
      <c r="V602">
        <v>1.1000000000000001</v>
      </c>
      <c r="W602">
        <v>1.1000000000000001</v>
      </c>
      <c r="X602">
        <v>0.7</v>
      </c>
      <c r="Y602">
        <v>0.4</v>
      </c>
      <c r="Z602">
        <v>1.3</v>
      </c>
      <c r="AA602">
        <v>1.5</v>
      </c>
      <c r="AB602">
        <v>1.1000000000000001</v>
      </c>
      <c r="AC602">
        <v>1.5</v>
      </c>
      <c r="AD602">
        <v>1.37580383606557</v>
      </c>
      <c r="AE602">
        <v>1.4161295671232901</v>
      </c>
      <c r="AF602">
        <v>1.3339315397260301</v>
      </c>
      <c r="AG602">
        <v>1.25351240547945</v>
      </c>
      <c r="AH602">
        <v>1.2726678360655701</v>
      </c>
      <c r="AI602">
        <v>1.2796977863013701</v>
      </c>
      <c r="AJ602">
        <v>1.1013182136986299</v>
      </c>
      <c r="AK602">
        <v>1.44947444383562</v>
      </c>
      <c r="AL602">
        <v>1.3177997704918001</v>
      </c>
      <c r="AM602">
        <v>1.2024675945205501</v>
      </c>
      <c r="AN602">
        <v>0.883229490410959</v>
      </c>
      <c r="AO602">
        <v>1.1403087780821901</v>
      </c>
      <c r="AP602">
        <v>1.5428210958904101</v>
      </c>
      <c r="AQ602">
        <v>0.39649315068493102</v>
      </c>
      <c r="AR602">
        <v>0.46257534246575299</v>
      </c>
      <c r="AS602">
        <v>0.572712</v>
      </c>
      <c r="AT602">
        <v>0.417377</v>
      </c>
      <c r="AU602">
        <v>0.39649315068493102</v>
      </c>
      <c r="AV602">
        <v>1.9456712328767101</v>
      </c>
    </row>
    <row r="603" spans="1:48" x14ac:dyDescent="0.25">
      <c r="B603" t="s">
        <v>1709</v>
      </c>
    </row>
    <row r="604" spans="1:48" x14ac:dyDescent="0.25">
      <c r="A604" t="s">
        <v>1708</v>
      </c>
      <c r="B604" t="s">
        <v>16</v>
      </c>
      <c r="J604">
        <v>0.4</v>
      </c>
      <c r="K604">
        <v>0.4</v>
      </c>
      <c r="L604">
        <v>0.5</v>
      </c>
      <c r="M604">
        <v>0.5</v>
      </c>
      <c r="N604">
        <v>0.5</v>
      </c>
      <c r="O604">
        <v>0.6</v>
      </c>
      <c r="P604">
        <v>0.5</v>
      </c>
      <c r="Q604">
        <v>0.51917000000000002</v>
      </c>
      <c r="R604">
        <v>0.51912000000000003</v>
      </c>
      <c r="S604">
        <v>0.81916999999999995</v>
      </c>
      <c r="T604">
        <v>0.81916999999999995</v>
      </c>
      <c r="U604">
        <v>0.81916999999999995</v>
      </c>
      <c r="V604">
        <v>0.81911999999999996</v>
      </c>
      <c r="W604">
        <v>0.81916999999999995</v>
      </c>
      <c r="X604">
        <v>0.81916999999999995</v>
      </c>
      <c r="Y604">
        <v>0.81911999999999996</v>
      </c>
      <c r="Z604">
        <v>0.81911999999999996</v>
      </c>
      <c r="AA604">
        <v>0.91917000000000004</v>
      </c>
      <c r="AB604">
        <v>0.91917000000000004</v>
      </c>
      <c r="AC604">
        <v>0.91917808219177999</v>
      </c>
      <c r="AD604">
        <v>1.9704288411748601</v>
      </c>
      <c r="AE604">
        <v>2.3136137882465699</v>
      </c>
      <c r="AF604">
        <v>2.9920659952054698</v>
      </c>
      <c r="AG604">
        <v>3.6754857068493099</v>
      </c>
      <c r="AH604">
        <v>4.1850382486338704</v>
      </c>
      <c r="AI604">
        <v>4.4502728054794396</v>
      </c>
      <c r="AJ604">
        <v>4.7982687260274002</v>
      </c>
      <c r="AK604">
        <v>5.0934214602739702</v>
      </c>
      <c r="AL604">
        <v>5.1970410958904099</v>
      </c>
      <c r="AM604">
        <v>5.1970410958904099</v>
      </c>
      <c r="AN604">
        <v>5.1970410958904099</v>
      </c>
      <c r="AO604">
        <v>5.1970410958904099</v>
      </c>
      <c r="AP604">
        <v>5.1970410958904099</v>
      </c>
      <c r="AQ604">
        <v>5.1970410958904099</v>
      </c>
      <c r="AR604">
        <v>5.1970410958904099</v>
      </c>
      <c r="AS604">
        <v>5.0935616438356099</v>
      </c>
      <c r="AT604">
        <v>5.2</v>
      </c>
      <c r="AU604">
        <v>7.2643506849315003</v>
      </c>
      <c r="AV604">
        <v>10.131123287699999</v>
      </c>
    </row>
    <row r="605" spans="1:48" x14ac:dyDescent="0.25">
      <c r="A605" t="s">
        <v>1707</v>
      </c>
      <c r="B605" t="s">
        <v>14</v>
      </c>
      <c r="J605">
        <v>0.4</v>
      </c>
      <c r="K605">
        <v>0.4</v>
      </c>
      <c r="L605">
        <v>0.5</v>
      </c>
      <c r="M605">
        <v>0.5</v>
      </c>
      <c r="N605">
        <v>0.5</v>
      </c>
      <c r="O605">
        <v>0.6</v>
      </c>
      <c r="P605">
        <v>0.5</v>
      </c>
      <c r="Q605">
        <v>0.51917000000000002</v>
      </c>
      <c r="R605">
        <v>0.51912000000000003</v>
      </c>
      <c r="S605">
        <v>0.81916999999999995</v>
      </c>
      <c r="T605">
        <v>0.81916999999999995</v>
      </c>
      <c r="U605">
        <v>0.81916999999999995</v>
      </c>
      <c r="V605">
        <v>0.81911999999999996</v>
      </c>
      <c r="W605">
        <v>0.81916999999999995</v>
      </c>
      <c r="X605">
        <v>0.81916999999999995</v>
      </c>
      <c r="Y605">
        <v>0.81911999999999996</v>
      </c>
      <c r="Z605">
        <v>0.81911999999999996</v>
      </c>
      <c r="AA605">
        <v>0.91917000000000004</v>
      </c>
      <c r="AB605">
        <v>0.91917000000000004</v>
      </c>
      <c r="AC605">
        <v>0.91917808219177999</v>
      </c>
      <c r="AD605">
        <v>1.9704288411748601</v>
      </c>
      <c r="AE605">
        <v>2.3136137882465699</v>
      </c>
      <c r="AF605">
        <v>2.9920659952054698</v>
      </c>
      <c r="AG605">
        <v>3.6754857068493099</v>
      </c>
      <c r="AH605">
        <v>4.1850382486338704</v>
      </c>
      <c r="AI605">
        <v>4.4502728054794396</v>
      </c>
      <c r="AJ605">
        <v>4.7982687260274002</v>
      </c>
      <c r="AK605">
        <v>5.0934214602739702</v>
      </c>
      <c r="AL605">
        <v>5.1970410958904099</v>
      </c>
      <c r="AM605">
        <v>5.1970410958904099</v>
      </c>
      <c r="AN605">
        <v>5.1970410958904099</v>
      </c>
      <c r="AO605">
        <v>5.1970410958904099</v>
      </c>
      <c r="AP605">
        <v>5.1970410958904099</v>
      </c>
      <c r="AQ605">
        <v>5.1970410958904099</v>
      </c>
      <c r="AR605">
        <v>5.1970410958904099</v>
      </c>
      <c r="AS605">
        <v>5.0935616438356099</v>
      </c>
      <c r="AT605">
        <v>5.2</v>
      </c>
      <c r="AU605">
        <v>7.2643506849315003</v>
      </c>
      <c r="AV605">
        <v>10.131123287699999</v>
      </c>
    </row>
    <row r="606" spans="1:48" x14ac:dyDescent="0.25">
      <c r="A606" t="s">
        <v>1706</v>
      </c>
      <c r="B606" t="s">
        <v>12</v>
      </c>
      <c r="J606">
        <v>0.08</v>
      </c>
      <c r="K606">
        <v>0.08</v>
      </c>
      <c r="L606">
        <v>0.1</v>
      </c>
      <c r="M606">
        <v>0.1</v>
      </c>
      <c r="N606">
        <v>0.1</v>
      </c>
      <c r="O606">
        <v>0.12</v>
      </c>
      <c r="P606">
        <v>0.1</v>
      </c>
      <c r="Q606">
        <v>0.1</v>
      </c>
      <c r="R606">
        <v>0.1</v>
      </c>
      <c r="S606">
        <v>0.1</v>
      </c>
      <c r="T606">
        <v>0.1</v>
      </c>
      <c r="U606">
        <v>0.1</v>
      </c>
      <c r="V606">
        <v>0.1</v>
      </c>
      <c r="W606">
        <v>0.1</v>
      </c>
      <c r="X606">
        <v>0.1</v>
      </c>
      <c r="Y606">
        <v>0.1</v>
      </c>
      <c r="Z606">
        <v>0.1</v>
      </c>
      <c r="AA606">
        <v>0.1</v>
      </c>
      <c r="AB606">
        <v>0.1</v>
      </c>
      <c r="AC606">
        <v>0.1</v>
      </c>
      <c r="AD606">
        <v>0.188035180163934</v>
      </c>
      <c r="AE606">
        <v>0.22314673969863</v>
      </c>
      <c r="AF606">
        <v>0.280230785041096</v>
      </c>
      <c r="AG606">
        <v>0.34423340821917803</v>
      </c>
      <c r="AH606">
        <v>0.37951974316939902</v>
      </c>
      <c r="AI606">
        <v>0.43245464109588999</v>
      </c>
      <c r="AJ606">
        <v>0.48434975890410997</v>
      </c>
      <c r="AK606">
        <v>0.51894650410958898</v>
      </c>
      <c r="AL606">
        <v>0.53750684931506898</v>
      </c>
      <c r="AM606">
        <v>0.53750684931506898</v>
      </c>
      <c r="AN606">
        <v>0.53750684931506898</v>
      </c>
      <c r="AO606">
        <v>0.53750684931506898</v>
      </c>
      <c r="AP606">
        <v>0.53750684931506898</v>
      </c>
      <c r="AQ606">
        <v>0.53750684931506898</v>
      </c>
      <c r="AR606">
        <v>0.53750684931506898</v>
      </c>
      <c r="AS606">
        <v>0.53750684931506898</v>
      </c>
      <c r="AT606">
        <v>0.54900000000000004</v>
      </c>
      <c r="AU606">
        <v>1.52838904109589</v>
      </c>
      <c r="AV606">
        <v>1.2152328767</v>
      </c>
    </row>
    <row r="607" spans="1:48" x14ac:dyDescent="0.25">
      <c r="A607" t="s">
        <v>1705</v>
      </c>
      <c r="B607" t="s">
        <v>10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0.23157894500000001</v>
      </c>
      <c r="AE607">
        <v>0.279711609369863</v>
      </c>
      <c r="AF607">
        <v>0.31489545509589001</v>
      </c>
      <c r="AG607">
        <v>0.63858660547945201</v>
      </c>
      <c r="AH607">
        <v>0.70175516666666704</v>
      </c>
      <c r="AI607">
        <v>0.72126934794520503</v>
      </c>
      <c r="AJ607">
        <v>0.73886091232876705</v>
      </c>
      <c r="AK607">
        <v>0.73886091232876705</v>
      </c>
      <c r="AL607">
        <v>0.76041095890411003</v>
      </c>
      <c r="AM607">
        <v>0.76041095890411003</v>
      </c>
      <c r="AN607">
        <v>0.76041095890411003</v>
      </c>
      <c r="AO607">
        <v>0.76041095890411003</v>
      </c>
      <c r="AP607">
        <v>0.76041095890411003</v>
      </c>
      <c r="AQ607">
        <v>0.76041095890411003</v>
      </c>
      <c r="AR607">
        <v>0.76041095890411003</v>
      </c>
      <c r="AS607">
        <v>0.738684931506849</v>
      </c>
      <c r="AT607">
        <v>0.754</v>
      </c>
      <c r="AU607">
        <v>1.06457534246575</v>
      </c>
      <c r="AV607">
        <v>1.5208219178</v>
      </c>
    </row>
    <row r="608" spans="1:48" x14ac:dyDescent="0.25">
      <c r="A608" t="s">
        <v>1704</v>
      </c>
      <c r="B608" t="s">
        <v>8</v>
      </c>
      <c r="J608">
        <v>0.08</v>
      </c>
      <c r="K608">
        <v>0.08</v>
      </c>
      <c r="L608">
        <v>0.1</v>
      </c>
      <c r="M608">
        <v>0.1</v>
      </c>
      <c r="N608">
        <v>0.1</v>
      </c>
      <c r="O608">
        <v>0.12</v>
      </c>
      <c r="P608">
        <v>0.1</v>
      </c>
      <c r="Q608">
        <v>0.1</v>
      </c>
      <c r="R608">
        <v>0.1</v>
      </c>
      <c r="S608">
        <v>0.1</v>
      </c>
      <c r="T608">
        <v>0.1</v>
      </c>
      <c r="U608">
        <v>0.1</v>
      </c>
      <c r="V608">
        <v>0.1</v>
      </c>
      <c r="W608">
        <v>0.1</v>
      </c>
      <c r="X608">
        <v>0.1</v>
      </c>
      <c r="Y608">
        <v>0.1</v>
      </c>
      <c r="Z608">
        <v>0.1</v>
      </c>
      <c r="AA608">
        <v>0.1</v>
      </c>
      <c r="AB608">
        <v>0.1</v>
      </c>
      <c r="AC608">
        <v>0.1</v>
      </c>
      <c r="AD608">
        <v>0.19008196721311499</v>
      </c>
      <c r="AE608">
        <v>0.19060273972602701</v>
      </c>
      <c r="AF608">
        <v>0.211780821917808</v>
      </c>
      <c r="AG608">
        <v>0.19060273972602701</v>
      </c>
      <c r="AH608">
        <v>0.19008196721311499</v>
      </c>
      <c r="AI608">
        <v>0.19060273972602701</v>
      </c>
      <c r="AJ608">
        <v>0.211780821917808</v>
      </c>
      <c r="AK608">
        <v>0.211780821917808</v>
      </c>
      <c r="AL608">
        <v>0.211780821917808</v>
      </c>
      <c r="AM608">
        <v>0.211780821917808</v>
      </c>
      <c r="AN608">
        <v>0.211780821917808</v>
      </c>
      <c r="AO608">
        <v>0.211780821917808</v>
      </c>
      <c r="AP608">
        <v>0.211780821917808</v>
      </c>
      <c r="AQ608">
        <v>0.211780821917808</v>
      </c>
      <c r="AR608">
        <v>0.211780821917808</v>
      </c>
      <c r="AS608">
        <v>0.211780821917808</v>
      </c>
      <c r="AT608">
        <v>0.216</v>
      </c>
      <c r="AU608">
        <v>0.39541369863013698</v>
      </c>
      <c r="AV608">
        <v>0.4235616438</v>
      </c>
    </row>
    <row r="609" spans="1:50" x14ac:dyDescent="0.25">
      <c r="A609" t="s">
        <v>1703</v>
      </c>
      <c r="B609" t="s">
        <v>6</v>
      </c>
      <c r="J609">
        <v>0.24</v>
      </c>
      <c r="K609">
        <v>0.24</v>
      </c>
      <c r="L609">
        <v>0.3</v>
      </c>
      <c r="M609">
        <v>0.3</v>
      </c>
      <c r="N609">
        <v>0.3</v>
      </c>
      <c r="O609">
        <v>0.36</v>
      </c>
      <c r="P609">
        <v>0.3</v>
      </c>
      <c r="Q609">
        <v>0.3</v>
      </c>
      <c r="R609">
        <v>0.3</v>
      </c>
      <c r="S609">
        <v>0.6</v>
      </c>
      <c r="T609">
        <v>0.6</v>
      </c>
      <c r="U609">
        <v>0.6</v>
      </c>
      <c r="V609">
        <v>0.6</v>
      </c>
      <c r="W609">
        <v>0.6</v>
      </c>
      <c r="X609">
        <v>0.6</v>
      </c>
      <c r="Y609">
        <v>0.6</v>
      </c>
      <c r="Z609">
        <v>0.6</v>
      </c>
      <c r="AA609">
        <v>0.7</v>
      </c>
      <c r="AB609">
        <v>0.7</v>
      </c>
      <c r="AC609">
        <v>0.7</v>
      </c>
      <c r="AD609">
        <v>1.2896507815847</v>
      </c>
      <c r="AE609">
        <v>1.56356091863014</v>
      </c>
      <c r="AF609">
        <v>2.1327753715068498</v>
      </c>
      <c r="AG609">
        <v>2.4458437753424702</v>
      </c>
      <c r="AH609">
        <v>2.5722059617486299</v>
      </c>
      <c r="AI609">
        <v>2.6681926520547901</v>
      </c>
      <c r="AJ609">
        <v>2.8460717534246598</v>
      </c>
      <c r="AK609">
        <v>2.9350113041095902</v>
      </c>
      <c r="AL609">
        <v>2.9635616438356198</v>
      </c>
      <c r="AM609">
        <v>2.9635616438356198</v>
      </c>
      <c r="AN609">
        <v>2.9635616438356198</v>
      </c>
      <c r="AO609">
        <v>2.9635616438356198</v>
      </c>
      <c r="AP609">
        <v>2.9635616438356198</v>
      </c>
      <c r="AQ609">
        <v>2.9635616438356198</v>
      </c>
      <c r="AR609">
        <v>2.9635616438356198</v>
      </c>
      <c r="AS609">
        <v>2.8818082191780801</v>
      </c>
      <c r="AT609">
        <v>2.9420000000000002</v>
      </c>
      <c r="AU609">
        <v>3.69934246575342</v>
      </c>
      <c r="AV609">
        <v>6.3358904110000003</v>
      </c>
    </row>
    <row r="610" spans="1:50" x14ac:dyDescent="0.25">
      <c r="A610" t="s">
        <v>1702</v>
      </c>
      <c r="B610" t="s">
        <v>4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0.474410958904109</v>
      </c>
      <c r="AV610">
        <v>0</v>
      </c>
    </row>
    <row r="611" spans="1:50" x14ac:dyDescent="0.25">
      <c r="A611" t="s">
        <v>1701</v>
      </c>
      <c r="B611" t="s">
        <v>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0.253551912568306</v>
      </c>
      <c r="AI611">
        <v>0.34958904109589001</v>
      </c>
      <c r="AJ611">
        <v>0.42904109589041101</v>
      </c>
      <c r="AK611">
        <v>0.60065753424657498</v>
      </c>
      <c r="AL611">
        <v>0.63561643835616399</v>
      </c>
      <c r="AM611">
        <v>0.63561643835616399</v>
      </c>
      <c r="AN611">
        <v>0.63561643835616399</v>
      </c>
      <c r="AO611">
        <v>0.63561643835616399</v>
      </c>
      <c r="AP611">
        <v>0.63561643835616399</v>
      </c>
      <c r="AQ611">
        <v>0.63561643835616399</v>
      </c>
      <c r="AR611">
        <v>0.63561643835616399</v>
      </c>
      <c r="AS611">
        <v>0.63561643835616399</v>
      </c>
      <c r="AT611">
        <v>0.64900000000000002</v>
      </c>
      <c r="AU611">
        <v>0</v>
      </c>
      <c r="AV611">
        <v>0.63561643840000004</v>
      </c>
    </row>
    <row r="612" spans="1:50" x14ac:dyDescent="0.25">
      <c r="A612" t="s">
        <v>1700</v>
      </c>
      <c r="B612" t="s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1.917E-2</v>
      </c>
      <c r="R612">
        <v>1.9120000000000002E-2</v>
      </c>
      <c r="S612">
        <v>1.917E-2</v>
      </c>
      <c r="T612">
        <v>1.917E-2</v>
      </c>
      <c r="U612">
        <v>1.917E-2</v>
      </c>
      <c r="V612">
        <v>1.9120000000000002E-2</v>
      </c>
      <c r="W612">
        <v>1.917E-2</v>
      </c>
      <c r="X612">
        <v>1.917E-2</v>
      </c>
      <c r="Y612">
        <v>1.9120000000000002E-2</v>
      </c>
      <c r="Z612">
        <v>1.9120000000000002E-2</v>
      </c>
      <c r="AA612">
        <v>1.917E-2</v>
      </c>
      <c r="AB612">
        <v>1.917E-2</v>
      </c>
      <c r="AC612">
        <v>1.9178082191780799E-2</v>
      </c>
      <c r="AD612">
        <v>7.1081967213114702E-2</v>
      </c>
      <c r="AE612">
        <v>5.6591780821917799E-2</v>
      </c>
      <c r="AF612">
        <v>5.2383561643835598E-2</v>
      </c>
      <c r="AG612">
        <v>5.6219178082191797E-2</v>
      </c>
      <c r="AH612">
        <v>8.7923497267759596E-2</v>
      </c>
      <c r="AI612">
        <v>8.81643835616438E-2</v>
      </c>
      <c r="AJ612">
        <v>8.81643835616438E-2</v>
      </c>
      <c r="AK612">
        <v>8.81643835616438E-2</v>
      </c>
      <c r="AL612">
        <v>8.81643835616438E-2</v>
      </c>
      <c r="AM612">
        <v>8.81643835616438E-2</v>
      </c>
      <c r="AN612">
        <v>8.81643835616438E-2</v>
      </c>
      <c r="AO612">
        <v>8.81643835616438E-2</v>
      </c>
      <c r="AP612">
        <v>8.81643835616438E-2</v>
      </c>
      <c r="AQ612">
        <v>8.81643835616438E-2</v>
      </c>
      <c r="AR612">
        <v>8.81643835616438E-2</v>
      </c>
      <c r="AS612">
        <v>8.81643835616438E-2</v>
      </c>
      <c r="AT612">
        <v>0.09</v>
      </c>
      <c r="AU612">
        <v>0.102219178082191</v>
      </c>
      <c r="AV612">
        <v>0</v>
      </c>
    </row>
    <row r="613" spans="1:50" x14ac:dyDescent="0.25">
      <c r="B613" t="s">
        <v>1699</v>
      </c>
    </row>
    <row r="614" spans="1:50" x14ac:dyDescent="0.25">
      <c r="A614" t="s">
        <v>1698</v>
      </c>
      <c r="B614" t="s">
        <v>16</v>
      </c>
      <c r="J614" t="s">
        <v>89</v>
      </c>
      <c r="K614" t="s">
        <v>89</v>
      </c>
      <c r="L614" t="s">
        <v>89</v>
      </c>
      <c r="M614" t="s">
        <v>89</v>
      </c>
      <c r="N614" t="s">
        <v>89</v>
      </c>
      <c r="O614" t="s">
        <v>89</v>
      </c>
      <c r="P614" t="s">
        <v>89</v>
      </c>
      <c r="Q614" t="s">
        <v>89</v>
      </c>
      <c r="R614" t="s">
        <v>89</v>
      </c>
      <c r="S614" t="s">
        <v>89</v>
      </c>
      <c r="T614" t="s">
        <v>89</v>
      </c>
      <c r="U614" t="s">
        <v>89</v>
      </c>
      <c r="V614" t="s">
        <v>89</v>
      </c>
      <c r="W614" t="s">
        <v>89</v>
      </c>
      <c r="X614">
        <v>6.3</v>
      </c>
      <c r="Y614">
        <v>7.2</v>
      </c>
      <c r="Z614">
        <v>7.3</v>
      </c>
      <c r="AA614">
        <v>7.3409599999999999</v>
      </c>
      <c r="AB614">
        <v>7.8317800000000002</v>
      </c>
      <c r="AC614">
        <v>8.1317808219178005</v>
      </c>
      <c r="AD614">
        <v>4.1610382513661097</v>
      </c>
      <c r="AE614">
        <v>4.5679178082191703</v>
      </c>
      <c r="AF614">
        <v>4.1746027397260201</v>
      </c>
      <c r="AG614">
        <v>5.0086301369862998</v>
      </c>
      <c r="AH614">
        <v>5.4148360655737697</v>
      </c>
      <c r="AI614">
        <v>5.4216164383561596</v>
      </c>
      <c r="AJ614">
        <v>3.7056712328766999</v>
      </c>
      <c r="AK614">
        <v>3.8128767123287601</v>
      </c>
      <c r="AL614">
        <v>2.6865300546448001</v>
      </c>
      <c r="AM614">
        <v>3.28043835616438</v>
      </c>
      <c r="AN614">
        <v>3.2519178082191802</v>
      </c>
      <c r="AO614">
        <v>3.3015342465753399</v>
      </c>
      <c r="AP614">
        <v>3.50008219178082</v>
      </c>
      <c r="AQ614">
        <v>3.5774520547945201</v>
      </c>
      <c r="AR614">
        <v>3.73731506849315</v>
      </c>
      <c r="AS614">
        <v>3.738162</v>
      </c>
      <c r="AT614">
        <v>3.8444790000000002</v>
      </c>
      <c r="AU614">
        <v>4.1426575341999996</v>
      </c>
      <c r="AV614">
        <v>4.7764109588999997</v>
      </c>
    </row>
    <row r="615" spans="1:50" x14ac:dyDescent="0.25">
      <c r="A615" t="s">
        <v>1697</v>
      </c>
      <c r="B615" t="s">
        <v>14</v>
      </c>
      <c r="J615" t="s">
        <v>89</v>
      </c>
      <c r="K615" t="s">
        <v>89</v>
      </c>
      <c r="L615" t="s">
        <v>89</v>
      </c>
      <c r="M615" t="s">
        <v>89</v>
      </c>
      <c r="N615" t="s">
        <v>89</v>
      </c>
      <c r="O615" t="s">
        <v>89</v>
      </c>
      <c r="P615" t="s">
        <v>89</v>
      </c>
      <c r="Q615" t="s">
        <v>89</v>
      </c>
      <c r="R615" t="s">
        <v>89</v>
      </c>
      <c r="S615" t="s">
        <v>89</v>
      </c>
      <c r="T615" t="s">
        <v>89</v>
      </c>
      <c r="U615" t="s">
        <v>89</v>
      </c>
      <c r="V615" t="s">
        <v>89</v>
      </c>
      <c r="W615" t="s">
        <v>89</v>
      </c>
      <c r="X615">
        <v>6.3</v>
      </c>
      <c r="Y615">
        <v>7.2</v>
      </c>
      <c r="Z615">
        <v>7.3</v>
      </c>
      <c r="AA615">
        <v>7.3409599999999999</v>
      </c>
      <c r="AB615">
        <v>7.8317800000000002</v>
      </c>
      <c r="AC615">
        <v>8.1317808219178005</v>
      </c>
      <c r="AD615">
        <v>4.1610382513661097</v>
      </c>
      <c r="AE615">
        <v>4.5679178082191703</v>
      </c>
      <c r="AF615">
        <v>4.1746027397260201</v>
      </c>
      <c r="AG615">
        <v>5.0086301369862998</v>
      </c>
      <c r="AH615">
        <v>5.4148360655737697</v>
      </c>
      <c r="AI615">
        <v>5.4216164383561596</v>
      </c>
      <c r="AJ615">
        <v>3.7056712328766999</v>
      </c>
      <c r="AK615">
        <v>3.8128767123287601</v>
      </c>
      <c r="AL615">
        <v>2.6865300546448001</v>
      </c>
      <c r="AM615">
        <v>3.28043835616438</v>
      </c>
      <c r="AN615">
        <v>3.2519178082191802</v>
      </c>
      <c r="AO615">
        <v>3.3015342465753399</v>
      </c>
      <c r="AP615">
        <v>3.50008219178082</v>
      </c>
      <c r="AQ615">
        <v>3.5774520547945201</v>
      </c>
      <c r="AR615">
        <v>3.73731506849315</v>
      </c>
      <c r="AS615">
        <v>3.738162</v>
      </c>
      <c r="AT615">
        <v>3.8444790000000002</v>
      </c>
      <c r="AU615">
        <v>4.1426575341999996</v>
      </c>
      <c r="AV615">
        <v>4.7764109588999997</v>
      </c>
    </row>
    <row r="616" spans="1:50" x14ac:dyDescent="0.25">
      <c r="A616" t="s">
        <v>1696</v>
      </c>
      <c r="B616" t="s">
        <v>12</v>
      </c>
      <c r="P616" t="s">
        <v>89</v>
      </c>
      <c r="Q616" t="s">
        <v>89</v>
      </c>
      <c r="R616" t="s">
        <v>89</v>
      </c>
      <c r="S616" t="s">
        <v>89</v>
      </c>
      <c r="T616" t="s">
        <v>89</v>
      </c>
      <c r="U616" t="s">
        <v>89</v>
      </c>
      <c r="V616" t="s">
        <v>89</v>
      </c>
      <c r="W616" t="s">
        <v>89</v>
      </c>
      <c r="X616">
        <v>1.4</v>
      </c>
      <c r="Y616">
        <v>1.5</v>
      </c>
      <c r="Z616">
        <v>1.5</v>
      </c>
      <c r="AA616">
        <v>1.5</v>
      </c>
      <c r="AB616">
        <v>1.8</v>
      </c>
      <c r="AC616">
        <v>1.8</v>
      </c>
      <c r="AD616">
        <v>0.32628415300546398</v>
      </c>
      <c r="AE616">
        <v>0.49076712328767103</v>
      </c>
      <c r="AF616">
        <v>0.25706849315068497</v>
      </c>
      <c r="AG616">
        <v>0.44402739726027401</v>
      </c>
      <c r="AH616">
        <v>0.25636612021857902</v>
      </c>
      <c r="AI616">
        <v>0.16358904109589001</v>
      </c>
      <c r="AJ616">
        <v>0.116849315068493</v>
      </c>
      <c r="AK616">
        <v>0.18695890410958901</v>
      </c>
      <c r="AL616">
        <v>0.11653005464480901</v>
      </c>
      <c r="AM616">
        <v>0.16358904109589001</v>
      </c>
      <c r="AN616">
        <v>0.21032876712328799</v>
      </c>
      <c r="AO616">
        <v>0.21032876712328799</v>
      </c>
      <c r="AP616">
        <v>0.233698630136986</v>
      </c>
      <c r="AQ616">
        <v>0.233698630136986</v>
      </c>
      <c r="AR616">
        <v>0.25706849315068497</v>
      </c>
      <c r="AS616">
        <v>0.23369799999999999</v>
      </c>
      <c r="AT616">
        <v>0.23305999999999999</v>
      </c>
      <c r="AU616">
        <v>0.2336986301</v>
      </c>
      <c r="AV616">
        <v>0.2336986301</v>
      </c>
    </row>
    <row r="617" spans="1:50" x14ac:dyDescent="0.25">
      <c r="A617" t="s">
        <v>1695</v>
      </c>
      <c r="B617" t="s">
        <v>10</v>
      </c>
      <c r="P617" t="s">
        <v>89</v>
      </c>
      <c r="Q617" t="s">
        <v>89</v>
      </c>
      <c r="R617" t="s">
        <v>89</v>
      </c>
      <c r="S617" t="s">
        <v>89</v>
      </c>
      <c r="T617" t="s">
        <v>89</v>
      </c>
      <c r="U617" t="s">
        <v>89</v>
      </c>
      <c r="V617" t="s">
        <v>89</v>
      </c>
      <c r="W617" t="s">
        <v>89</v>
      </c>
      <c r="X617">
        <v>0.7</v>
      </c>
      <c r="Y617">
        <v>0.5</v>
      </c>
      <c r="Z617">
        <v>0.3</v>
      </c>
      <c r="AA617">
        <v>0.3</v>
      </c>
      <c r="AB617">
        <v>0.4</v>
      </c>
      <c r="AC617">
        <v>0.4</v>
      </c>
      <c r="AD617">
        <v>0.19500000000000001</v>
      </c>
      <c r="AE617">
        <v>0.23898630136986301</v>
      </c>
      <c r="AF617">
        <v>0.19553424657534199</v>
      </c>
      <c r="AG617">
        <v>0.23898630136986301</v>
      </c>
      <c r="AH617">
        <v>0.28166666666666701</v>
      </c>
      <c r="AI617">
        <v>0.19553424657534199</v>
      </c>
      <c r="AJ617">
        <v>0.152082191780822</v>
      </c>
      <c r="AK617">
        <v>0.108630136986301</v>
      </c>
      <c r="AL617">
        <v>6.5000000000000002E-2</v>
      </c>
      <c r="AM617">
        <v>2.1726027397260299E-2</v>
      </c>
      <c r="AN617">
        <v>2.1726027397260299E-2</v>
      </c>
      <c r="AO617">
        <v>2.1726027397260299E-2</v>
      </c>
      <c r="AP617">
        <v>2.1726027397260299E-2</v>
      </c>
      <c r="AQ617">
        <v>2.1726027397260299E-2</v>
      </c>
      <c r="AR617">
        <v>2.1726027397260299E-2</v>
      </c>
      <c r="AS617">
        <v>0.10863</v>
      </c>
      <c r="AT617">
        <v>0.216666</v>
      </c>
      <c r="AU617">
        <v>0.1738082192</v>
      </c>
      <c r="AV617">
        <v>0.217260274</v>
      </c>
    </row>
    <row r="618" spans="1:50" x14ac:dyDescent="0.25">
      <c r="A618" t="s">
        <v>1694</v>
      </c>
      <c r="B618" t="s">
        <v>8</v>
      </c>
      <c r="P618" t="s">
        <v>89</v>
      </c>
      <c r="Q618" t="s">
        <v>89</v>
      </c>
      <c r="R618" t="s">
        <v>89</v>
      </c>
      <c r="S618" t="s">
        <v>89</v>
      </c>
      <c r="T618" t="s">
        <v>89</v>
      </c>
      <c r="U618" t="s">
        <v>89</v>
      </c>
      <c r="V618" t="s">
        <v>89</v>
      </c>
      <c r="W618" t="s">
        <v>89</v>
      </c>
      <c r="X618">
        <v>0.1</v>
      </c>
      <c r="Y618">
        <v>0.2</v>
      </c>
      <c r="Z618">
        <v>0.2</v>
      </c>
      <c r="AA618">
        <v>0.2</v>
      </c>
      <c r="AB618">
        <v>0.4</v>
      </c>
      <c r="AC618">
        <v>0.5</v>
      </c>
      <c r="AD618">
        <v>0.44352459016393397</v>
      </c>
      <c r="AE618">
        <v>0.360027397260274</v>
      </c>
      <c r="AF618">
        <v>0.31767123287671201</v>
      </c>
      <c r="AG618">
        <v>0.65652054794520598</v>
      </c>
      <c r="AH618">
        <v>0.52800546448087404</v>
      </c>
      <c r="AI618">
        <v>0.74123287671232896</v>
      </c>
      <c r="AJ618">
        <v>0.360027397260274</v>
      </c>
      <c r="AK618">
        <v>0.571808219178082</v>
      </c>
      <c r="AL618">
        <v>0.274562841530055</v>
      </c>
      <c r="AM618">
        <v>0.33884931506849297</v>
      </c>
      <c r="AN618">
        <v>0.27531506849315102</v>
      </c>
      <c r="AO618">
        <v>0.29649315068493098</v>
      </c>
      <c r="AP618">
        <v>0.29649315068493098</v>
      </c>
      <c r="AQ618">
        <v>0.29649315068493098</v>
      </c>
      <c r="AR618">
        <v>0.29649315068493098</v>
      </c>
      <c r="AS618">
        <v>0.29649300000000001</v>
      </c>
      <c r="AT618">
        <v>0.29568299999999997</v>
      </c>
      <c r="AU618">
        <v>0.31767123289999999</v>
      </c>
      <c r="AV618">
        <v>0.31767123289999999</v>
      </c>
    </row>
    <row r="619" spans="1:50" x14ac:dyDescent="0.25">
      <c r="A619" t="s">
        <v>1693</v>
      </c>
      <c r="B619" t="s">
        <v>6</v>
      </c>
      <c r="P619" t="s">
        <v>89</v>
      </c>
      <c r="Q619" t="s">
        <v>89</v>
      </c>
      <c r="R619" t="s">
        <v>89</v>
      </c>
      <c r="S619" t="s">
        <v>89</v>
      </c>
      <c r="T619" t="s">
        <v>89</v>
      </c>
      <c r="U619" t="s">
        <v>89</v>
      </c>
      <c r="V619" t="s">
        <v>89</v>
      </c>
      <c r="W619" t="s">
        <v>89</v>
      </c>
      <c r="X619">
        <v>1.8</v>
      </c>
      <c r="Y619">
        <v>2.2000000000000002</v>
      </c>
      <c r="Z619">
        <v>2.2999999999999998</v>
      </c>
      <c r="AA619">
        <v>2.4</v>
      </c>
      <c r="AB619">
        <v>2.5</v>
      </c>
      <c r="AC619">
        <v>2.7</v>
      </c>
      <c r="AD619">
        <v>2.2624590163934402</v>
      </c>
      <c r="AE619">
        <v>2.4117260273972598</v>
      </c>
      <c r="AF619">
        <v>2.35041095890411</v>
      </c>
      <c r="AG619">
        <v>2.3912876712328801</v>
      </c>
      <c r="AH619">
        <v>2.7108743169398899</v>
      </c>
      <c r="AI619">
        <v>2.57523287671233</v>
      </c>
      <c r="AJ619">
        <v>1.9212054794520499</v>
      </c>
      <c r="AK619">
        <v>1.8598904109589001</v>
      </c>
      <c r="AL619">
        <v>1.0598907103825099</v>
      </c>
      <c r="AM619">
        <v>1.55331506849315</v>
      </c>
      <c r="AN619">
        <v>1.5328767123287701</v>
      </c>
      <c r="AO619">
        <v>1.4511232876712299</v>
      </c>
      <c r="AP619">
        <v>1.55331506849315</v>
      </c>
      <c r="AQ619">
        <v>1.5941917808219199</v>
      </c>
      <c r="AR619">
        <v>1.6759452054794499</v>
      </c>
      <c r="AS619">
        <v>2</v>
      </c>
      <c r="AT619">
        <v>2</v>
      </c>
      <c r="AU619">
        <v>1.8394520548</v>
      </c>
      <c r="AV619">
        <v>2.2890958904000001</v>
      </c>
    </row>
    <row r="620" spans="1:50" x14ac:dyDescent="0.25">
      <c r="A620" t="s">
        <v>1692</v>
      </c>
      <c r="B620" t="s">
        <v>4</v>
      </c>
      <c r="P620" t="s">
        <v>89</v>
      </c>
      <c r="Q620" t="s">
        <v>89</v>
      </c>
      <c r="R620" t="s">
        <v>89</v>
      </c>
      <c r="S620" t="s">
        <v>89</v>
      </c>
      <c r="T620" t="s">
        <v>89</v>
      </c>
      <c r="U620" t="s">
        <v>89</v>
      </c>
      <c r="V620" t="s">
        <v>89</v>
      </c>
      <c r="W620" t="s">
        <v>89</v>
      </c>
      <c r="X620">
        <v>1.9</v>
      </c>
      <c r="Y620">
        <v>2.1</v>
      </c>
      <c r="Z620">
        <v>2.5</v>
      </c>
      <c r="AA620">
        <v>2.6</v>
      </c>
      <c r="AB620">
        <v>2.6</v>
      </c>
      <c r="AC620">
        <v>2.6</v>
      </c>
      <c r="AD620">
        <v>0.78245901639344295</v>
      </c>
      <c r="AE620">
        <v>0.89408219178082204</v>
      </c>
      <c r="AF620">
        <v>0.802849315068493</v>
      </c>
      <c r="AG620">
        <v>1.07654794520548</v>
      </c>
      <c r="AH620">
        <v>1.23737704918033</v>
      </c>
      <c r="AI620">
        <v>1.31375342465753</v>
      </c>
      <c r="AJ620">
        <v>1.02180821917808</v>
      </c>
      <c r="AK620">
        <v>0.96706849315068499</v>
      </c>
      <c r="AL620">
        <v>1.0372131147540999</v>
      </c>
      <c r="AM620">
        <v>1.0400547945205501</v>
      </c>
      <c r="AN620">
        <v>1.07654794520548</v>
      </c>
      <c r="AO620">
        <v>1.2225205479452099</v>
      </c>
      <c r="AP620">
        <v>1.2955068493150701</v>
      </c>
      <c r="AQ620">
        <v>1.3320000000000001</v>
      </c>
      <c r="AR620">
        <v>1.3867397260273999</v>
      </c>
      <c r="AS620">
        <v>1</v>
      </c>
      <c r="AT620">
        <v>1</v>
      </c>
      <c r="AU620">
        <v>1.5144657533999999</v>
      </c>
      <c r="AV620">
        <v>1.4962191781</v>
      </c>
    </row>
    <row r="621" spans="1:50" x14ac:dyDescent="0.25">
      <c r="A621" t="s">
        <v>1691</v>
      </c>
      <c r="B621" t="s">
        <v>2</v>
      </c>
      <c r="P621" t="s">
        <v>89</v>
      </c>
      <c r="Q621" t="s">
        <v>89</v>
      </c>
      <c r="R621" t="s">
        <v>89</v>
      </c>
      <c r="S621" t="s">
        <v>89</v>
      </c>
      <c r="T621" t="s">
        <v>89</v>
      </c>
      <c r="U621" t="s">
        <v>89</v>
      </c>
      <c r="V621" t="s">
        <v>89</v>
      </c>
      <c r="W621" t="s">
        <v>89</v>
      </c>
      <c r="X621">
        <v>0.2</v>
      </c>
      <c r="Y621">
        <v>0.2</v>
      </c>
      <c r="Z621">
        <v>0.2</v>
      </c>
      <c r="AA621">
        <v>4.0960000000000003E-2</v>
      </c>
      <c r="AB621">
        <v>3.1780000000000003E-2</v>
      </c>
      <c r="AC621">
        <v>3.1780821917808198E-2</v>
      </c>
      <c r="AD621">
        <v>6.3387978142076501E-2</v>
      </c>
      <c r="AE621">
        <v>3.1780821917808198E-2</v>
      </c>
      <c r="AF621">
        <v>0.12712328767123299</v>
      </c>
      <c r="AG621">
        <v>0.12712328767123299</v>
      </c>
      <c r="AH621">
        <v>0.15846994535519099</v>
      </c>
      <c r="AI621">
        <v>0.158904109589041</v>
      </c>
      <c r="AJ621">
        <v>9.5342465753424602E-2</v>
      </c>
      <c r="AK621">
        <v>6.3561643835616397E-2</v>
      </c>
      <c r="AL621">
        <v>9.5081967213114807E-2</v>
      </c>
      <c r="AM621">
        <v>0.12712328767123299</v>
      </c>
      <c r="AN621">
        <v>6.3561643835616397E-2</v>
      </c>
      <c r="AO621">
        <v>6.3561643835616397E-2</v>
      </c>
      <c r="AP621">
        <v>6.3561643835616397E-2</v>
      </c>
      <c r="AQ621">
        <v>6.3561643835616397E-2</v>
      </c>
      <c r="AR621">
        <v>6.3561643835616397E-2</v>
      </c>
      <c r="AS621">
        <v>6.3561000000000006E-2</v>
      </c>
      <c r="AT621">
        <v>6.3386999999999999E-2</v>
      </c>
      <c r="AU621">
        <v>6.3561643799999998E-2</v>
      </c>
      <c r="AV621">
        <v>0.22246575339999999</v>
      </c>
    </row>
    <row r="622" spans="1:50" x14ac:dyDescent="0.25">
      <c r="A622" t="s">
        <v>1690</v>
      </c>
      <c r="B622" t="s">
        <v>0</v>
      </c>
      <c r="P622" t="s">
        <v>89</v>
      </c>
      <c r="Q622" t="s">
        <v>89</v>
      </c>
      <c r="R622" t="s">
        <v>89</v>
      </c>
      <c r="S622" t="s">
        <v>89</v>
      </c>
      <c r="T622" t="s">
        <v>89</v>
      </c>
      <c r="U622" t="s">
        <v>89</v>
      </c>
      <c r="V622" t="s">
        <v>89</v>
      </c>
      <c r="W622" t="s">
        <v>89</v>
      </c>
      <c r="X622">
        <v>0.2</v>
      </c>
      <c r="Y622">
        <v>0.5</v>
      </c>
      <c r="Z622">
        <v>0.3</v>
      </c>
      <c r="AA622">
        <v>0.3</v>
      </c>
      <c r="AB622">
        <v>0.1</v>
      </c>
      <c r="AC622">
        <v>0.1</v>
      </c>
      <c r="AD622">
        <v>8.7923497267759596E-2</v>
      </c>
      <c r="AE622">
        <v>0.140547945205479</v>
      </c>
      <c r="AF622">
        <v>0.12394520547945199</v>
      </c>
      <c r="AG622">
        <v>7.4136986301369903E-2</v>
      </c>
      <c r="AH622">
        <v>0.24207650273223999</v>
      </c>
      <c r="AI622">
        <v>0.27336986301369898</v>
      </c>
      <c r="AJ622">
        <v>3.8356164383561597E-2</v>
      </c>
      <c r="AK622">
        <v>5.4958904109589E-2</v>
      </c>
      <c r="AL622">
        <v>3.8251366120218601E-2</v>
      </c>
      <c r="AM622">
        <v>3.5780821917808202E-2</v>
      </c>
      <c r="AN622">
        <v>7.1561643835616404E-2</v>
      </c>
      <c r="AO622">
        <v>3.5780821917808202E-2</v>
      </c>
      <c r="AP622">
        <v>3.5780821917808202E-2</v>
      </c>
      <c r="AQ622">
        <v>3.5780821917808202E-2</v>
      </c>
      <c r="AR622">
        <v>3.5780821917808202E-2</v>
      </c>
      <c r="AS622">
        <v>3.5779999999999999E-2</v>
      </c>
      <c r="AT622">
        <v>3.5682999999999999E-2</v>
      </c>
      <c r="AU622">
        <v>0</v>
      </c>
      <c r="AV622">
        <v>0</v>
      </c>
    </row>
    <row r="623" spans="1:50" x14ac:dyDescent="0.25">
      <c r="B623" t="s">
        <v>1689</v>
      </c>
    </row>
    <row r="624" spans="1:50" x14ac:dyDescent="0.25">
      <c r="A624" t="s">
        <v>1688</v>
      </c>
      <c r="B624" t="s">
        <v>16</v>
      </c>
      <c r="J624" t="s">
        <v>89</v>
      </c>
      <c r="K624" t="s">
        <v>89</v>
      </c>
      <c r="L624" t="s">
        <v>89</v>
      </c>
      <c r="M624" t="s">
        <v>89</v>
      </c>
      <c r="N624" t="s">
        <v>89</v>
      </c>
      <c r="O624" t="s">
        <v>89</v>
      </c>
      <c r="P624" t="s">
        <v>89</v>
      </c>
      <c r="Q624" t="s">
        <v>89</v>
      </c>
      <c r="R624" t="s">
        <v>89</v>
      </c>
      <c r="S624" t="s">
        <v>89</v>
      </c>
      <c r="T624" t="s">
        <v>89</v>
      </c>
      <c r="U624" t="s">
        <v>89</v>
      </c>
      <c r="V624">
        <v>31.838797</v>
      </c>
      <c r="W624">
        <v>33.632877000000001</v>
      </c>
      <c r="X624">
        <v>31.498629999999999</v>
      </c>
      <c r="Y624">
        <v>24.939724999999999</v>
      </c>
      <c r="Z624">
        <v>26.904371000000001</v>
      </c>
      <c r="AA624">
        <v>26.676712999999999</v>
      </c>
      <c r="AB624">
        <v>26.561644000000001</v>
      </c>
      <c r="AC624">
        <v>24.789041999999998</v>
      </c>
      <c r="AD624">
        <v>21.314207</v>
      </c>
      <c r="AE624">
        <v>24.208219</v>
      </c>
      <c r="AF624">
        <v>25.065753999999998</v>
      </c>
      <c r="AG624">
        <v>24.553425000000001</v>
      </c>
      <c r="AH624">
        <v>25.40164</v>
      </c>
      <c r="AI624">
        <v>26.145206000000002</v>
      </c>
      <c r="AJ624">
        <v>28.328766999999999</v>
      </c>
      <c r="AK624">
        <v>29.838356999999998</v>
      </c>
      <c r="AL624">
        <v>29.259564000000001</v>
      </c>
      <c r="AM624">
        <v>25.906849000000001</v>
      </c>
      <c r="AN624">
        <v>26.794519999999999</v>
      </c>
      <c r="AO624">
        <v>26.463011999999999</v>
      </c>
      <c r="AP624">
        <v>31.038252</v>
      </c>
      <c r="AQ624">
        <v>30.613699</v>
      </c>
      <c r="AR624">
        <v>29.142465000000001</v>
      </c>
      <c r="AS624">
        <v>29.117808</v>
      </c>
      <c r="AT624">
        <v>28.90164</v>
      </c>
      <c r="AU624">
        <v>30.189041</v>
      </c>
      <c r="AV624">
        <v>30.219177999999999</v>
      </c>
      <c r="AW624">
        <v>29.145205000000001</v>
      </c>
      <c r="AX624">
        <v>29.423497000000001</v>
      </c>
    </row>
    <row r="625" spans="1:50" x14ac:dyDescent="0.25">
      <c r="A625" t="s">
        <v>1687</v>
      </c>
      <c r="B625" t="s">
        <v>14</v>
      </c>
      <c r="J625" t="s">
        <v>89</v>
      </c>
      <c r="K625" t="s">
        <v>89</v>
      </c>
      <c r="L625" t="s">
        <v>89</v>
      </c>
      <c r="M625" t="s">
        <v>89</v>
      </c>
      <c r="N625" t="s">
        <v>89</v>
      </c>
      <c r="O625" t="s">
        <v>89</v>
      </c>
      <c r="P625" t="s">
        <v>89</v>
      </c>
      <c r="Q625" t="s">
        <v>89</v>
      </c>
      <c r="R625" t="s">
        <v>89</v>
      </c>
      <c r="S625" t="s">
        <v>89</v>
      </c>
      <c r="T625" t="s">
        <v>89</v>
      </c>
      <c r="U625" t="s">
        <v>89</v>
      </c>
      <c r="V625">
        <v>31.838797</v>
      </c>
      <c r="W625">
        <v>33.632877000000001</v>
      </c>
      <c r="X625">
        <v>31.498629999999999</v>
      </c>
      <c r="Y625">
        <v>24.939724999999999</v>
      </c>
      <c r="Z625">
        <v>26.904371000000001</v>
      </c>
      <c r="AA625">
        <v>26.676712999999999</v>
      </c>
      <c r="AB625">
        <v>26.561644000000001</v>
      </c>
      <c r="AC625">
        <v>24.789041999999998</v>
      </c>
      <c r="AD625">
        <v>21.314207</v>
      </c>
      <c r="AE625">
        <v>24.208219</v>
      </c>
      <c r="AF625">
        <v>25.065753999999998</v>
      </c>
      <c r="AG625">
        <v>24.553425000000001</v>
      </c>
      <c r="AH625">
        <v>25.40164</v>
      </c>
      <c r="AI625">
        <v>26.145206000000002</v>
      </c>
      <c r="AJ625">
        <v>28.328766999999999</v>
      </c>
      <c r="AK625">
        <v>29.838356999999998</v>
      </c>
      <c r="AL625">
        <v>29.259564000000001</v>
      </c>
      <c r="AM625">
        <v>25.906849000000001</v>
      </c>
      <c r="AN625">
        <v>26.794519999999999</v>
      </c>
      <c r="AO625">
        <v>26.463011999999999</v>
      </c>
      <c r="AP625">
        <v>31.038252</v>
      </c>
      <c r="AQ625">
        <v>30.613699</v>
      </c>
      <c r="AR625">
        <v>29.142465000000001</v>
      </c>
      <c r="AS625">
        <v>29.117808</v>
      </c>
      <c r="AT625">
        <v>28.90164</v>
      </c>
      <c r="AU625">
        <v>30.189041</v>
      </c>
      <c r="AV625">
        <v>30.219177999999999</v>
      </c>
      <c r="AW625">
        <v>29.145205000000001</v>
      </c>
      <c r="AX625">
        <v>29.423497000000001</v>
      </c>
    </row>
    <row r="626" spans="1:50" x14ac:dyDescent="0.25">
      <c r="A626" t="s">
        <v>1686</v>
      </c>
      <c r="B626" t="s">
        <v>12</v>
      </c>
      <c r="P626" t="s">
        <v>89</v>
      </c>
      <c r="Q626" t="s">
        <v>89</v>
      </c>
      <c r="R626" t="s">
        <v>89</v>
      </c>
      <c r="S626" t="s">
        <v>89</v>
      </c>
      <c r="T626" t="s">
        <v>89</v>
      </c>
      <c r="U626" t="s">
        <v>89</v>
      </c>
      <c r="V626">
        <v>5.2650269999999999</v>
      </c>
      <c r="W626">
        <v>5.4383559999999997</v>
      </c>
      <c r="X626">
        <v>6.6493149999999996</v>
      </c>
      <c r="Y626">
        <v>5.7397260000000001</v>
      </c>
      <c r="Z626">
        <v>6.489071</v>
      </c>
      <c r="AA626">
        <v>7.0547950000000004</v>
      </c>
      <c r="AB626">
        <v>6.8246580000000003</v>
      </c>
      <c r="AC626">
        <v>6.5068489999999999</v>
      </c>
      <c r="AD626">
        <v>6.5355189999999999</v>
      </c>
      <c r="AE626">
        <v>7.7780820000000004</v>
      </c>
      <c r="AF626">
        <v>7.1506850000000002</v>
      </c>
      <c r="AG626">
        <v>7.0849320000000002</v>
      </c>
      <c r="AH626">
        <v>6.6256830000000004</v>
      </c>
      <c r="AI626">
        <v>6.7123290000000004</v>
      </c>
      <c r="AJ626">
        <v>7.131507</v>
      </c>
      <c r="AK626">
        <v>7.4794520000000002</v>
      </c>
      <c r="AL626">
        <v>7.4344260000000002</v>
      </c>
      <c r="AM626">
        <v>6.8164379999999998</v>
      </c>
      <c r="AN626">
        <v>6.5205479999999998</v>
      </c>
      <c r="AO626">
        <v>6.0356160000000001</v>
      </c>
      <c r="AP626">
        <v>5.8169399999999998</v>
      </c>
      <c r="AQ626">
        <v>5.4356159999999996</v>
      </c>
      <c r="AR626">
        <v>5.575342</v>
      </c>
      <c r="AS626">
        <v>5.4383559999999997</v>
      </c>
      <c r="AT626">
        <v>5.7923499999999999</v>
      </c>
      <c r="AU626">
        <v>6.0520550000000002</v>
      </c>
      <c r="AV626">
        <v>6.2191780000000003</v>
      </c>
      <c r="AW626">
        <v>6.4602740000000001</v>
      </c>
      <c r="AX626">
        <v>6.0491799999999998</v>
      </c>
    </row>
    <row r="627" spans="1:50" x14ac:dyDescent="0.25">
      <c r="A627" t="s">
        <v>1685</v>
      </c>
      <c r="B627" t="s">
        <v>10</v>
      </c>
      <c r="P627" t="s">
        <v>89</v>
      </c>
      <c r="Q627" t="s">
        <v>89</v>
      </c>
      <c r="R627" t="s">
        <v>89</v>
      </c>
      <c r="S627" t="s">
        <v>89</v>
      </c>
      <c r="T627" t="s">
        <v>89</v>
      </c>
      <c r="U627" t="s">
        <v>89</v>
      </c>
      <c r="V627">
        <v>0.22950799999999999</v>
      </c>
      <c r="W627">
        <v>0.37260300000000002</v>
      </c>
      <c r="X627">
        <v>0.31506800000000001</v>
      </c>
      <c r="Y627">
        <v>0.37260300000000002</v>
      </c>
      <c r="Z627">
        <v>0.33333299999999999</v>
      </c>
      <c r="AA627">
        <v>0.44931500000000002</v>
      </c>
      <c r="AB627">
        <v>0.33424700000000002</v>
      </c>
      <c r="AC627">
        <v>0.44931500000000002</v>
      </c>
      <c r="AD627">
        <v>0.42623</v>
      </c>
      <c r="AE627">
        <v>0.36164400000000002</v>
      </c>
      <c r="AF627">
        <v>0.39452100000000001</v>
      </c>
      <c r="AG627">
        <v>0.46027400000000002</v>
      </c>
      <c r="AH627">
        <v>0.67759599999999998</v>
      </c>
      <c r="AI627">
        <v>0.99726000000000004</v>
      </c>
      <c r="AJ627">
        <v>1.057534</v>
      </c>
      <c r="AK627">
        <v>1.279452</v>
      </c>
      <c r="AL627">
        <v>1.4562839999999999</v>
      </c>
      <c r="AM627">
        <v>0.8</v>
      </c>
      <c r="AN627">
        <v>0.72602699999999998</v>
      </c>
      <c r="AO627">
        <v>0.97534200000000004</v>
      </c>
      <c r="AP627">
        <v>1.26776</v>
      </c>
      <c r="AQ627">
        <v>1.0301370000000001</v>
      </c>
      <c r="AR627">
        <v>1.0191779999999999</v>
      </c>
      <c r="AS627">
        <v>1.084932</v>
      </c>
      <c r="AT627">
        <v>0.97267800000000004</v>
      </c>
      <c r="AU627">
        <v>1.273973</v>
      </c>
      <c r="AV627">
        <v>1.4904109999999999</v>
      </c>
      <c r="AW627">
        <v>1.917808</v>
      </c>
      <c r="AX627">
        <v>1.1038250000000001</v>
      </c>
    </row>
    <row r="628" spans="1:50" x14ac:dyDescent="0.25">
      <c r="A628" t="s">
        <v>1684</v>
      </c>
      <c r="B628" t="s">
        <v>8</v>
      </c>
      <c r="P628" t="s">
        <v>89</v>
      </c>
      <c r="Q628" t="s">
        <v>89</v>
      </c>
      <c r="R628" t="s">
        <v>89</v>
      </c>
      <c r="S628" t="s">
        <v>89</v>
      </c>
      <c r="T628" t="s">
        <v>89</v>
      </c>
      <c r="U628" t="s">
        <v>89</v>
      </c>
      <c r="V628">
        <v>0</v>
      </c>
      <c r="W628">
        <v>0</v>
      </c>
      <c r="X628">
        <v>0</v>
      </c>
      <c r="Y628">
        <v>1.0959E-2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50" x14ac:dyDescent="0.25">
      <c r="A629" t="s">
        <v>1683</v>
      </c>
      <c r="B629" t="s">
        <v>6</v>
      </c>
      <c r="P629" t="s">
        <v>89</v>
      </c>
      <c r="Q629" t="s">
        <v>89</v>
      </c>
      <c r="R629" t="s">
        <v>89</v>
      </c>
      <c r="S629" t="s">
        <v>89</v>
      </c>
      <c r="T629" t="s">
        <v>89</v>
      </c>
      <c r="U629" t="s">
        <v>89</v>
      </c>
      <c r="V629">
        <v>8.4153009999999995</v>
      </c>
      <c r="W629">
        <v>9.5232880000000009</v>
      </c>
      <c r="X629">
        <v>8.7260270000000002</v>
      </c>
      <c r="Y629">
        <v>7.6876709999999999</v>
      </c>
      <c r="Z629">
        <v>8.3360660000000006</v>
      </c>
      <c r="AA629">
        <v>8.3616440000000001</v>
      </c>
      <c r="AB629">
        <v>8.9561639999999993</v>
      </c>
      <c r="AC629">
        <v>8.1945209999999999</v>
      </c>
      <c r="AD629">
        <v>8.4426229999999993</v>
      </c>
      <c r="AE629">
        <v>10.282192</v>
      </c>
      <c r="AF629">
        <v>12.09863</v>
      </c>
      <c r="AG629">
        <v>12.117808</v>
      </c>
      <c r="AH629">
        <v>12.172131</v>
      </c>
      <c r="AI629">
        <v>12.753425</v>
      </c>
      <c r="AJ629">
        <v>12.898630000000001</v>
      </c>
      <c r="AK629">
        <v>13.638356</v>
      </c>
      <c r="AL629">
        <v>12.756831</v>
      </c>
      <c r="AM629">
        <v>11.364383999999999</v>
      </c>
      <c r="AN629">
        <v>12.750685000000001</v>
      </c>
      <c r="AO629">
        <v>13.813699</v>
      </c>
      <c r="AP629">
        <v>15.546448</v>
      </c>
      <c r="AQ629">
        <v>14.424658000000001</v>
      </c>
      <c r="AR629">
        <v>14.786301</v>
      </c>
      <c r="AS629">
        <v>16.090411</v>
      </c>
      <c r="AT629">
        <v>16.232240000000001</v>
      </c>
      <c r="AU629">
        <v>16.345205</v>
      </c>
      <c r="AV629">
        <v>17.657533999999998</v>
      </c>
      <c r="AW629">
        <v>17.008219</v>
      </c>
      <c r="AX629">
        <v>17.819672000000001</v>
      </c>
    </row>
    <row r="630" spans="1:50" x14ac:dyDescent="0.25">
      <c r="A630" t="s">
        <v>1682</v>
      </c>
      <c r="B630" t="s">
        <v>4</v>
      </c>
      <c r="P630" t="s">
        <v>89</v>
      </c>
      <c r="Q630" t="s">
        <v>89</v>
      </c>
      <c r="R630" t="s">
        <v>89</v>
      </c>
      <c r="S630" t="s">
        <v>89</v>
      </c>
      <c r="T630" t="s">
        <v>89</v>
      </c>
      <c r="U630" t="s">
        <v>89</v>
      </c>
      <c r="V630">
        <v>16.833333</v>
      </c>
      <c r="W630">
        <v>17.29589</v>
      </c>
      <c r="X630">
        <v>14.684932</v>
      </c>
      <c r="Y630">
        <v>10.126027000000001</v>
      </c>
      <c r="Z630">
        <v>10.696721</v>
      </c>
      <c r="AA630">
        <v>9.8082189999999994</v>
      </c>
      <c r="AB630">
        <v>9.3123290000000001</v>
      </c>
      <c r="AC630">
        <v>8.5534250000000007</v>
      </c>
      <c r="AD630">
        <v>4.8114749999999997</v>
      </c>
      <c r="AE630">
        <v>4.720548</v>
      </c>
      <c r="AF630">
        <v>4.0739729999999996</v>
      </c>
      <c r="AG630">
        <v>3.6082190000000001</v>
      </c>
      <c r="AH630">
        <v>4.3852460000000004</v>
      </c>
      <c r="AI630">
        <v>3.7095889999999998</v>
      </c>
      <c r="AJ630">
        <v>5.0520550000000002</v>
      </c>
      <c r="AK630">
        <v>5.3342470000000004</v>
      </c>
      <c r="AL630">
        <v>5.6202189999999996</v>
      </c>
      <c r="AM630">
        <v>5.1178080000000001</v>
      </c>
      <c r="AN630">
        <v>5.1232879999999996</v>
      </c>
      <c r="AO630">
        <v>4.1260269999999997</v>
      </c>
      <c r="AP630">
        <v>6.9207650000000003</v>
      </c>
      <c r="AQ630">
        <v>7.8821919999999999</v>
      </c>
      <c r="AR630">
        <v>5.7315069999999997</v>
      </c>
      <c r="AS630">
        <v>4.6958900000000003</v>
      </c>
      <c r="AT630">
        <v>4.3961750000000004</v>
      </c>
      <c r="AU630">
        <v>4.5178079999999996</v>
      </c>
      <c r="AV630">
        <v>3.2082190000000002</v>
      </c>
      <c r="AW630">
        <v>2.09863</v>
      </c>
      <c r="AX630">
        <v>3.1092900000000001</v>
      </c>
    </row>
    <row r="631" spans="1:50" x14ac:dyDescent="0.25">
      <c r="A631" t="s">
        <v>1681</v>
      </c>
      <c r="B631" t="s">
        <v>2</v>
      </c>
      <c r="P631" t="s">
        <v>89</v>
      </c>
      <c r="Q631" t="s">
        <v>89</v>
      </c>
      <c r="R631" t="s">
        <v>89</v>
      </c>
      <c r="S631" t="s">
        <v>89</v>
      </c>
      <c r="T631" t="s">
        <v>89</v>
      </c>
      <c r="U631" t="s">
        <v>89</v>
      </c>
      <c r="V631">
        <v>0.35792299999999999</v>
      </c>
      <c r="W631">
        <v>0.23013700000000001</v>
      </c>
      <c r="X631">
        <v>0.23013700000000001</v>
      </c>
      <c r="Y631">
        <v>0.29588999999999999</v>
      </c>
      <c r="Z631">
        <v>0.22950799999999999</v>
      </c>
      <c r="AA631">
        <v>0.26301400000000003</v>
      </c>
      <c r="AB631">
        <v>0.29588999999999999</v>
      </c>
      <c r="AC631">
        <v>0.26301400000000003</v>
      </c>
      <c r="AD631">
        <v>0.22950799999999999</v>
      </c>
      <c r="AE631">
        <v>0.309589</v>
      </c>
      <c r="AF631">
        <v>0.19725999999999999</v>
      </c>
      <c r="AG631">
        <v>0.23013700000000001</v>
      </c>
      <c r="AH631">
        <v>0.262295</v>
      </c>
      <c r="AI631">
        <v>0.23013700000000001</v>
      </c>
      <c r="AJ631">
        <v>0.282192</v>
      </c>
      <c r="AK631">
        <v>0.27397300000000002</v>
      </c>
      <c r="AL631">
        <v>0.32513700000000001</v>
      </c>
      <c r="AM631">
        <v>0.29588999999999999</v>
      </c>
      <c r="AN631">
        <v>0.32602700000000001</v>
      </c>
      <c r="AO631">
        <v>0.29588999999999999</v>
      </c>
      <c r="AP631">
        <v>0.40437200000000001</v>
      </c>
      <c r="AQ631">
        <v>0.39452100000000001</v>
      </c>
      <c r="AR631">
        <v>0.419178</v>
      </c>
      <c r="AS631">
        <v>0.55890399999999996</v>
      </c>
      <c r="AT631">
        <v>0.68852500000000005</v>
      </c>
      <c r="AU631">
        <v>0.78356199999999998</v>
      </c>
      <c r="AV631">
        <v>0.62465800000000005</v>
      </c>
      <c r="AW631">
        <v>0.641096</v>
      </c>
      <c r="AX631">
        <v>0.32513700000000001</v>
      </c>
    </row>
    <row r="632" spans="1:50" x14ac:dyDescent="0.25">
      <c r="A632" t="s">
        <v>1680</v>
      </c>
      <c r="B632" t="s">
        <v>0</v>
      </c>
      <c r="P632" t="s">
        <v>89</v>
      </c>
      <c r="Q632" t="s">
        <v>89</v>
      </c>
      <c r="R632" t="s">
        <v>89</v>
      </c>
      <c r="S632" t="s">
        <v>89</v>
      </c>
      <c r="T632" t="s">
        <v>89</v>
      </c>
      <c r="U632" t="s">
        <v>89</v>
      </c>
      <c r="V632">
        <v>0.73770500000000006</v>
      </c>
      <c r="W632">
        <v>0.77260300000000004</v>
      </c>
      <c r="X632">
        <v>0.89315100000000003</v>
      </c>
      <c r="Y632">
        <v>0.70684899999999995</v>
      </c>
      <c r="Z632">
        <v>0.81967199999999996</v>
      </c>
      <c r="AA632">
        <v>0.73972599999999999</v>
      </c>
      <c r="AB632">
        <v>0.83835599999999999</v>
      </c>
      <c r="AC632">
        <v>0.82191800000000004</v>
      </c>
      <c r="AD632">
        <v>0.86885199999999996</v>
      </c>
      <c r="AE632">
        <v>0.75616399999999995</v>
      </c>
      <c r="AF632">
        <v>1.150685</v>
      </c>
      <c r="AG632">
        <v>1.052055</v>
      </c>
      <c r="AH632">
        <v>1.278689</v>
      </c>
      <c r="AI632">
        <v>1.7424660000000001</v>
      </c>
      <c r="AJ632">
        <v>1.906849</v>
      </c>
      <c r="AK632">
        <v>1.8328770000000001</v>
      </c>
      <c r="AL632">
        <v>1.6666669999999999</v>
      </c>
      <c r="AM632">
        <v>1.512329</v>
      </c>
      <c r="AN632">
        <v>1.3479449999999999</v>
      </c>
      <c r="AO632">
        <v>1.2164379999999999</v>
      </c>
      <c r="AP632">
        <v>1.0819669999999999</v>
      </c>
      <c r="AQ632">
        <v>1.4465749999999999</v>
      </c>
      <c r="AR632">
        <v>1.610959</v>
      </c>
      <c r="AS632">
        <v>1.249315</v>
      </c>
      <c r="AT632">
        <v>0.81967199999999996</v>
      </c>
      <c r="AU632">
        <v>1.2164379999999999</v>
      </c>
      <c r="AV632">
        <v>1.0191779999999999</v>
      </c>
      <c r="AW632">
        <v>1.0191779999999999</v>
      </c>
      <c r="AX632">
        <v>1.0163930000000001</v>
      </c>
    </row>
    <row r="633" spans="1:50" x14ac:dyDescent="0.25">
      <c r="B633" t="s">
        <v>1679</v>
      </c>
    </row>
    <row r="634" spans="1:50" x14ac:dyDescent="0.25">
      <c r="A634" t="s">
        <v>1678</v>
      </c>
      <c r="B634" t="s">
        <v>16</v>
      </c>
      <c r="J634">
        <v>2</v>
      </c>
      <c r="K634">
        <v>2</v>
      </c>
      <c r="L634">
        <v>2</v>
      </c>
      <c r="M634">
        <v>2</v>
      </c>
      <c r="N634">
        <v>2</v>
      </c>
      <c r="O634">
        <v>2.3000000009999999</v>
      </c>
      <c r="P634">
        <v>2.0358399999999999</v>
      </c>
      <c r="Q634">
        <v>2.3137500000000002</v>
      </c>
      <c r="R634">
        <v>2.4550999999999998</v>
      </c>
      <c r="S634">
        <v>2.5869499999999999</v>
      </c>
      <c r="T634">
        <v>2.48671</v>
      </c>
      <c r="U634">
        <v>2.8787500000000001</v>
      </c>
      <c r="V634">
        <v>2.68</v>
      </c>
      <c r="W634">
        <v>3.3116300000000001</v>
      </c>
      <c r="X634">
        <v>3.5125899999999999</v>
      </c>
      <c r="Y634">
        <v>3.5125899999999999</v>
      </c>
      <c r="Z634">
        <v>3.5125500000000001</v>
      </c>
      <c r="AA634">
        <v>3.5125899999999999</v>
      </c>
      <c r="AB634">
        <v>3.5125899999999999</v>
      </c>
      <c r="AC634">
        <v>3.51259240113724</v>
      </c>
      <c r="AD634">
        <v>4.6560197005464401</v>
      </c>
      <c r="AE634">
        <v>4.6161322230136896</v>
      </c>
      <c r="AF634">
        <v>4.6024796547945197</v>
      </c>
      <c r="AG634">
        <v>4.6334508547945097</v>
      </c>
      <c r="AH634">
        <v>4.59012119398907</v>
      </c>
      <c r="AI634">
        <v>4.5869033890410904</v>
      </c>
      <c r="AJ634">
        <v>4.5678925232876599</v>
      </c>
      <c r="AK634">
        <v>4.7551857534246604</v>
      </c>
      <c r="AL634">
        <v>4.8841862841529897</v>
      </c>
      <c r="AM634">
        <v>4.7612189041095796</v>
      </c>
      <c r="AN634">
        <v>4.7846024657534203</v>
      </c>
      <c r="AO634">
        <v>4.8354328767123302</v>
      </c>
      <c r="AP634">
        <v>4.9095983606557398</v>
      </c>
      <c r="AQ634">
        <v>5.0184794520547902</v>
      </c>
      <c r="AR634">
        <v>5.19848493150685</v>
      </c>
      <c r="AS634">
        <v>5.4347159999999999</v>
      </c>
      <c r="AT634">
        <v>6.0230790000000001</v>
      </c>
      <c r="AU634">
        <v>5.9218195265000002</v>
      </c>
      <c r="AV634">
        <v>5.9810684931999996</v>
      </c>
    </row>
    <row r="635" spans="1:50" x14ac:dyDescent="0.25">
      <c r="A635" t="s">
        <v>1677</v>
      </c>
      <c r="B635" t="s">
        <v>14</v>
      </c>
      <c r="J635">
        <v>2</v>
      </c>
      <c r="K635">
        <v>2</v>
      </c>
      <c r="L635">
        <v>2</v>
      </c>
      <c r="M635">
        <v>2</v>
      </c>
      <c r="N635">
        <v>2</v>
      </c>
      <c r="O635">
        <v>2.3000000009999999</v>
      </c>
      <c r="P635">
        <v>2.0358399999999999</v>
      </c>
      <c r="Q635">
        <v>2.3137500000000002</v>
      </c>
      <c r="R635">
        <v>2.4550999999999998</v>
      </c>
      <c r="S635">
        <v>2.5869499999999999</v>
      </c>
      <c r="T635">
        <v>2.48671</v>
      </c>
      <c r="U635">
        <v>2.8787500000000001</v>
      </c>
      <c r="V635">
        <v>2.68</v>
      </c>
      <c r="W635">
        <v>3.3116300000000001</v>
      </c>
      <c r="X635">
        <v>3.5125899999999999</v>
      </c>
      <c r="Y635">
        <v>3.5125899999999999</v>
      </c>
      <c r="Z635">
        <v>3.5125500000000001</v>
      </c>
      <c r="AA635">
        <v>3.5125899999999999</v>
      </c>
      <c r="AB635">
        <v>3.5125899999999999</v>
      </c>
      <c r="AC635">
        <v>3.51259240113724</v>
      </c>
      <c r="AD635">
        <v>4.6560197005464401</v>
      </c>
      <c r="AE635">
        <v>4.6161322230136896</v>
      </c>
      <c r="AF635">
        <v>4.6024796547945197</v>
      </c>
      <c r="AG635">
        <v>4.6334508547945097</v>
      </c>
      <c r="AH635">
        <v>4.59012119398907</v>
      </c>
      <c r="AI635">
        <v>4.5869033890410904</v>
      </c>
      <c r="AJ635">
        <v>4.5678925232876599</v>
      </c>
      <c r="AK635">
        <v>4.7551857534246604</v>
      </c>
      <c r="AL635">
        <v>4.8841862841529897</v>
      </c>
      <c r="AM635">
        <v>4.7612189041095796</v>
      </c>
      <c r="AN635">
        <v>4.7846024657534203</v>
      </c>
      <c r="AO635">
        <v>4.8354328767123302</v>
      </c>
      <c r="AP635">
        <v>4.9095983606557398</v>
      </c>
      <c r="AQ635">
        <v>5.0184794520547902</v>
      </c>
      <c r="AR635">
        <v>5.19848493150685</v>
      </c>
      <c r="AS635">
        <v>5.4347159999999999</v>
      </c>
      <c r="AT635">
        <v>6.0230790000000001</v>
      </c>
      <c r="AU635">
        <v>5.9218195265000002</v>
      </c>
      <c r="AV635">
        <v>5.9810684931999996</v>
      </c>
    </row>
    <row r="636" spans="1:50" x14ac:dyDescent="0.25">
      <c r="A636" t="s">
        <v>1676</v>
      </c>
      <c r="B636" t="s">
        <v>12</v>
      </c>
      <c r="J636">
        <v>0.88415592600000004</v>
      </c>
      <c r="K636">
        <v>0.88415592600000004</v>
      </c>
      <c r="L636">
        <v>0.88415592600000004</v>
      </c>
      <c r="M636">
        <v>0.88415592600000004</v>
      </c>
      <c r="N636">
        <v>0.88415592600000004</v>
      </c>
      <c r="O636">
        <v>1.016779315</v>
      </c>
      <c r="P636">
        <v>0.9</v>
      </c>
      <c r="Q636">
        <v>1</v>
      </c>
      <c r="R636">
        <v>1</v>
      </c>
      <c r="S636">
        <v>1.1000000000000001</v>
      </c>
      <c r="T636">
        <v>1.1000000000000001</v>
      </c>
      <c r="U636">
        <v>1.3</v>
      </c>
      <c r="V636">
        <v>1.2</v>
      </c>
      <c r="W636">
        <v>1.5</v>
      </c>
      <c r="X636">
        <v>1.6</v>
      </c>
      <c r="Y636">
        <v>1.6</v>
      </c>
      <c r="Z636">
        <v>1.6</v>
      </c>
      <c r="AA636">
        <v>1.6</v>
      </c>
      <c r="AB636">
        <v>1.6</v>
      </c>
      <c r="AC636">
        <v>1.6</v>
      </c>
      <c r="AD636">
        <v>1.97320807650273</v>
      </c>
      <c r="AE636">
        <v>1.9642603561643801</v>
      </c>
      <c r="AF636">
        <v>1.9562865589041101</v>
      </c>
      <c r="AG636">
        <v>1.9754241397260299</v>
      </c>
      <c r="AH636">
        <v>1.96154341803279</v>
      </c>
      <c r="AI636">
        <v>1.9669175095890401</v>
      </c>
      <c r="AJ636">
        <v>1.9802079506849299</v>
      </c>
      <c r="AK636">
        <v>2.0613855068493199</v>
      </c>
      <c r="AL636">
        <v>2.1173510928961701</v>
      </c>
      <c r="AM636">
        <v>2.05841753424657</v>
      </c>
      <c r="AN636">
        <v>2.0696350684931502</v>
      </c>
      <c r="AO636">
        <v>2.1032876712328799</v>
      </c>
      <c r="AP636">
        <v>2.1441530054644802</v>
      </c>
      <c r="AQ636">
        <v>2.17339726027397</v>
      </c>
      <c r="AR636">
        <v>2.22013698630137</v>
      </c>
      <c r="AS636">
        <v>2.4772050000000001</v>
      </c>
      <c r="AT636">
        <v>2.7109040000000002</v>
      </c>
      <c r="AU636">
        <v>2.8739696657999998</v>
      </c>
      <c r="AV636">
        <v>2.7109041095999999</v>
      </c>
    </row>
    <row r="637" spans="1:50" x14ac:dyDescent="0.25">
      <c r="A637" t="s">
        <v>1675</v>
      </c>
      <c r="B637" t="s">
        <v>10</v>
      </c>
      <c r="J637">
        <v>1.9107592E-2</v>
      </c>
      <c r="K637">
        <v>1.9107592E-2</v>
      </c>
      <c r="L637">
        <v>1.9107592E-2</v>
      </c>
      <c r="M637">
        <v>1.9107592E-2</v>
      </c>
      <c r="N637">
        <v>1.9107592E-2</v>
      </c>
      <c r="O637">
        <v>2.1973731E-2</v>
      </c>
      <c r="P637">
        <v>1.9449999999999999E-2</v>
      </c>
      <c r="Q637">
        <v>8.6400000000000001E-3</v>
      </c>
      <c r="R637">
        <v>3.0099999999999998E-2</v>
      </c>
      <c r="S637">
        <v>5.5579999999999997E-2</v>
      </c>
      <c r="T637">
        <v>7.7670000000000003E-2</v>
      </c>
      <c r="U637">
        <v>8.0949999999999994E-2</v>
      </c>
      <c r="V637">
        <v>0.08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1.5042733333333299E-2</v>
      </c>
      <c r="AE637">
        <v>1.4581206027397301E-2</v>
      </c>
      <c r="AF637">
        <v>1.3576594520547901E-2</v>
      </c>
      <c r="AG637">
        <v>1.3072550684931499E-2</v>
      </c>
      <c r="AH637">
        <v>1.25363333333333E-2</v>
      </c>
      <c r="AI637">
        <v>1.23186575342466E-2</v>
      </c>
      <c r="AJ637">
        <v>1.2570679452054799E-2</v>
      </c>
      <c r="AK637">
        <v>1.30790684931507E-2</v>
      </c>
      <c r="AL637">
        <v>1.3433333333333301E-2</v>
      </c>
      <c r="AM637">
        <v>1.1949315068493199E-2</v>
      </c>
      <c r="AN637">
        <v>1.15147945205479E-2</v>
      </c>
      <c r="AO637">
        <v>1.30356164383562E-2</v>
      </c>
      <c r="AP637">
        <v>1.2999999999999999E-2</v>
      </c>
      <c r="AQ637">
        <v>1.30356164383562E-2</v>
      </c>
      <c r="AR637">
        <v>1.30356164383562E-2</v>
      </c>
      <c r="AS637">
        <v>1.3035E-2</v>
      </c>
      <c r="AT637">
        <v>2.1725999999999999E-2</v>
      </c>
      <c r="AU637">
        <v>3.20524082E-2</v>
      </c>
      <c r="AV637">
        <v>2.17260274E-2</v>
      </c>
    </row>
    <row r="638" spans="1:50" x14ac:dyDescent="0.25">
      <c r="A638" t="s">
        <v>1674</v>
      </c>
      <c r="B638" t="s">
        <v>8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0.1</v>
      </c>
      <c r="T638">
        <v>0.1</v>
      </c>
      <c r="U638">
        <v>0.2</v>
      </c>
      <c r="V638">
        <v>0.1</v>
      </c>
      <c r="W638">
        <v>0.1</v>
      </c>
      <c r="X638">
        <v>0.2</v>
      </c>
      <c r="Y638">
        <v>0.2</v>
      </c>
      <c r="Z638">
        <v>0.2</v>
      </c>
      <c r="AA638">
        <v>0.2</v>
      </c>
      <c r="AB638">
        <v>0.2</v>
      </c>
      <c r="AC638">
        <v>0.2</v>
      </c>
      <c r="AD638">
        <v>0.24439049726775999</v>
      </c>
      <c r="AE638">
        <v>0.235256726027397</v>
      </c>
      <c r="AF638">
        <v>0.22545550958904101</v>
      </c>
      <c r="AG638">
        <v>0.215652175342466</v>
      </c>
      <c r="AH638">
        <v>0.205288524590164</v>
      </c>
      <c r="AI638">
        <v>0.195558410958904</v>
      </c>
      <c r="AJ638">
        <v>0.196047624657534</v>
      </c>
      <c r="AK638">
        <v>0.20409317808219199</v>
      </c>
      <c r="AL638">
        <v>0.20963928961748601</v>
      </c>
      <c r="AM638">
        <v>0.18594356164383599</v>
      </c>
      <c r="AN638">
        <v>0.180013698630137</v>
      </c>
      <c r="AO638">
        <v>0.16942465753424699</v>
      </c>
      <c r="AP638">
        <v>0.16896174863388</v>
      </c>
      <c r="AQ638">
        <v>0.19060273972602701</v>
      </c>
      <c r="AR638">
        <v>0.19060273972602701</v>
      </c>
      <c r="AS638">
        <v>0.12706799999999999</v>
      </c>
      <c r="AT638">
        <v>8.4711999999999996E-2</v>
      </c>
      <c r="AU638">
        <v>8.8102219699999998E-2</v>
      </c>
      <c r="AV638">
        <v>8.47123288E-2</v>
      </c>
    </row>
    <row r="639" spans="1:50" x14ac:dyDescent="0.25">
      <c r="A639" t="s">
        <v>1673</v>
      </c>
      <c r="B639" t="s">
        <v>6</v>
      </c>
      <c r="J639">
        <v>0.98239547299999996</v>
      </c>
      <c r="K639">
        <v>0.98239547299999996</v>
      </c>
      <c r="L639">
        <v>0.98239547299999996</v>
      </c>
      <c r="M639">
        <v>0.98239547299999996</v>
      </c>
      <c r="N639">
        <v>0.98239547299999996</v>
      </c>
      <c r="O639">
        <v>1.1297547939999999</v>
      </c>
      <c r="P639">
        <v>1</v>
      </c>
      <c r="Q639">
        <v>1.1000000000000001</v>
      </c>
      <c r="R639">
        <v>1.2</v>
      </c>
      <c r="S639">
        <v>1.1000000000000001</v>
      </c>
      <c r="T639">
        <v>1.1000000000000001</v>
      </c>
      <c r="U639">
        <v>1.2</v>
      </c>
      <c r="V639">
        <v>1.2</v>
      </c>
      <c r="W639">
        <v>1.3</v>
      </c>
      <c r="X639">
        <v>1.4</v>
      </c>
      <c r="Y639">
        <v>1.4</v>
      </c>
      <c r="Z639">
        <v>1.4</v>
      </c>
      <c r="AA639">
        <v>1.4</v>
      </c>
      <c r="AB639">
        <v>1.4</v>
      </c>
      <c r="AC639">
        <v>1.4</v>
      </c>
      <c r="AD639">
        <v>1.95690475409836</v>
      </c>
      <c r="AE639">
        <v>1.9718864712328801</v>
      </c>
      <c r="AF639">
        <v>2.0103616767123298</v>
      </c>
      <c r="AG639">
        <v>2.0632724931506798</v>
      </c>
      <c r="AH639">
        <v>2.0720251912568299</v>
      </c>
      <c r="AI639">
        <v>2.0911708493150698</v>
      </c>
      <c r="AJ639">
        <v>2.0536460273972601</v>
      </c>
      <c r="AK639">
        <v>2.1378520547945201</v>
      </c>
      <c r="AL639">
        <v>2.1959712568306</v>
      </c>
      <c r="AM639">
        <v>2.1864953424657498</v>
      </c>
      <c r="AN639">
        <v>2.2106126027397299</v>
      </c>
      <c r="AO639">
        <v>2.2482191780821901</v>
      </c>
      <c r="AP639">
        <v>2.2828415300546498</v>
      </c>
      <c r="AQ639">
        <v>2.3299726027397298</v>
      </c>
      <c r="AR639">
        <v>2.4526027397260299</v>
      </c>
      <c r="AS639">
        <v>2.4934789999999998</v>
      </c>
      <c r="AT639">
        <v>2.8818079999999999</v>
      </c>
      <c r="AU639">
        <v>2.9102175342000001</v>
      </c>
      <c r="AV639">
        <v>2.8818082191999999</v>
      </c>
    </row>
    <row r="640" spans="1:50" x14ac:dyDescent="0.25">
      <c r="A640" t="s">
        <v>1672</v>
      </c>
      <c r="B640" t="s">
        <v>4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2.99E-3</v>
      </c>
      <c r="V640">
        <v>0</v>
      </c>
      <c r="W640">
        <v>1.163E-2</v>
      </c>
      <c r="X640">
        <v>1.259E-2</v>
      </c>
      <c r="Y640">
        <v>1.259E-2</v>
      </c>
      <c r="Z640">
        <v>1.255E-2</v>
      </c>
      <c r="AA640">
        <v>1.259E-2</v>
      </c>
      <c r="AB640">
        <v>1.259E-2</v>
      </c>
      <c r="AC640">
        <v>1.25924011372448E-2</v>
      </c>
      <c r="AD640">
        <v>0.17539182786885199</v>
      </c>
      <c r="AE640">
        <v>0.15388833205479499</v>
      </c>
      <c r="AF640">
        <v>0.13630191780821899</v>
      </c>
      <c r="AG640">
        <v>0.114316619178082</v>
      </c>
      <c r="AH640">
        <v>9.6466278688524601E-2</v>
      </c>
      <c r="AI640">
        <v>8.2220893150684898E-2</v>
      </c>
      <c r="AJ640">
        <v>8.7935720547945198E-2</v>
      </c>
      <c r="AK640">
        <v>9.1543068493150706E-2</v>
      </c>
      <c r="AL640">
        <v>9.4022459016393403E-2</v>
      </c>
      <c r="AM640">
        <v>9.1780273972602702E-2</v>
      </c>
      <c r="AN640">
        <v>9.2327671232876704E-2</v>
      </c>
      <c r="AO640">
        <v>9.1232876712328798E-2</v>
      </c>
      <c r="AP640">
        <v>9.0983606557377E-2</v>
      </c>
      <c r="AQ640">
        <v>9.4882191780821898E-2</v>
      </c>
      <c r="AR640">
        <v>8.9408219178082199E-2</v>
      </c>
      <c r="AS640">
        <v>9.1231999999999994E-2</v>
      </c>
      <c r="AT640">
        <v>9.1231999999999994E-2</v>
      </c>
      <c r="AU640">
        <v>5.4009862999999996E-3</v>
      </c>
      <c r="AV640">
        <v>9.1232876700000007E-2</v>
      </c>
    </row>
    <row r="641" spans="1:48" x14ac:dyDescent="0.25">
      <c r="A641" t="s">
        <v>1671</v>
      </c>
      <c r="B641" t="s">
        <v>2</v>
      </c>
      <c r="J641">
        <v>2.5935239999999998E-2</v>
      </c>
      <c r="K641">
        <v>2.5935239999999998E-2</v>
      </c>
      <c r="L641">
        <v>2.5935239999999998E-2</v>
      </c>
      <c r="M641">
        <v>2.5935239999999998E-2</v>
      </c>
      <c r="N641">
        <v>2.5935239999999998E-2</v>
      </c>
      <c r="O641">
        <v>2.9825527000000001E-2</v>
      </c>
      <c r="P641">
        <v>2.64E-2</v>
      </c>
      <c r="Q641">
        <v>5.11E-3</v>
      </c>
      <c r="R641">
        <v>2.5000000000000001E-2</v>
      </c>
      <c r="S641">
        <v>3.1370000000000002E-2</v>
      </c>
      <c r="T641">
        <v>4.2099999999999999E-2</v>
      </c>
      <c r="U641">
        <v>2.7990000000000001E-2</v>
      </c>
      <c r="V641">
        <v>0.03</v>
      </c>
      <c r="W641">
        <v>0.3</v>
      </c>
      <c r="X641">
        <v>0.1</v>
      </c>
      <c r="Y641">
        <v>0.1</v>
      </c>
      <c r="Z641">
        <v>0.1</v>
      </c>
      <c r="AA641">
        <v>0.1</v>
      </c>
      <c r="AB641">
        <v>0.1</v>
      </c>
      <c r="AC641">
        <v>0.1</v>
      </c>
      <c r="AD641">
        <v>0.27835943169398902</v>
      </c>
      <c r="AE641">
        <v>0.26516583013698602</v>
      </c>
      <c r="AF641">
        <v>0.25051232876712298</v>
      </c>
      <c r="AG641">
        <v>0.24283726027397301</v>
      </c>
      <c r="AH641">
        <v>0.23451650273224001</v>
      </c>
      <c r="AI641">
        <v>0.23167265753424701</v>
      </c>
      <c r="AJ641">
        <v>0.23027430136986299</v>
      </c>
      <c r="AK641">
        <v>0.23972273972602701</v>
      </c>
      <c r="AL641">
        <v>0.24623060109289599</v>
      </c>
      <c r="AM641">
        <v>0.22151232876712301</v>
      </c>
      <c r="AN641">
        <v>0.21610958904109601</v>
      </c>
      <c r="AO641">
        <v>0.20657534246575299</v>
      </c>
      <c r="AP641">
        <v>0.206010928961749</v>
      </c>
      <c r="AQ641">
        <v>0.212931506849315</v>
      </c>
      <c r="AR641">
        <v>0.19068493150684901</v>
      </c>
      <c r="AS641">
        <v>0.19068399999999999</v>
      </c>
      <c r="AT641">
        <v>0.19068399999999999</v>
      </c>
      <c r="AU641">
        <v>1.20767123E-2</v>
      </c>
      <c r="AV641">
        <v>0.19068493149999999</v>
      </c>
    </row>
    <row r="642" spans="1:48" x14ac:dyDescent="0.25">
      <c r="A642" t="s">
        <v>1670</v>
      </c>
      <c r="B642" t="s">
        <v>0</v>
      </c>
      <c r="J642">
        <v>8.8405768999999995E-2</v>
      </c>
      <c r="K642">
        <v>8.8405768999999995E-2</v>
      </c>
      <c r="L642">
        <v>8.8405768999999995E-2</v>
      </c>
      <c r="M642">
        <v>8.8405768999999995E-2</v>
      </c>
      <c r="N642">
        <v>8.8405768999999995E-2</v>
      </c>
      <c r="O642">
        <v>0.10166663400000001</v>
      </c>
      <c r="P642">
        <v>8.9990000000000001E-2</v>
      </c>
      <c r="Q642">
        <v>0.2</v>
      </c>
      <c r="R642">
        <v>0.2</v>
      </c>
      <c r="S642">
        <v>0.2</v>
      </c>
      <c r="T642">
        <v>6.694E-2</v>
      </c>
      <c r="U642">
        <v>6.6820000000000004E-2</v>
      </c>
      <c r="V642">
        <v>7.0000000000000007E-2</v>
      </c>
      <c r="W642">
        <v>0.1</v>
      </c>
      <c r="X642">
        <v>0.2</v>
      </c>
      <c r="Y642">
        <v>0.2</v>
      </c>
      <c r="Z642">
        <v>0.2</v>
      </c>
      <c r="AA642">
        <v>0.2</v>
      </c>
      <c r="AB642">
        <v>0.2</v>
      </c>
      <c r="AC642">
        <v>0.2</v>
      </c>
      <c r="AD642">
        <v>1.27223797814208E-2</v>
      </c>
      <c r="AE642">
        <v>1.1093301369862999E-2</v>
      </c>
      <c r="AF642">
        <v>9.9850684931506797E-3</v>
      </c>
      <c r="AG642">
        <v>8.8756164383561598E-3</v>
      </c>
      <c r="AH642">
        <v>7.7449453551912597E-3</v>
      </c>
      <c r="AI642">
        <v>7.0444109589041098E-3</v>
      </c>
      <c r="AJ642">
        <v>7.21021917808219E-3</v>
      </c>
      <c r="AK642">
        <v>7.5101369863013702E-3</v>
      </c>
      <c r="AL642">
        <v>7.5382513661202202E-3</v>
      </c>
      <c r="AM642">
        <v>5.1205479452054803E-3</v>
      </c>
      <c r="AN642">
        <v>4.38904109589041E-3</v>
      </c>
      <c r="AO642">
        <v>3.6575342465753401E-3</v>
      </c>
      <c r="AP642">
        <v>3.6475409836065598E-3</v>
      </c>
      <c r="AQ642">
        <v>3.6575342465753401E-3</v>
      </c>
      <c r="AR642">
        <v>4.2013698630137E-2</v>
      </c>
      <c r="AS642">
        <v>4.2013000000000002E-2</v>
      </c>
      <c r="AT642">
        <v>4.2013000000000002E-2</v>
      </c>
      <c r="AU642">
        <v>0</v>
      </c>
      <c r="AV642">
        <v>0</v>
      </c>
    </row>
    <row r="643" spans="1:48" x14ac:dyDescent="0.25">
      <c r="B643" t="s">
        <v>1669</v>
      </c>
    </row>
    <row r="644" spans="1:48" x14ac:dyDescent="0.25">
      <c r="A644" t="s">
        <v>1668</v>
      </c>
      <c r="B644" t="s">
        <v>16</v>
      </c>
      <c r="J644">
        <v>12.000000001</v>
      </c>
      <c r="K644">
        <v>12.000000001</v>
      </c>
      <c r="L644">
        <v>12.999999999</v>
      </c>
      <c r="M644">
        <v>15</v>
      </c>
      <c r="N644">
        <v>15</v>
      </c>
      <c r="O644">
        <v>18</v>
      </c>
      <c r="P644">
        <v>17.2</v>
      </c>
      <c r="Q644">
        <v>19.5</v>
      </c>
      <c r="R644">
        <v>18.7</v>
      </c>
      <c r="S644">
        <v>19.7</v>
      </c>
      <c r="T644">
        <v>19.600000000000001</v>
      </c>
      <c r="U644">
        <v>16.399999999999999</v>
      </c>
      <c r="V644">
        <v>23.5</v>
      </c>
      <c r="W644">
        <v>21.9</v>
      </c>
      <c r="X644">
        <v>14.1</v>
      </c>
      <c r="Y644">
        <v>15.4</v>
      </c>
      <c r="Z644">
        <v>11.6</v>
      </c>
      <c r="AA644">
        <v>11.6</v>
      </c>
      <c r="AB644">
        <v>17.195340000000002</v>
      </c>
      <c r="AC644">
        <v>21.6317808219178</v>
      </c>
      <c r="AD644">
        <v>23.174262295081999</v>
      </c>
      <c r="AE644">
        <v>24.219452054794498</v>
      </c>
      <c r="AF644">
        <v>25.131753424657401</v>
      </c>
      <c r="AG644">
        <v>26.7674246575342</v>
      </c>
      <c r="AH644">
        <v>28.268087431693999</v>
      </c>
      <c r="AI644">
        <v>32.907780821917797</v>
      </c>
      <c r="AJ644">
        <v>35.532027397260201</v>
      </c>
      <c r="AK644">
        <v>40.577013698630097</v>
      </c>
      <c r="AL644">
        <v>43.372540983606498</v>
      </c>
      <c r="AM644">
        <v>44.500904109589001</v>
      </c>
      <c r="AN644">
        <v>44.504493150684901</v>
      </c>
      <c r="AO644">
        <v>47.1673424657533</v>
      </c>
      <c r="AP644">
        <v>49.800191780821898</v>
      </c>
      <c r="AQ644">
        <v>58.554821917808098</v>
      </c>
      <c r="AR644">
        <v>67.268657534246501</v>
      </c>
      <c r="AS644">
        <v>69.222465</v>
      </c>
      <c r="AT644">
        <v>80.253551000000002</v>
      </c>
      <c r="AU644">
        <v>78.856904109599995</v>
      </c>
      <c r="AV644">
        <v>84.593890411100006</v>
      </c>
    </row>
    <row r="645" spans="1:48" x14ac:dyDescent="0.25">
      <c r="A645" t="s">
        <v>1667</v>
      </c>
      <c r="B645" t="s">
        <v>14</v>
      </c>
      <c r="J645">
        <v>12.000000001</v>
      </c>
      <c r="K645">
        <v>12.000000001</v>
      </c>
      <c r="L645">
        <v>12.999999999</v>
      </c>
      <c r="M645">
        <v>15</v>
      </c>
      <c r="N645">
        <v>15</v>
      </c>
      <c r="O645">
        <v>18</v>
      </c>
      <c r="P645">
        <v>17.2</v>
      </c>
      <c r="Q645">
        <v>19.5</v>
      </c>
      <c r="R645">
        <v>18.7</v>
      </c>
      <c r="S645">
        <v>19.7</v>
      </c>
      <c r="T645">
        <v>19.600000000000001</v>
      </c>
      <c r="U645">
        <v>16.399999999999999</v>
      </c>
      <c r="V645">
        <v>23.5</v>
      </c>
      <c r="W645">
        <v>21.9</v>
      </c>
      <c r="X645">
        <v>14.1</v>
      </c>
      <c r="Y645">
        <v>15.4</v>
      </c>
      <c r="Z645">
        <v>11.6</v>
      </c>
      <c r="AA645">
        <v>11.6</v>
      </c>
      <c r="AB645">
        <v>17.195340000000002</v>
      </c>
      <c r="AC645">
        <v>21.6317808219178</v>
      </c>
      <c r="AD645">
        <v>23.174262295081999</v>
      </c>
      <c r="AE645">
        <v>24.219452054794498</v>
      </c>
      <c r="AF645">
        <v>25.131753424657401</v>
      </c>
      <c r="AG645">
        <v>26.7674246575342</v>
      </c>
      <c r="AH645">
        <v>28.268087431693999</v>
      </c>
      <c r="AI645">
        <v>32.907780821917797</v>
      </c>
      <c r="AJ645">
        <v>35.532027397260201</v>
      </c>
      <c r="AK645">
        <v>40.577013698630097</v>
      </c>
      <c r="AL645">
        <v>43.372540983606498</v>
      </c>
      <c r="AM645">
        <v>44.500904109589001</v>
      </c>
      <c r="AN645">
        <v>44.504493150684901</v>
      </c>
      <c r="AO645">
        <v>47.1673424657533</v>
      </c>
      <c r="AP645">
        <v>49.800191780821898</v>
      </c>
      <c r="AQ645">
        <v>58.554821917808098</v>
      </c>
      <c r="AR645">
        <v>67.268657534246501</v>
      </c>
      <c r="AS645">
        <v>69.222465</v>
      </c>
      <c r="AT645">
        <v>80.253551000000002</v>
      </c>
      <c r="AU645">
        <v>78.856904109599995</v>
      </c>
      <c r="AV645">
        <v>84.593890411100006</v>
      </c>
    </row>
    <row r="646" spans="1:48" x14ac:dyDescent="0.25">
      <c r="A646" t="s">
        <v>1666</v>
      </c>
      <c r="B646" t="s">
        <v>12</v>
      </c>
      <c r="J646">
        <v>2.0232558140000001</v>
      </c>
      <c r="K646">
        <v>2.0232558140000001</v>
      </c>
      <c r="L646">
        <v>2.191860465</v>
      </c>
      <c r="M646">
        <v>2.5290697670000002</v>
      </c>
      <c r="N646">
        <v>2.5290697670000002</v>
      </c>
      <c r="O646">
        <v>3.0348837209999999</v>
      </c>
      <c r="P646">
        <v>2.9</v>
      </c>
      <c r="Q646">
        <v>3</v>
      </c>
      <c r="R646">
        <v>2.9</v>
      </c>
      <c r="S646">
        <v>3</v>
      </c>
      <c r="T646">
        <v>2.7</v>
      </c>
      <c r="U646">
        <v>2.9</v>
      </c>
      <c r="V646">
        <v>3.6</v>
      </c>
      <c r="W646">
        <v>3.7</v>
      </c>
      <c r="X646">
        <v>0.7</v>
      </c>
      <c r="Y646">
        <v>1</v>
      </c>
      <c r="Z646">
        <v>1.1000000000000001</v>
      </c>
      <c r="AA646">
        <v>1.1000000000000001</v>
      </c>
      <c r="AB646">
        <v>3.1</v>
      </c>
      <c r="AC646">
        <v>3.2</v>
      </c>
      <c r="AD646">
        <v>3.3560655737704899</v>
      </c>
      <c r="AE646">
        <v>3.1081917808219202</v>
      </c>
      <c r="AF646">
        <v>3.13156164383562</v>
      </c>
      <c r="AG646">
        <v>2.7342739726027401</v>
      </c>
      <c r="AH646">
        <v>3.00647540983607</v>
      </c>
      <c r="AI646">
        <v>3.4587397260274</v>
      </c>
      <c r="AJ646">
        <v>3.3886301369863001</v>
      </c>
      <c r="AK646">
        <v>3.2484109589041101</v>
      </c>
      <c r="AL646">
        <v>3.4959016393442601</v>
      </c>
      <c r="AM646">
        <v>3.64569863013699</v>
      </c>
      <c r="AN646">
        <v>3.3418904109589</v>
      </c>
      <c r="AO646">
        <v>3.6223287671232902</v>
      </c>
      <c r="AP646">
        <v>4.6739726027397301</v>
      </c>
      <c r="AQ646">
        <v>4.9310410958904098</v>
      </c>
      <c r="AR646">
        <v>5.67887671232877</v>
      </c>
      <c r="AS646">
        <v>7</v>
      </c>
      <c r="AT646">
        <v>9</v>
      </c>
      <c r="AU646">
        <v>9.4647945204999999</v>
      </c>
      <c r="AV646">
        <v>11.0539452055</v>
      </c>
    </row>
    <row r="647" spans="1:48" x14ac:dyDescent="0.25">
      <c r="A647" t="s">
        <v>1665</v>
      </c>
      <c r="B647" t="s">
        <v>10</v>
      </c>
      <c r="J647">
        <v>1.604651163</v>
      </c>
      <c r="K647">
        <v>1.604651163</v>
      </c>
      <c r="L647">
        <v>1.738372093</v>
      </c>
      <c r="M647">
        <v>2.0058139530000001</v>
      </c>
      <c r="N647">
        <v>2.0058139530000001</v>
      </c>
      <c r="O647">
        <v>2.4069767440000001</v>
      </c>
      <c r="P647">
        <v>2.2999999999999998</v>
      </c>
      <c r="Q647">
        <v>3.1</v>
      </c>
      <c r="R647">
        <v>3.7</v>
      </c>
      <c r="S647">
        <v>3.5</v>
      </c>
      <c r="T647">
        <v>4</v>
      </c>
      <c r="U647">
        <v>3</v>
      </c>
      <c r="V647">
        <v>3.9</v>
      </c>
      <c r="W647">
        <v>4</v>
      </c>
      <c r="X647">
        <v>2.7</v>
      </c>
      <c r="Y647">
        <v>3.3</v>
      </c>
      <c r="Z647">
        <v>3.3</v>
      </c>
      <c r="AA647">
        <v>3.3</v>
      </c>
      <c r="AB647">
        <v>1.4</v>
      </c>
      <c r="AC647">
        <v>1.5</v>
      </c>
      <c r="AD647">
        <v>1.6466666666666701</v>
      </c>
      <c r="AE647">
        <v>2.02052054794521</v>
      </c>
      <c r="AF647">
        <v>1.9118904109589001</v>
      </c>
      <c r="AG647">
        <v>1.8467123287671201</v>
      </c>
      <c r="AH647">
        <v>2.4916666666666698</v>
      </c>
      <c r="AI647">
        <v>3.1720000000000002</v>
      </c>
      <c r="AJ647">
        <v>3.8455068493150701</v>
      </c>
      <c r="AK647">
        <v>5.2359726027397304</v>
      </c>
      <c r="AL647">
        <v>5.48166666666667</v>
      </c>
      <c r="AM647">
        <v>5.7573972602739696</v>
      </c>
      <c r="AN647">
        <v>6.9523287671232898</v>
      </c>
      <c r="AO647">
        <v>5.9094794520547902</v>
      </c>
      <c r="AP647">
        <v>8.1255342465753397</v>
      </c>
      <c r="AQ647">
        <v>8.9511232876712299</v>
      </c>
      <c r="AR647">
        <v>9.9939726027397295</v>
      </c>
      <c r="AS647">
        <v>11</v>
      </c>
      <c r="AT647">
        <v>13</v>
      </c>
      <c r="AU647">
        <v>14.252273972599999</v>
      </c>
      <c r="AV647">
        <v>16.012082191800001</v>
      </c>
    </row>
    <row r="648" spans="1:48" x14ac:dyDescent="0.25">
      <c r="A648" t="s">
        <v>1664</v>
      </c>
      <c r="B648" t="s">
        <v>8</v>
      </c>
      <c r="J648">
        <v>0.62790697699999998</v>
      </c>
      <c r="K648">
        <v>0.62790697699999998</v>
      </c>
      <c r="L648">
        <v>0.68023255800000004</v>
      </c>
      <c r="M648">
        <v>0.78488372100000003</v>
      </c>
      <c r="N648">
        <v>0.78488372100000003</v>
      </c>
      <c r="O648">
        <v>0.94186046499999998</v>
      </c>
      <c r="P648">
        <v>0.9</v>
      </c>
      <c r="Q648">
        <v>0.3</v>
      </c>
      <c r="R648">
        <v>0</v>
      </c>
      <c r="S648">
        <v>0</v>
      </c>
      <c r="T648">
        <v>0</v>
      </c>
      <c r="U648">
        <v>0.8</v>
      </c>
      <c r="V648">
        <v>0.3</v>
      </c>
      <c r="W648">
        <v>0.3</v>
      </c>
      <c r="X648">
        <v>0</v>
      </c>
      <c r="Y648">
        <v>0</v>
      </c>
      <c r="Z648">
        <v>0</v>
      </c>
      <c r="AA648">
        <v>0</v>
      </c>
      <c r="AB648">
        <v>3.4</v>
      </c>
      <c r="AC648">
        <v>3.2</v>
      </c>
      <c r="AD648">
        <v>3.42147540983607</v>
      </c>
      <c r="AE648">
        <v>3.30378082191781</v>
      </c>
      <c r="AF648">
        <v>3.6638082191780801</v>
      </c>
      <c r="AG648">
        <v>4.55328767123288</v>
      </c>
      <c r="AH648">
        <v>4.2662841530054596</v>
      </c>
      <c r="AI648">
        <v>4.8709589041095898</v>
      </c>
      <c r="AJ648">
        <v>5.1462739726027404</v>
      </c>
      <c r="AK648">
        <v>5.1039178082191796</v>
      </c>
      <c r="AL648">
        <v>5.3434153005464502</v>
      </c>
      <c r="AM648">
        <v>5.6121917808219202</v>
      </c>
      <c r="AN648">
        <v>4.8286027397260298</v>
      </c>
      <c r="AO648">
        <v>5.69690410958904</v>
      </c>
      <c r="AP648">
        <v>5.7392602739726</v>
      </c>
      <c r="AQ648">
        <v>5.6333698630136997</v>
      </c>
      <c r="AR648">
        <v>6.4804931506849304</v>
      </c>
      <c r="AS648">
        <v>6</v>
      </c>
      <c r="AT648">
        <v>3</v>
      </c>
      <c r="AU648">
        <v>3.7273424658000001</v>
      </c>
      <c r="AV648">
        <v>1.6730684932</v>
      </c>
    </row>
    <row r="649" spans="1:48" x14ac:dyDescent="0.25">
      <c r="A649" t="s">
        <v>1663</v>
      </c>
      <c r="B649" t="s">
        <v>6</v>
      </c>
      <c r="J649">
        <v>5.0930232560000004</v>
      </c>
      <c r="K649">
        <v>5.0930232560000004</v>
      </c>
      <c r="L649">
        <v>5.5174418599999999</v>
      </c>
      <c r="M649">
        <v>6.36627907</v>
      </c>
      <c r="N649">
        <v>6.36627907</v>
      </c>
      <c r="O649">
        <v>7.6395348839999997</v>
      </c>
      <c r="P649">
        <v>7.3</v>
      </c>
      <c r="Q649">
        <v>8</v>
      </c>
      <c r="R649">
        <v>7.6</v>
      </c>
      <c r="S649">
        <v>8.6999999999999993</v>
      </c>
      <c r="T649">
        <v>7.2</v>
      </c>
      <c r="U649">
        <v>5.9</v>
      </c>
      <c r="V649">
        <v>8.4</v>
      </c>
      <c r="W649">
        <v>8.6</v>
      </c>
      <c r="X649">
        <v>4.5999999999999996</v>
      </c>
      <c r="Y649">
        <v>6.2</v>
      </c>
      <c r="Z649">
        <v>6.3</v>
      </c>
      <c r="AA649">
        <v>6.3</v>
      </c>
      <c r="AB649">
        <v>6.3</v>
      </c>
      <c r="AC649">
        <v>11</v>
      </c>
      <c r="AD649">
        <v>11.7607103825137</v>
      </c>
      <c r="AE649">
        <v>12.712657534246601</v>
      </c>
      <c r="AF649">
        <v>12.9987945205479</v>
      </c>
      <c r="AG649">
        <v>14.2659726027397</v>
      </c>
      <c r="AH649">
        <v>14.695792349726799</v>
      </c>
      <c r="AI649">
        <v>17.3930410958904</v>
      </c>
      <c r="AJ649">
        <v>18.9667945205479</v>
      </c>
      <c r="AK649">
        <v>22.012109589041099</v>
      </c>
      <c r="AL649">
        <v>24.459016393442599</v>
      </c>
      <c r="AM649">
        <v>25.568383561643799</v>
      </c>
      <c r="AN649">
        <v>23.606301369863001</v>
      </c>
      <c r="AO649">
        <v>25.180054794520501</v>
      </c>
      <c r="AP649">
        <v>26.345041095890402</v>
      </c>
      <c r="AQ649">
        <v>32.026904109588997</v>
      </c>
      <c r="AR649">
        <v>35.317479452054798</v>
      </c>
      <c r="AS649">
        <v>39</v>
      </c>
      <c r="AT649">
        <v>48</v>
      </c>
      <c r="AU649">
        <v>50.360109588999997</v>
      </c>
      <c r="AV649">
        <v>54.856547945199999</v>
      </c>
    </row>
    <row r="650" spans="1:48" x14ac:dyDescent="0.25">
      <c r="A650" t="s">
        <v>1662</v>
      </c>
      <c r="B650" t="s">
        <v>4</v>
      </c>
      <c r="J650">
        <v>1.6744186050000001</v>
      </c>
      <c r="K650">
        <v>1.6744186050000001</v>
      </c>
      <c r="L650">
        <v>1.8139534879999999</v>
      </c>
      <c r="M650">
        <v>2.0930232559999999</v>
      </c>
      <c r="N650">
        <v>2.0930232559999999</v>
      </c>
      <c r="O650">
        <v>2.5116279069999998</v>
      </c>
      <c r="P650">
        <v>2.4</v>
      </c>
      <c r="Q650">
        <v>2.5</v>
      </c>
      <c r="R650">
        <v>2.6</v>
      </c>
      <c r="S650">
        <v>3.1</v>
      </c>
      <c r="T650">
        <v>4.4000000000000004</v>
      </c>
      <c r="U650">
        <v>2.5</v>
      </c>
      <c r="V650">
        <v>5.7</v>
      </c>
      <c r="W650">
        <v>3.7</v>
      </c>
      <c r="X650">
        <v>4.5999999999999996</v>
      </c>
      <c r="Y650">
        <v>3.7</v>
      </c>
      <c r="Z650">
        <v>0</v>
      </c>
      <c r="AA650">
        <v>0</v>
      </c>
      <c r="AB650">
        <v>2</v>
      </c>
      <c r="AC650">
        <v>1.9</v>
      </c>
      <c r="AD650">
        <v>2.0926229508196701</v>
      </c>
      <c r="AE650">
        <v>2.1530958904109601</v>
      </c>
      <c r="AF650">
        <v>2.4632876712328802</v>
      </c>
      <c r="AG650">
        <v>2.4267945205479502</v>
      </c>
      <c r="AH650">
        <v>2.8386885245901601</v>
      </c>
      <c r="AI650">
        <v>2.9559452054794502</v>
      </c>
      <c r="AJ650">
        <v>3.0836712328767102</v>
      </c>
      <c r="AK650">
        <v>2.51802739726027</v>
      </c>
      <c r="AL650">
        <v>2.1108196721311501</v>
      </c>
      <c r="AM650">
        <v>1.8429041095890399</v>
      </c>
      <c r="AN650">
        <v>1.7516712328767099</v>
      </c>
      <c r="AO650">
        <v>1.9706301369863</v>
      </c>
      <c r="AP650">
        <v>2.2443287671232901</v>
      </c>
      <c r="AQ650">
        <v>2.09835616438356</v>
      </c>
      <c r="AR650">
        <v>2.3355616438356201</v>
      </c>
      <c r="AS650">
        <v>1</v>
      </c>
      <c r="AT650">
        <v>1</v>
      </c>
      <c r="AU650">
        <v>0.76635616439999998</v>
      </c>
      <c r="AV650">
        <v>0.83934246580000005</v>
      </c>
    </row>
    <row r="651" spans="1:48" x14ac:dyDescent="0.25">
      <c r="A651" t="s">
        <v>1661</v>
      </c>
      <c r="B651" t="s">
        <v>2</v>
      </c>
      <c r="J651">
        <v>0.139534884</v>
      </c>
      <c r="K651">
        <v>0.139534884</v>
      </c>
      <c r="L651">
        <v>0.15116279099999999</v>
      </c>
      <c r="M651">
        <v>0.174418605</v>
      </c>
      <c r="N651">
        <v>0.174418605</v>
      </c>
      <c r="O651">
        <v>0.20930232600000001</v>
      </c>
      <c r="P651">
        <v>0.2</v>
      </c>
      <c r="Q651">
        <v>0.2</v>
      </c>
      <c r="R651">
        <v>0.2</v>
      </c>
      <c r="S651">
        <v>0.3</v>
      </c>
      <c r="T651">
        <v>0.2</v>
      </c>
      <c r="U651">
        <v>0.2</v>
      </c>
      <c r="V651">
        <v>0.2</v>
      </c>
      <c r="W651">
        <v>0.2</v>
      </c>
      <c r="X651">
        <v>0.2</v>
      </c>
      <c r="Y651">
        <v>0.3</v>
      </c>
      <c r="Z651">
        <v>0</v>
      </c>
      <c r="AA651">
        <v>0</v>
      </c>
      <c r="AB651">
        <v>9.5339999999999994E-2</v>
      </c>
      <c r="AC651">
        <v>3.1780821917808198E-2</v>
      </c>
      <c r="AD651">
        <v>3.1693989071038299E-2</v>
      </c>
      <c r="AE651">
        <v>3.1780821917808198E-2</v>
      </c>
      <c r="AF651">
        <v>3.1780821917808198E-2</v>
      </c>
      <c r="AG651">
        <v>3.1780821917808198E-2</v>
      </c>
      <c r="AH651">
        <v>0</v>
      </c>
      <c r="AI651">
        <v>0</v>
      </c>
      <c r="AJ651">
        <v>0</v>
      </c>
      <c r="AK651">
        <v>0.19068493150684901</v>
      </c>
      <c r="AL651">
        <v>0.19016393442623</v>
      </c>
      <c r="AM651">
        <v>0.25424657534246597</v>
      </c>
      <c r="AN651">
        <v>0.25424657534246597</v>
      </c>
      <c r="AO651">
        <v>0.158904109589041</v>
      </c>
      <c r="AP651">
        <v>0.158904109589041</v>
      </c>
      <c r="AQ651">
        <v>0.22246575342465799</v>
      </c>
      <c r="AR651">
        <v>0.22246575342465799</v>
      </c>
      <c r="AS651">
        <v>0.222465</v>
      </c>
      <c r="AT651">
        <v>0.25355100000000003</v>
      </c>
      <c r="AU651">
        <v>0.28602739729999999</v>
      </c>
      <c r="AV651">
        <v>0.15890410960000001</v>
      </c>
    </row>
    <row r="652" spans="1:48" x14ac:dyDescent="0.25">
      <c r="A652" t="s">
        <v>1660</v>
      </c>
      <c r="B652" t="s">
        <v>0</v>
      </c>
      <c r="J652">
        <v>0.83720930199999999</v>
      </c>
      <c r="K652">
        <v>0.83720930199999999</v>
      </c>
      <c r="L652">
        <v>0.90697674399999995</v>
      </c>
      <c r="M652">
        <v>1.046511628</v>
      </c>
      <c r="N652">
        <v>1.046511628</v>
      </c>
      <c r="O652">
        <v>1.2558139530000001</v>
      </c>
      <c r="P652">
        <v>1.2</v>
      </c>
      <c r="Q652">
        <v>2.4</v>
      </c>
      <c r="R652">
        <v>1.7</v>
      </c>
      <c r="S652">
        <v>1.1000000000000001</v>
      </c>
      <c r="T652">
        <v>1.1000000000000001</v>
      </c>
      <c r="U652">
        <v>1.1000000000000001</v>
      </c>
      <c r="V652">
        <v>1.4</v>
      </c>
      <c r="W652">
        <v>1.4</v>
      </c>
      <c r="X652">
        <v>1.3</v>
      </c>
      <c r="Y652">
        <v>0.9</v>
      </c>
      <c r="Z652">
        <v>0.9</v>
      </c>
      <c r="AA652">
        <v>0.9</v>
      </c>
      <c r="AB652">
        <v>0.9</v>
      </c>
      <c r="AC652">
        <v>0.8</v>
      </c>
      <c r="AD652">
        <v>0.86502732240437197</v>
      </c>
      <c r="AE652">
        <v>0.88942465753424704</v>
      </c>
      <c r="AF652">
        <v>0.93063013698630104</v>
      </c>
      <c r="AG652">
        <v>0.90860273972602701</v>
      </c>
      <c r="AH652">
        <v>0.969180327868852</v>
      </c>
      <c r="AI652">
        <v>1.05709589041096</v>
      </c>
      <c r="AJ652">
        <v>1.10115068493151</v>
      </c>
      <c r="AK652">
        <v>2.2678904109589002</v>
      </c>
      <c r="AL652">
        <v>2.2915573770491799</v>
      </c>
      <c r="AM652">
        <v>1.8200821917808201</v>
      </c>
      <c r="AN652">
        <v>3.7694520547945198</v>
      </c>
      <c r="AO652">
        <v>4.6290410958904102</v>
      </c>
      <c r="AP652">
        <v>2.5131506849315102</v>
      </c>
      <c r="AQ652">
        <v>4.6915616438356196</v>
      </c>
      <c r="AR652">
        <v>7.2398082191780802</v>
      </c>
      <c r="AS652">
        <v>5</v>
      </c>
      <c r="AT652">
        <v>6</v>
      </c>
      <c r="AU652">
        <v>0</v>
      </c>
      <c r="AV652">
        <v>0</v>
      </c>
    </row>
    <row r="653" spans="1:48" x14ac:dyDescent="0.25">
      <c r="B653" t="s">
        <v>1659</v>
      </c>
    </row>
    <row r="654" spans="1:48" x14ac:dyDescent="0.25">
      <c r="A654" t="s">
        <v>1658</v>
      </c>
      <c r="B654" t="s">
        <v>16</v>
      </c>
      <c r="J654">
        <v>0.08</v>
      </c>
      <c r="K654">
        <v>0.08</v>
      </c>
      <c r="L654">
        <v>0.08</v>
      </c>
      <c r="M654">
        <v>0.08</v>
      </c>
      <c r="N654">
        <v>0.08</v>
      </c>
      <c r="O654">
        <v>0.1</v>
      </c>
      <c r="P654">
        <v>7.7359999999999998E-2</v>
      </c>
      <c r="Q654">
        <v>7.7359999999999998E-2</v>
      </c>
      <c r="R654">
        <v>0.13639000000000001</v>
      </c>
      <c r="S654">
        <v>0.2</v>
      </c>
      <c r="T654">
        <v>0.1</v>
      </c>
      <c r="U654">
        <v>0.1</v>
      </c>
      <c r="V654">
        <v>0.1</v>
      </c>
      <c r="W654">
        <v>0.1</v>
      </c>
      <c r="X654">
        <v>0.1</v>
      </c>
      <c r="Y654">
        <v>0.2</v>
      </c>
      <c r="Z654">
        <v>0.12112000000000001</v>
      </c>
      <c r="AA654">
        <v>0.22117000000000001</v>
      </c>
      <c r="AB654">
        <v>0.12117</v>
      </c>
      <c r="AC654">
        <v>0.12117808219178</v>
      </c>
      <c r="AD654">
        <v>0.187103825136611</v>
      </c>
      <c r="AE654">
        <v>0.20805479452054701</v>
      </c>
      <c r="AF654">
        <v>0.229232876712328</v>
      </c>
      <c r="AG654">
        <v>0.249671232876712</v>
      </c>
      <c r="AH654">
        <v>0.27010928961748598</v>
      </c>
      <c r="AI654">
        <v>0.27084931506849302</v>
      </c>
      <c r="AJ654">
        <v>0.31246575342465699</v>
      </c>
      <c r="AK654">
        <v>0.31246575342465699</v>
      </c>
      <c r="AL654">
        <v>0.31161202185792303</v>
      </c>
      <c r="AM654">
        <v>0.31246575342465699</v>
      </c>
      <c r="AN654">
        <v>0.28567397260273902</v>
      </c>
      <c r="AO654">
        <v>0.27757260273972501</v>
      </c>
      <c r="AP654">
        <v>0.28307650273224</v>
      </c>
      <c r="AQ654">
        <v>0.28385205479452003</v>
      </c>
      <c r="AR654">
        <v>0.28385205479452003</v>
      </c>
      <c r="AS654">
        <v>0.296483</v>
      </c>
      <c r="AT654">
        <v>0.30827300000000002</v>
      </c>
      <c r="AU654">
        <v>0.29619178509999999</v>
      </c>
      <c r="AV654">
        <v>0.30911780820000001</v>
      </c>
    </row>
    <row r="655" spans="1:48" x14ac:dyDescent="0.25">
      <c r="A655" t="s">
        <v>1657</v>
      </c>
      <c r="B655" t="s">
        <v>14</v>
      </c>
      <c r="J655">
        <v>0.08</v>
      </c>
      <c r="K655">
        <v>0.08</v>
      </c>
      <c r="L655">
        <v>0.08</v>
      </c>
      <c r="M655">
        <v>0.08</v>
      </c>
      <c r="N655">
        <v>0.08</v>
      </c>
      <c r="O655">
        <v>0.1</v>
      </c>
      <c r="P655">
        <v>7.7359999999999998E-2</v>
      </c>
      <c r="Q655">
        <v>7.7359999999999998E-2</v>
      </c>
      <c r="R655">
        <v>0.13639000000000001</v>
      </c>
      <c r="S655">
        <v>0.2</v>
      </c>
      <c r="T655">
        <v>0.1</v>
      </c>
      <c r="U655">
        <v>0.1</v>
      </c>
      <c r="V655">
        <v>0.1</v>
      </c>
      <c r="W655">
        <v>0.1</v>
      </c>
      <c r="X655">
        <v>0.1</v>
      </c>
      <c r="Y655">
        <v>0.2</v>
      </c>
      <c r="Z655">
        <v>0.12112000000000001</v>
      </c>
      <c r="AA655">
        <v>0.22117000000000001</v>
      </c>
      <c r="AB655">
        <v>0.12117</v>
      </c>
      <c r="AC655">
        <v>0.12117808219178</v>
      </c>
      <c r="AD655">
        <v>0.187103825136611</v>
      </c>
      <c r="AE655">
        <v>0.20805479452054701</v>
      </c>
      <c r="AF655">
        <v>0.229232876712328</v>
      </c>
      <c r="AG655">
        <v>0.249671232876712</v>
      </c>
      <c r="AH655">
        <v>0.27010928961748598</v>
      </c>
      <c r="AI655">
        <v>0.27084931506849302</v>
      </c>
      <c r="AJ655">
        <v>0.31246575342465699</v>
      </c>
      <c r="AK655">
        <v>0.31246575342465699</v>
      </c>
      <c r="AL655">
        <v>0.31161202185792303</v>
      </c>
      <c r="AM655">
        <v>0.31246575342465699</v>
      </c>
      <c r="AN655">
        <v>0.28567397260273902</v>
      </c>
      <c r="AO655">
        <v>0.27757260273972501</v>
      </c>
      <c r="AP655">
        <v>0.28307650273224</v>
      </c>
      <c r="AQ655">
        <v>0.28385205479452003</v>
      </c>
      <c r="AR655">
        <v>0.28385205479452003</v>
      </c>
      <c r="AS655">
        <v>0.296483</v>
      </c>
      <c r="AT655">
        <v>0.30827300000000002</v>
      </c>
      <c r="AU655">
        <v>0.29619178509999999</v>
      </c>
      <c r="AV655">
        <v>0.30911780820000001</v>
      </c>
    </row>
    <row r="656" spans="1:48" x14ac:dyDescent="0.25">
      <c r="A656" t="s">
        <v>1656</v>
      </c>
      <c r="B656" t="s">
        <v>12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2.3306010928961701E-2</v>
      </c>
      <c r="AE656">
        <v>2.3369863013698599E-2</v>
      </c>
      <c r="AF656">
        <v>2.3369863013698599E-2</v>
      </c>
      <c r="AG656">
        <v>2.3369863013698599E-2</v>
      </c>
      <c r="AH656">
        <v>2.3306010928961701E-2</v>
      </c>
      <c r="AI656">
        <v>2.3369863013698599E-2</v>
      </c>
      <c r="AJ656">
        <v>2.3369863013698599E-2</v>
      </c>
      <c r="AK656">
        <v>2.3369863013698599E-2</v>
      </c>
      <c r="AL656">
        <v>2.3306010928961701E-2</v>
      </c>
      <c r="AM656">
        <v>2.3369863013698599E-2</v>
      </c>
      <c r="AN656">
        <v>2.3369863013698599E-2</v>
      </c>
      <c r="AO656">
        <v>2.3369863013698599E-2</v>
      </c>
      <c r="AP656">
        <v>2.3306010928961701E-2</v>
      </c>
      <c r="AQ656">
        <v>2.3369863013698599E-2</v>
      </c>
      <c r="AR656">
        <v>2.3369863013698599E-2</v>
      </c>
      <c r="AS656">
        <v>2.3369000000000001E-2</v>
      </c>
      <c r="AT656">
        <v>2.3306E-2</v>
      </c>
      <c r="AU656">
        <v>4.8261969000000004E-3</v>
      </c>
      <c r="AV656">
        <v>2.3369863000000001E-2</v>
      </c>
    </row>
    <row r="657" spans="1:48" x14ac:dyDescent="0.25">
      <c r="A657" t="s">
        <v>1655</v>
      </c>
      <c r="B657" t="s">
        <v>10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</row>
    <row r="658" spans="1:48" x14ac:dyDescent="0.25">
      <c r="A658" t="s">
        <v>1654</v>
      </c>
      <c r="B658" t="s">
        <v>8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2.112E-2</v>
      </c>
      <c r="AA658">
        <v>2.1170000000000001E-2</v>
      </c>
      <c r="AB658">
        <v>2.1170000000000001E-2</v>
      </c>
      <c r="AC658">
        <v>2.11780821917808E-2</v>
      </c>
      <c r="AD658">
        <v>2.1120218579235E-2</v>
      </c>
      <c r="AE658">
        <v>2.11780821917808E-2</v>
      </c>
      <c r="AF658">
        <v>4.2356164383561601E-2</v>
      </c>
      <c r="AG658">
        <v>4.2356164383561601E-2</v>
      </c>
      <c r="AH658">
        <v>6.3360655737704899E-2</v>
      </c>
      <c r="AI658">
        <v>6.3534246575342498E-2</v>
      </c>
      <c r="AJ658">
        <v>8.4712328767123299E-2</v>
      </c>
      <c r="AK658">
        <v>8.4712328767123299E-2</v>
      </c>
      <c r="AL658">
        <v>8.4480874316939902E-2</v>
      </c>
      <c r="AM658">
        <v>8.4712328767123299E-2</v>
      </c>
      <c r="AN658">
        <v>7.8358904109589095E-2</v>
      </c>
      <c r="AO658">
        <v>8.0476712328767103E-2</v>
      </c>
      <c r="AP658">
        <v>8.4480874316939902E-2</v>
      </c>
      <c r="AQ658">
        <v>8.4712328767123299E-2</v>
      </c>
      <c r="AR658">
        <v>8.4712328767123299E-2</v>
      </c>
      <c r="AS658">
        <v>9.5300999999999997E-2</v>
      </c>
      <c r="AT658">
        <v>0.105601</v>
      </c>
      <c r="AU658">
        <v>0.1001628982</v>
      </c>
      <c r="AV658">
        <v>0.105890411</v>
      </c>
    </row>
    <row r="659" spans="1:48" x14ac:dyDescent="0.25">
      <c r="A659" t="s">
        <v>1653</v>
      </c>
      <c r="B659" t="s">
        <v>6</v>
      </c>
      <c r="J659">
        <v>4.2264735999999997E-2</v>
      </c>
      <c r="K659">
        <v>4.2264735999999997E-2</v>
      </c>
      <c r="L659">
        <v>4.2264735999999997E-2</v>
      </c>
      <c r="M659">
        <v>4.2264735999999997E-2</v>
      </c>
      <c r="N659">
        <v>4.2264735999999997E-2</v>
      </c>
      <c r="O659">
        <v>5.2830920000000003E-2</v>
      </c>
      <c r="P659">
        <v>4.0869999999999997E-2</v>
      </c>
      <c r="Q659">
        <v>4.0869999999999997E-2</v>
      </c>
      <c r="R659">
        <v>0.1</v>
      </c>
      <c r="S659">
        <v>0.2</v>
      </c>
      <c r="T659">
        <v>0.1</v>
      </c>
      <c r="U659">
        <v>0.1</v>
      </c>
      <c r="V659">
        <v>0.1</v>
      </c>
      <c r="W659">
        <v>0.1</v>
      </c>
      <c r="X659">
        <v>0.1</v>
      </c>
      <c r="Y659">
        <v>0.2</v>
      </c>
      <c r="Z659">
        <v>0.1</v>
      </c>
      <c r="AA659">
        <v>0.2</v>
      </c>
      <c r="AB659">
        <v>0.1</v>
      </c>
      <c r="AC659">
        <v>0.1</v>
      </c>
      <c r="AD659">
        <v>0.142677595628415</v>
      </c>
      <c r="AE659">
        <v>0.16350684931506801</v>
      </c>
      <c r="AF659">
        <v>0.16350684931506801</v>
      </c>
      <c r="AG659">
        <v>0.18394520547945201</v>
      </c>
      <c r="AH659">
        <v>0.18344262295082001</v>
      </c>
      <c r="AI659">
        <v>0.18394520547945201</v>
      </c>
      <c r="AJ659">
        <v>0.204383561643836</v>
      </c>
      <c r="AK659">
        <v>0.204383561643836</v>
      </c>
      <c r="AL659">
        <v>0.20382513661202201</v>
      </c>
      <c r="AM659">
        <v>0.204383561643836</v>
      </c>
      <c r="AN659">
        <v>0.18394520547945201</v>
      </c>
      <c r="AO659">
        <v>0.17372602739726001</v>
      </c>
      <c r="AP659">
        <v>0.17528961748633901</v>
      </c>
      <c r="AQ659">
        <v>0.17576986301369901</v>
      </c>
      <c r="AR659">
        <v>0.17576986301369901</v>
      </c>
      <c r="AS659">
        <v>0.177813</v>
      </c>
      <c r="AT659">
        <v>0.179366</v>
      </c>
      <c r="AU659">
        <v>0.19120269000000001</v>
      </c>
      <c r="AV659">
        <v>0.1798575342</v>
      </c>
    </row>
    <row r="660" spans="1:48" x14ac:dyDescent="0.25">
      <c r="A660" t="s">
        <v>1652</v>
      </c>
      <c r="B660" t="s">
        <v>4</v>
      </c>
      <c r="J660">
        <v>3.7735263999999998E-2</v>
      </c>
      <c r="K660">
        <v>3.7735263999999998E-2</v>
      </c>
      <c r="L660">
        <v>3.7735263999999998E-2</v>
      </c>
      <c r="M660">
        <v>3.7735263999999998E-2</v>
      </c>
      <c r="N660">
        <v>3.7735263999999998E-2</v>
      </c>
      <c r="O660">
        <v>4.7169080000000002E-2</v>
      </c>
      <c r="P660">
        <v>3.6490000000000002E-2</v>
      </c>
      <c r="Q660">
        <v>3.6490000000000002E-2</v>
      </c>
      <c r="R660">
        <v>3.6389999999999999E-2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 x14ac:dyDescent="0.25">
      <c r="A661" t="s">
        <v>1651</v>
      </c>
      <c r="B661" t="s">
        <v>2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 x14ac:dyDescent="0.25">
      <c r="A662" t="s">
        <v>1650</v>
      </c>
      <c r="B662" t="s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</row>
    <row r="663" spans="1:48" x14ac:dyDescent="0.25">
      <c r="B663" t="s">
        <v>1649</v>
      </c>
    </row>
    <row r="664" spans="1:48" x14ac:dyDescent="0.25">
      <c r="A664" t="s">
        <v>1648</v>
      </c>
      <c r="B664" t="s">
        <v>16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3.4999999989999999</v>
      </c>
      <c r="P664">
        <v>3.3316164383561602</v>
      </c>
      <c r="Q664">
        <v>3.5</v>
      </c>
      <c r="R664">
        <v>3.61824657534246</v>
      </c>
      <c r="S664">
        <v>3.9651780821917799</v>
      </c>
      <c r="T664">
        <v>4.3651780821917798</v>
      </c>
      <c r="U664">
        <v>3.9799452054794502</v>
      </c>
      <c r="V664">
        <v>3.9624999999999999</v>
      </c>
      <c r="W664">
        <v>3.9216600000000001</v>
      </c>
      <c r="X664">
        <v>4.0216599999999998</v>
      </c>
      <c r="Y664">
        <v>4.3312499999999998</v>
      </c>
      <c r="Z664">
        <v>4.3433299999999999</v>
      </c>
      <c r="AA664">
        <v>4.3433299999999999</v>
      </c>
      <c r="AB664">
        <v>4.3434499999999998</v>
      </c>
      <c r="AC664">
        <v>4.3434520547945201</v>
      </c>
      <c r="AD664">
        <v>4.7470934153005402</v>
      </c>
      <c r="AE664">
        <v>5.2709728219178</v>
      </c>
      <c r="AF664">
        <v>5.0616001095890297</v>
      </c>
      <c r="AG664">
        <v>5.0727797534246504</v>
      </c>
      <c r="AH664">
        <v>5.1580858469945303</v>
      </c>
      <c r="AI664">
        <v>5.0300878082191698</v>
      </c>
      <c r="AJ664">
        <v>4.9258600273972597</v>
      </c>
      <c r="AK664">
        <v>5.1302792054794502</v>
      </c>
      <c r="AL664">
        <v>4.7326210928961796</v>
      </c>
      <c r="AM664">
        <v>4.3669155616438298</v>
      </c>
      <c r="AN664">
        <v>4.66219375342465</v>
      </c>
      <c r="AO664">
        <v>4.3271869315068496</v>
      </c>
      <c r="AP664">
        <v>4.4106138797814101</v>
      </c>
      <c r="AQ664">
        <v>4.87041542465753</v>
      </c>
      <c r="AR664">
        <v>4.3308508219178004</v>
      </c>
      <c r="AS664">
        <v>4.5549407671232904</v>
      </c>
      <c r="AT664">
        <v>4.6845239999999997</v>
      </c>
      <c r="AU664">
        <v>5.2952701369863</v>
      </c>
      <c r="AV664">
        <v>5.4654848218999996</v>
      </c>
    </row>
    <row r="665" spans="1:48" x14ac:dyDescent="0.25">
      <c r="A665" t="s">
        <v>1647</v>
      </c>
      <c r="B665" t="s">
        <v>14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3.4999999989999999</v>
      </c>
      <c r="P665">
        <v>3.3316164383561602</v>
      </c>
      <c r="Q665">
        <v>3.5</v>
      </c>
      <c r="R665">
        <v>3.61824657534246</v>
      </c>
      <c r="S665">
        <v>3.9651780821917799</v>
      </c>
      <c r="T665">
        <v>4.3651780821917798</v>
      </c>
      <c r="U665">
        <v>3.9799452054794502</v>
      </c>
      <c r="V665">
        <v>3.9624999999999999</v>
      </c>
      <c r="W665">
        <v>3.9216600000000001</v>
      </c>
      <c r="X665">
        <v>4.0216599999999998</v>
      </c>
      <c r="Y665">
        <v>4.3312499999999998</v>
      </c>
      <c r="Z665">
        <v>4.3433299999999999</v>
      </c>
      <c r="AA665">
        <v>4.3433299999999999</v>
      </c>
      <c r="AB665">
        <v>4.3434499999999998</v>
      </c>
      <c r="AC665">
        <v>4.3434520547945201</v>
      </c>
      <c r="AD665">
        <v>4.7470934153005402</v>
      </c>
      <c r="AE665">
        <v>5.2709728219178</v>
      </c>
      <c r="AF665">
        <v>5.0616001095890297</v>
      </c>
      <c r="AG665">
        <v>5.0727797534246504</v>
      </c>
      <c r="AH665">
        <v>5.1580858469945303</v>
      </c>
      <c r="AI665">
        <v>5.0300878082191698</v>
      </c>
      <c r="AJ665">
        <v>4.9258600273972597</v>
      </c>
      <c r="AK665">
        <v>5.1302792054794502</v>
      </c>
      <c r="AL665">
        <v>4.7326210928961796</v>
      </c>
      <c r="AM665">
        <v>4.3669155616438298</v>
      </c>
      <c r="AN665">
        <v>4.66219375342465</v>
      </c>
      <c r="AO665">
        <v>4.3271869315068496</v>
      </c>
      <c r="AP665">
        <v>4.4106138797814101</v>
      </c>
      <c r="AQ665">
        <v>4.87041542465753</v>
      </c>
      <c r="AR665">
        <v>4.3308508219178004</v>
      </c>
      <c r="AS665">
        <v>4.5549407671232904</v>
      </c>
      <c r="AT665">
        <v>4.6845239999999997</v>
      </c>
      <c r="AU665">
        <v>5.2952701369863</v>
      </c>
      <c r="AV665">
        <v>5.4654848218999996</v>
      </c>
    </row>
    <row r="666" spans="1:48" x14ac:dyDescent="0.25">
      <c r="A666" t="s">
        <v>1646</v>
      </c>
      <c r="B666" t="s">
        <v>12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0.31516232999999999</v>
      </c>
      <c r="P666">
        <v>0.3</v>
      </c>
      <c r="Q666">
        <v>0.4</v>
      </c>
      <c r="R666">
        <v>0.3</v>
      </c>
      <c r="S666">
        <v>0.3</v>
      </c>
      <c r="T666">
        <v>0.5</v>
      </c>
      <c r="U666">
        <v>0.3</v>
      </c>
      <c r="V666">
        <v>0.3</v>
      </c>
      <c r="W666">
        <v>0.3</v>
      </c>
      <c r="X666">
        <v>0.3</v>
      </c>
      <c r="Y666">
        <v>0.3</v>
      </c>
      <c r="Z666">
        <v>0.3</v>
      </c>
      <c r="AA666">
        <v>0.3</v>
      </c>
      <c r="AB666">
        <v>0.3</v>
      </c>
      <c r="AC666">
        <v>0.3</v>
      </c>
      <c r="AD666">
        <v>0.233339781420765</v>
      </c>
      <c r="AE666">
        <v>0.234282876712329</v>
      </c>
      <c r="AF666">
        <v>0.242906356164384</v>
      </c>
      <c r="AG666">
        <v>0.249660246575342</v>
      </c>
      <c r="AH666">
        <v>0.253639316939891</v>
      </c>
      <c r="AI666">
        <v>0.28181717808219198</v>
      </c>
      <c r="AJ666">
        <v>0.28181717808219198</v>
      </c>
      <c r="AK666">
        <v>0.28992652054794499</v>
      </c>
      <c r="AL666">
        <v>0.28552193989071001</v>
      </c>
      <c r="AM666">
        <v>0.28688843835616401</v>
      </c>
      <c r="AN666">
        <v>0.27581112328767099</v>
      </c>
      <c r="AO666">
        <v>0.27102030136986299</v>
      </c>
      <c r="AP666">
        <v>0.25930267759562797</v>
      </c>
      <c r="AQ666">
        <v>0.333184136986301</v>
      </c>
      <c r="AR666">
        <v>0.24779065753424701</v>
      </c>
      <c r="AS666">
        <v>0.24746347945205499</v>
      </c>
      <c r="AT666">
        <v>0.24804499999999999</v>
      </c>
      <c r="AU666">
        <v>0.25447443835616401</v>
      </c>
      <c r="AV666">
        <v>0.25526901369999999</v>
      </c>
    </row>
    <row r="667" spans="1:48" x14ac:dyDescent="0.25">
      <c r="A667" t="s">
        <v>1645</v>
      </c>
      <c r="B667" t="s">
        <v>10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4.5648169000000002E-2</v>
      </c>
      <c r="P667">
        <v>4.3452054794520502E-2</v>
      </c>
      <c r="Q667">
        <v>0</v>
      </c>
      <c r="R667">
        <v>0</v>
      </c>
      <c r="S667">
        <v>6.5178082191780798E-2</v>
      </c>
      <c r="T667">
        <v>6.5178082191780798E-2</v>
      </c>
      <c r="U667">
        <v>4.3452054794520502E-2</v>
      </c>
      <c r="V667">
        <v>4.333E-2</v>
      </c>
      <c r="W667">
        <v>2.1659999999999999E-2</v>
      </c>
      <c r="X667">
        <v>2.1659999999999999E-2</v>
      </c>
      <c r="Y667">
        <v>4.333E-2</v>
      </c>
      <c r="Z667">
        <v>4.333E-2</v>
      </c>
      <c r="AA667">
        <v>4.333E-2</v>
      </c>
      <c r="AB667">
        <v>4.3450000000000003E-2</v>
      </c>
      <c r="AC667">
        <v>4.3452054794520502E-2</v>
      </c>
      <c r="AD667">
        <v>4.4784999999999998E-2</v>
      </c>
      <c r="AE667">
        <v>5.2555260273972601E-2</v>
      </c>
      <c r="AF667">
        <v>5.4923397260274003E-2</v>
      </c>
      <c r="AG667">
        <v>5.36632876712329E-2</v>
      </c>
      <c r="AH667">
        <v>6.2594999999999998E-2</v>
      </c>
      <c r="AI667">
        <v>8.4818410958904106E-2</v>
      </c>
      <c r="AJ667">
        <v>8.1907123287671205E-2</v>
      </c>
      <c r="AK667">
        <v>7.5541397260274007E-2</v>
      </c>
      <c r="AL667">
        <v>8.4305000000000005E-2</v>
      </c>
      <c r="AM667">
        <v>7.6475616438356195E-2</v>
      </c>
      <c r="AN667">
        <v>7.3825041095890401E-2</v>
      </c>
      <c r="AO667">
        <v>7.7735726027397298E-2</v>
      </c>
      <c r="AP667">
        <v>2.0366666666666701E-3</v>
      </c>
      <c r="AQ667">
        <v>8.6904109589041096E-5</v>
      </c>
      <c r="AR667">
        <v>8.6904109589041096E-5</v>
      </c>
      <c r="AS667">
        <v>1.9336164383561599E-3</v>
      </c>
      <c r="AT667">
        <v>2.578E-3</v>
      </c>
      <c r="AU667">
        <v>2.6723013698630102E-3</v>
      </c>
      <c r="AV667">
        <v>6.5178099999999999E-5</v>
      </c>
    </row>
    <row r="668" spans="1:48" x14ac:dyDescent="0.25">
      <c r="A668" t="s">
        <v>1644</v>
      </c>
      <c r="B668" t="s">
        <v>8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</row>
    <row r="669" spans="1:48" x14ac:dyDescent="0.25">
      <c r="A669" t="s">
        <v>1643</v>
      </c>
      <c r="B669" t="s">
        <v>6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2.521298641</v>
      </c>
      <c r="P669">
        <v>2.4</v>
      </c>
      <c r="Q669">
        <v>2.8</v>
      </c>
      <c r="R669">
        <v>3.2</v>
      </c>
      <c r="S669">
        <v>3.5</v>
      </c>
      <c r="T669">
        <v>3.6</v>
      </c>
      <c r="U669">
        <v>3.5</v>
      </c>
      <c r="V669">
        <v>3.5</v>
      </c>
      <c r="W669">
        <v>3.5</v>
      </c>
      <c r="X669">
        <v>3.6</v>
      </c>
      <c r="Y669">
        <v>3.9</v>
      </c>
      <c r="Z669">
        <v>3.9</v>
      </c>
      <c r="AA669">
        <v>3.9</v>
      </c>
      <c r="AB669">
        <v>3.9</v>
      </c>
      <c r="AC669">
        <v>3.9</v>
      </c>
      <c r="AD669">
        <v>3.6581108743169399</v>
      </c>
      <c r="AE669">
        <v>4.0779630136986302</v>
      </c>
      <c r="AF669">
        <v>3.9070983561643802</v>
      </c>
      <c r="AG669">
        <v>3.8105271232876698</v>
      </c>
      <c r="AH669">
        <v>3.9929751912568299</v>
      </c>
      <c r="AI669">
        <v>3.87155605479452</v>
      </c>
      <c r="AJ669">
        <v>3.4709847123287698</v>
      </c>
      <c r="AK669">
        <v>3.5417423013698599</v>
      </c>
      <c r="AL669">
        <v>3.0364849726776</v>
      </c>
      <c r="AM669">
        <v>2.5855951232876699</v>
      </c>
      <c r="AN669">
        <v>2.7656161643835602</v>
      </c>
      <c r="AO669">
        <v>2.55213753424658</v>
      </c>
      <c r="AP669">
        <v>2.7034754644808698</v>
      </c>
      <c r="AQ669">
        <v>3.1051381369862998</v>
      </c>
      <c r="AR669">
        <v>2.65698630136986</v>
      </c>
      <c r="AS669">
        <v>2.7876487123287701</v>
      </c>
      <c r="AT669">
        <v>3.0388899999999999</v>
      </c>
      <c r="AU669">
        <v>3.4279210958904098</v>
      </c>
      <c r="AV669">
        <v>3.5881578082000001</v>
      </c>
    </row>
    <row r="670" spans="1:48" x14ac:dyDescent="0.25">
      <c r="A670" t="s">
        <v>1642</v>
      </c>
      <c r="B670" t="s">
        <v>4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0.52527055</v>
      </c>
      <c r="P670">
        <v>0.5</v>
      </c>
      <c r="Q670">
        <v>0.1</v>
      </c>
      <c r="R670">
        <v>1.82465753424658E-2</v>
      </c>
      <c r="S670">
        <v>0</v>
      </c>
      <c r="T670">
        <v>0</v>
      </c>
      <c r="U670">
        <v>3.6493150684931502E-2</v>
      </c>
      <c r="V670">
        <v>3.6389999999999999E-2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0.689819508196721</v>
      </c>
      <c r="AE670">
        <v>0.768199068493151</v>
      </c>
      <c r="AF670">
        <v>0.75190487671232897</v>
      </c>
      <c r="AG670">
        <v>0.88736745205479495</v>
      </c>
      <c r="AH670">
        <v>0.81319327868852498</v>
      </c>
      <c r="AI670">
        <v>0.77847189041095899</v>
      </c>
      <c r="AJ670">
        <v>1.0869667397260301</v>
      </c>
      <c r="AK670">
        <v>1.2225205479452099</v>
      </c>
      <c r="AL670">
        <v>1.32568573770492</v>
      </c>
      <c r="AM670">
        <v>1.4171202739726001</v>
      </c>
      <c r="AN670">
        <v>1.54610531506849</v>
      </c>
      <c r="AO670">
        <v>1.42624356164384</v>
      </c>
      <c r="AP670">
        <v>1.44496524590164</v>
      </c>
      <c r="AQ670">
        <v>1.4311701369862999</v>
      </c>
      <c r="AR670">
        <v>1.4039097534246601</v>
      </c>
      <c r="AS670">
        <v>1.4958177534246599</v>
      </c>
      <c r="AT670">
        <v>1.3941779999999999</v>
      </c>
      <c r="AU670">
        <v>1.60936619178082</v>
      </c>
      <c r="AV670">
        <v>1.6219928218999999</v>
      </c>
    </row>
    <row r="671" spans="1:48" x14ac:dyDescent="0.25">
      <c r="A671" t="s">
        <v>1641</v>
      </c>
      <c r="B671" t="s">
        <v>2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</row>
    <row r="672" spans="1:48" x14ac:dyDescent="0.25">
      <c r="A672" t="s">
        <v>1640</v>
      </c>
      <c r="B672" t="s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9.2620308999999998E-2</v>
      </c>
      <c r="P672">
        <v>8.81643835616438E-2</v>
      </c>
      <c r="Q672">
        <v>0.2</v>
      </c>
      <c r="R672">
        <v>0.1</v>
      </c>
      <c r="S672">
        <v>0.1</v>
      </c>
      <c r="T672">
        <v>0.2</v>
      </c>
      <c r="U672">
        <v>0.1</v>
      </c>
      <c r="V672">
        <v>8.2780000000000006E-2</v>
      </c>
      <c r="W672">
        <v>0.1</v>
      </c>
      <c r="X672">
        <v>0.1</v>
      </c>
      <c r="Y672">
        <v>8.7919999999999998E-2</v>
      </c>
      <c r="Z672">
        <v>0.1</v>
      </c>
      <c r="AA672">
        <v>0.1</v>
      </c>
      <c r="AB672">
        <v>0.1</v>
      </c>
      <c r="AC672">
        <v>0.1</v>
      </c>
      <c r="AD672">
        <v>0.12103825136611999</v>
      </c>
      <c r="AE672">
        <v>0.137972602739726</v>
      </c>
      <c r="AF672">
        <v>0.104767123287671</v>
      </c>
      <c r="AG672">
        <v>7.1561643835616404E-2</v>
      </c>
      <c r="AH672">
        <v>3.5683060109289601E-2</v>
      </c>
      <c r="AI672">
        <v>1.34242739726027E-2</v>
      </c>
      <c r="AJ672">
        <v>4.1842739726027402E-3</v>
      </c>
      <c r="AK672">
        <v>5.4843835616438395E-4</v>
      </c>
      <c r="AL672">
        <v>6.2344262295082004E-4</v>
      </c>
      <c r="AM672">
        <v>8.3610958904109598E-4</v>
      </c>
      <c r="AN672">
        <v>8.3610958904109598E-4</v>
      </c>
      <c r="AO672">
        <v>4.98082191780822E-5</v>
      </c>
      <c r="AP672">
        <v>8.3382513661202199E-4</v>
      </c>
      <c r="AQ672">
        <v>8.3610958904109598E-4</v>
      </c>
      <c r="AR672">
        <v>2.2077205479452099E-2</v>
      </c>
      <c r="AS672">
        <v>2.2077205479452099E-2</v>
      </c>
      <c r="AT672">
        <v>8.3299999999999997E-4</v>
      </c>
      <c r="AU672">
        <v>8.3610958904109598E-4</v>
      </c>
      <c r="AV672">
        <v>0</v>
      </c>
    </row>
    <row r="673" spans="1:50" x14ac:dyDescent="0.25">
      <c r="B673" t="s">
        <v>1639</v>
      </c>
    </row>
    <row r="674" spans="1:50" x14ac:dyDescent="0.25">
      <c r="A674" t="s">
        <v>1638</v>
      </c>
      <c r="B674" t="s">
        <v>16</v>
      </c>
      <c r="J674">
        <v>7.1000000009999997</v>
      </c>
      <c r="K674">
        <v>7.3</v>
      </c>
      <c r="L674">
        <v>7.1999999990000001</v>
      </c>
      <c r="M674">
        <v>5.9</v>
      </c>
      <c r="N674">
        <v>5.4</v>
      </c>
      <c r="O674">
        <v>5.5</v>
      </c>
      <c r="P674">
        <v>6.6</v>
      </c>
      <c r="Q674">
        <v>5.4</v>
      </c>
      <c r="R674">
        <v>5.4</v>
      </c>
      <c r="S674">
        <v>6.4</v>
      </c>
      <c r="T674">
        <v>6.8</v>
      </c>
      <c r="U674">
        <v>5.6958000000000002</v>
      </c>
      <c r="V674">
        <v>5.9</v>
      </c>
      <c r="W674">
        <v>6.3</v>
      </c>
      <c r="X674">
        <v>6.4</v>
      </c>
      <c r="Y674">
        <v>7</v>
      </c>
      <c r="Z674">
        <v>7.2</v>
      </c>
      <c r="AA674">
        <v>7.2</v>
      </c>
      <c r="AB674">
        <v>7</v>
      </c>
      <c r="AC674">
        <v>7.6</v>
      </c>
      <c r="AD674">
        <v>10.0551723715847</v>
      </c>
      <c r="AE674">
        <v>10.474655120547901</v>
      </c>
      <c r="AF674">
        <v>8.4243301315068404</v>
      </c>
      <c r="AG674">
        <v>10.0740251263561</v>
      </c>
      <c r="AH674">
        <v>13.9500480658469</v>
      </c>
      <c r="AI674">
        <v>11.7983840109589</v>
      </c>
      <c r="AJ674">
        <v>13.1275519205479</v>
      </c>
      <c r="AK674">
        <v>11.9337248288767</v>
      </c>
      <c r="AL674">
        <v>6.7532526775956203</v>
      </c>
      <c r="AM674">
        <v>7.5880593890410903</v>
      </c>
      <c r="AN674">
        <v>6.9957830684931501</v>
      </c>
      <c r="AO674">
        <v>15.244821917808199</v>
      </c>
      <c r="AP674">
        <v>7.8558152480794403</v>
      </c>
      <c r="AQ674">
        <v>9.9326888082191793</v>
      </c>
      <c r="AR674">
        <v>12.979164325435001</v>
      </c>
      <c r="AS674">
        <v>16.539715000000001</v>
      </c>
      <c r="AT674">
        <v>15.980651</v>
      </c>
      <c r="AU674">
        <v>16.188367123199999</v>
      </c>
      <c r="AV674">
        <v>16.1223211030137</v>
      </c>
    </row>
    <row r="675" spans="1:50" x14ac:dyDescent="0.25">
      <c r="A675" t="s">
        <v>1637</v>
      </c>
      <c r="B675" t="s">
        <v>14</v>
      </c>
      <c r="J675">
        <v>7.1000000009999997</v>
      </c>
      <c r="K675">
        <v>7.3</v>
      </c>
      <c r="L675">
        <v>7.1999999990000001</v>
      </c>
      <c r="M675">
        <v>5.9</v>
      </c>
      <c r="N675">
        <v>5.4</v>
      </c>
      <c r="O675">
        <v>5.5</v>
      </c>
      <c r="P675">
        <v>6.6</v>
      </c>
      <c r="Q675">
        <v>5.4</v>
      </c>
      <c r="R675">
        <v>5.4</v>
      </c>
      <c r="S675">
        <v>6.4</v>
      </c>
      <c r="T675">
        <v>6.8</v>
      </c>
      <c r="U675">
        <v>5.6958000000000002</v>
      </c>
      <c r="V675">
        <v>5.9</v>
      </c>
      <c r="W675">
        <v>6.3</v>
      </c>
      <c r="X675">
        <v>6.4</v>
      </c>
      <c r="Y675">
        <v>7</v>
      </c>
      <c r="Z675">
        <v>7.2</v>
      </c>
      <c r="AA675">
        <v>7.2</v>
      </c>
      <c r="AB675">
        <v>7</v>
      </c>
      <c r="AC675">
        <v>7.6</v>
      </c>
      <c r="AD675">
        <v>10.0551723715847</v>
      </c>
      <c r="AE675">
        <v>10.474655120547901</v>
      </c>
      <c r="AF675">
        <v>8.4243301315068404</v>
      </c>
      <c r="AG675">
        <v>10.0740251263561</v>
      </c>
      <c r="AH675">
        <v>13.9500480658469</v>
      </c>
      <c r="AI675">
        <v>11.7983840109589</v>
      </c>
      <c r="AJ675">
        <v>13.1275519205479</v>
      </c>
      <c r="AK675">
        <v>11.9337248288767</v>
      </c>
      <c r="AL675">
        <v>6.7532526775956203</v>
      </c>
      <c r="AM675">
        <v>7.5880593890410903</v>
      </c>
      <c r="AN675">
        <v>6.9957830684931501</v>
      </c>
      <c r="AO675">
        <v>15.244821917808199</v>
      </c>
      <c r="AP675">
        <v>7.8558152480794403</v>
      </c>
      <c r="AQ675">
        <v>9.9326888082191793</v>
      </c>
      <c r="AR675">
        <v>12.979164325435001</v>
      </c>
      <c r="AS675">
        <v>16.539715000000001</v>
      </c>
      <c r="AT675">
        <v>15.980651</v>
      </c>
      <c r="AU675">
        <v>16.188367123199999</v>
      </c>
      <c r="AV675">
        <v>16.1223211030137</v>
      </c>
    </row>
    <row r="676" spans="1:50" x14ac:dyDescent="0.25">
      <c r="A676" t="s">
        <v>1636</v>
      </c>
      <c r="B676" t="s">
        <v>12</v>
      </c>
      <c r="J676">
        <v>0.96818181800000003</v>
      </c>
      <c r="K676">
        <v>0.99545454499999997</v>
      </c>
      <c r="L676">
        <v>0.98181818200000004</v>
      </c>
      <c r="M676">
        <v>0.80454545499999996</v>
      </c>
      <c r="N676">
        <v>0.73636363599999999</v>
      </c>
      <c r="O676">
        <v>0.75</v>
      </c>
      <c r="P676">
        <v>0.9</v>
      </c>
      <c r="Q676">
        <v>1</v>
      </c>
      <c r="R676">
        <v>0.7</v>
      </c>
      <c r="S676">
        <v>0.9</v>
      </c>
      <c r="T676">
        <v>1.1000000000000001</v>
      </c>
      <c r="U676">
        <v>1.1000000000000001</v>
      </c>
      <c r="V676">
        <v>1.1000000000000001</v>
      </c>
      <c r="W676">
        <v>1.1000000000000001</v>
      </c>
      <c r="X676">
        <v>1</v>
      </c>
      <c r="Y676">
        <v>1.1000000000000001</v>
      </c>
      <c r="Z676">
        <v>1.1000000000000001</v>
      </c>
      <c r="AA676">
        <v>1.1000000000000001</v>
      </c>
      <c r="AB676">
        <v>1.1000000000000001</v>
      </c>
      <c r="AC676">
        <v>1</v>
      </c>
      <c r="AD676">
        <v>1.0021584699453601</v>
      </c>
      <c r="AE676">
        <v>1.5190410958904099</v>
      </c>
      <c r="AF676">
        <v>1.1451232876712301</v>
      </c>
      <c r="AG676">
        <v>1.16906337534247</v>
      </c>
      <c r="AH676">
        <v>1.1506387349726801</v>
      </c>
      <c r="AI676">
        <v>0.87829086575342497</v>
      </c>
      <c r="AJ676">
        <v>1.3904904904109601</v>
      </c>
      <c r="AK676">
        <v>1.58447671232877</v>
      </c>
      <c r="AL676">
        <v>1.1209725136612001</v>
      </c>
      <c r="AM676">
        <v>1.0516438356164399</v>
      </c>
      <c r="AN676">
        <v>1.1393275616438401</v>
      </c>
      <c r="AO676">
        <v>9.2310958904109608</v>
      </c>
      <c r="AP676">
        <v>1.60811475409836</v>
      </c>
      <c r="AQ676">
        <v>1.7527397260274</v>
      </c>
      <c r="AR676">
        <v>2.1032876712328799</v>
      </c>
      <c r="AS676">
        <v>2.451498</v>
      </c>
      <c r="AT676">
        <v>2.6475620000000002</v>
      </c>
      <c r="AU676">
        <v>2.7997095889999999</v>
      </c>
      <c r="AV676">
        <v>2.6548164383561601</v>
      </c>
    </row>
    <row r="677" spans="1:50" x14ac:dyDescent="0.25">
      <c r="A677" t="s">
        <v>1635</v>
      </c>
      <c r="B677" t="s">
        <v>10</v>
      </c>
      <c r="J677">
        <v>2.4742424239999998</v>
      </c>
      <c r="K677">
        <v>2.5439393940000001</v>
      </c>
      <c r="L677">
        <v>2.5090909090000002</v>
      </c>
      <c r="M677">
        <v>2.056060606</v>
      </c>
      <c r="N677">
        <v>1.881818182</v>
      </c>
      <c r="O677">
        <v>1.9166666670000001</v>
      </c>
      <c r="P677">
        <v>2.2999999999999998</v>
      </c>
      <c r="Q677">
        <v>1.4</v>
      </c>
      <c r="R677">
        <v>1.2</v>
      </c>
      <c r="S677">
        <v>1.9</v>
      </c>
      <c r="T677">
        <v>1.3</v>
      </c>
      <c r="U677">
        <v>0.9</v>
      </c>
      <c r="V677">
        <v>0.7</v>
      </c>
      <c r="W677">
        <v>0.7</v>
      </c>
      <c r="X677">
        <v>0.7</v>
      </c>
      <c r="Y677">
        <v>0.7</v>
      </c>
      <c r="Z677">
        <v>0.7</v>
      </c>
      <c r="AA677">
        <v>0.7</v>
      </c>
      <c r="AB677">
        <v>0.5</v>
      </c>
      <c r="AC677">
        <v>0.5</v>
      </c>
      <c r="AD677">
        <v>1.4950000000000001</v>
      </c>
      <c r="AE677">
        <v>1.5860000000000001</v>
      </c>
      <c r="AF677">
        <v>1.6946301369862999</v>
      </c>
      <c r="AG677">
        <v>2.1074246575342501</v>
      </c>
      <c r="AH677">
        <v>2.1728070000000002</v>
      </c>
      <c r="AI677">
        <v>2.28123287671233</v>
      </c>
      <c r="AJ677">
        <v>2.3246849315068498</v>
      </c>
      <c r="AK677">
        <v>2.34641095890411</v>
      </c>
      <c r="AL677">
        <v>0.37591666666666701</v>
      </c>
      <c r="AM677">
        <v>1.7815342465753401</v>
      </c>
      <c r="AN677">
        <v>0.370863287671233</v>
      </c>
      <c r="AO677">
        <v>3.5847945205479501</v>
      </c>
      <c r="AP677">
        <v>0.41166666666666701</v>
      </c>
      <c r="AQ677">
        <v>0.97764081643835599</v>
      </c>
      <c r="AR677">
        <v>1.89016438356164</v>
      </c>
      <c r="AS677">
        <v>3.4283670000000002</v>
      </c>
      <c r="AT677">
        <v>3.1958329999999999</v>
      </c>
      <c r="AU677">
        <v>3.6716986300999999</v>
      </c>
      <c r="AV677">
        <v>3.2045890410958902</v>
      </c>
    </row>
    <row r="678" spans="1:50" x14ac:dyDescent="0.25">
      <c r="A678" t="s">
        <v>1634</v>
      </c>
      <c r="B678" t="s">
        <v>8</v>
      </c>
      <c r="J678">
        <v>0.32272727299999998</v>
      </c>
      <c r="K678">
        <v>0.33181818200000002</v>
      </c>
      <c r="L678">
        <v>0.32727272699999999</v>
      </c>
      <c r="M678">
        <v>0.26818181800000002</v>
      </c>
      <c r="N678">
        <v>0.245454545</v>
      </c>
      <c r="O678">
        <v>0.25</v>
      </c>
      <c r="P678">
        <v>0.3</v>
      </c>
      <c r="Q678">
        <v>0.4</v>
      </c>
      <c r="R678">
        <v>0.5</v>
      </c>
      <c r="S678">
        <v>0.7</v>
      </c>
      <c r="T678">
        <v>1.1000000000000001</v>
      </c>
      <c r="U678">
        <v>0.1</v>
      </c>
      <c r="V678">
        <v>0.3</v>
      </c>
      <c r="W678">
        <v>0.3</v>
      </c>
      <c r="X678">
        <v>0.3</v>
      </c>
      <c r="Y678">
        <v>0.4</v>
      </c>
      <c r="Z678">
        <v>0.5</v>
      </c>
      <c r="AA678">
        <v>0.4</v>
      </c>
      <c r="AB678">
        <v>0.4</v>
      </c>
      <c r="AC678">
        <v>0.4</v>
      </c>
      <c r="AD678">
        <v>0.132330841530055</v>
      </c>
      <c r="AE678">
        <v>0.236353750684932</v>
      </c>
      <c r="AF678">
        <v>0.15423150136986299</v>
      </c>
      <c r="AG678">
        <v>0.20543586849315101</v>
      </c>
      <c r="AH678">
        <v>0.128260341803279</v>
      </c>
      <c r="AI678">
        <v>1.69424657534247E-5</v>
      </c>
      <c r="AJ678">
        <v>4.8014947945205499E-2</v>
      </c>
      <c r="AK678">
        <v>1.48246575342466E-2</v>
      </c>
      <c r="AL678">
        <v>2.1120218579235E-2</v>
      </c>
      <c r="AM678">
        <v>6.1416438356164406E-5</v>
      </c>
      <c r="AN678">
        <v>2.11780821917808E-2</v>
      </c>
      <c r="AO678">
        <v>0</v>
      </c>
      <c r="AP678">
        <v>1.6083046448087401E-2</v>
      </c>
      <c r="AQ678">
        <v>1.8590120547945201E-2</v>
      </c>
      <c r="AR678">
        <v>1.21752794520548E-2</v>
      </c>
      <c r="AS678">
        <v>5.0569999999999999E-3</v>
      </c>
      <c r="AT678">
        <v>2.4801E-2</v>
      </c>
      <c r="AU678">
        <v>2.11780822E-2</v>
      </c>
      <c r="AV678">
        <v>2.5512873972602702E-2</v>
      </c>
    </row>
    <row r="679" spans="1:50" x14ac:dyDescent="0.25">
      <c r="A679" t="s">
        <v>1633</v>
      </c>
      <c r="B679" t="s">
        <v>6</v>
      </c>
      <c r="J679">
        <v>2.9045454550000001</v>
      </c>
      <c r="K679">
        <v>2.9863636360000001</v>
      </c>
      <c r="L679">
        <v>2.945454545</v>
      </c>
      <c r="M679">
        <v>2.4136363639999998</v>
      </c>
      <c r="N679">
        <v>2.2090909089999999</v>
      </c>
      <c r="O679">
        <v>2.25</v>
      </c>
      <c r="P679">
        <v>2.7</v>
      </c>
      <c r="Q679">
        <v>2.2000000000000002</v>
      </c>
      <c r="R679">
        <v>2.6</v>
      </c>
      <c r="S679">
        <v>2.4</v>
      </c>
      <c r="T679">
        <v>2.7</v>
      </c>
      <c r="U679">
        <v>3</v>
      </c>
      <c r="V679">
        <v>3</v>
      </c>
      <c r="W679">
        <v>3</v>
      </c>
      <c r="X679">
        <v>3</v>
      </c>
      <c r="Y679">
        <v>3</v>
      </c>
      <c r="Z679">
        <v>3</v>
      </c>
      <c r="AA679">
        <v>3</v>
      </c>
      <c r="AB679">
        <v>2.9</v>
      </c>
      <c r="AC679">
        <v>3.6</v>
      </c>
      <c r="AD679">
        <v>4.21918032786885</v>
      </c>
      <c r="AE679">
        <v>5.3957260273972603</v>
      </c>
      <c r="AF679">
        <v>4.70082191780822</v>
      </c>
      <c r="AG679">
        <v>6.0366436907397301</v>
      </c>
      <c r="AH679">
        <v>9.7208447213114706</v>
      </c>
      <c r="AI679">
        <v>7.9256286739726001</v>
      </c>
      <c r="AJ679">
        <v>8.5657947780821893</v>
      </c>
      <c r="AK679">
        <v>6.7374775192876699</v>
      </c>
      <c r="AL679">
        <v>3.11330666666667</v>
      </c>
      <c r="AM679">
        <v>3.3615577534246599</v>
      </c>
      <c r="AN679">
        <v>3.0150049863013701</v>
      </c>
      <c r="AO679">
        <v>1.65550684931507</v>
      </c>
      <c r="AP679">
        <v>4.4484614266040401</v>
      </c>
      <c r="AQ679">
        <v>5.5357103726027397</v>
      </c>
      <c r="AR679">
        <v>7.3120762339282503</v>
      </c>
      <c r="AS679">
        <v>8.5841089999999998</v>
      </c>
      <c r="AT679">
        <v>7.6511589999999998</v>
      </c>
      <c r="AU679">
        <v>7.3373698630000002</v>
      </c>
      <c r="AV679">
        <v>7.67212131890411</v>
      </c>
    </row>
    <row r="680" spans="1:50" x14ac:dyDescent="0.25">
      <c r="A680" t="s">
        <v>1632</v>
      </c>
      <c r="B680" t="s">
        <v>4</v>
      </c>
      <c r="J680">
        <v>0.10757575799999999</v>
      </c>
      <c r="K680">
        <v>0.11060606100000001</v>
      </c>
      <c r="L680">
        <v>0.109090909</v>
      </c>
      <c r="M680">
        <v>8.9393939000000006E-2</v>
      </c>
      <c r="N680">
        <v>8.1818182000000003E-2</v>
      </c>
      <c r="O680">
        <v>8.3333332999999996E-2</v>
      </c>
      <c r="P680">
        <v>0.1</v>
      </c>
      <c r="Q680">
        <v>0.1</v>
      </c>
      <c r="R680">
        <v>0.2</v>
      </c>
      <c r="S680">
        <v>0.2</v>
      </c>
      <c r="T680">
        <v>0.2</v>
      </c>
      <c r="U680">
        <v>0.2</v>
      </c>
      <c r="V680">
        <v>0.2</v>
      </c>
      <c r="W680">
        <v>0.3</v>
      </c>
      <c r="X680">
        <v>0.3</v>
      </c>
      <c r="Y680">
        <v>0.3</v>
      </c>
      <c r="Z680">
        <v>0.3</v>
      </c>
      <c r="AA680">
        <v>0.3</v>
      </c>
      <c r="AB680">
        <v>0.3</v>
      </c>
      <c r="AC680">
        <v>0.3</v>
      </c>
      <c r="AD680">
        <v>0.14557377049180301</v>
      </c>
      <c r="AE680">
        <v>9.1232876712328798E-2</v>
      </c>
      <c r="AF680">
        <v>1.82465753424658E-2</v>
      </c>
      <c r="AG680">
        <v>2.0071232876712301E-2</v>
      </c>
      <c r="AH680">
        <v>2.0016393442623001E-2</v>
      </c>
      <c r="AI680">
        <v>2.93368438356164E-2</v>
      </c>
      <c r="AJ680">
        <v>6.8774991780821901E-2</v>
      </c>
      <c r="AK680">
        <v>0.423517610958904</v>
      </c>
      <c r="AL680">
        <v>1.9375868852458999</v>
      </c>
      <c r="AM680">
        <v>0.62047844383561601</v>
      </c>
      <c r="AN680">
        <v>2.07771928767123</v>
      </c>
      <c r="AO680">
        <v>9.1232876712328798E-2</v>
      </c>
      <c r="AP680">
        <v>0.64922537065573804</v>
      </c>
      <c r="AQ680">
        <v>0.84451354520548005</v>
      </c>
      <c r="AR680">
        <v>0.82774548986301399</v>
      </c>
      <c r="AS680">
        <v>1.104228</v>
      </c>
      <c r="AT680">
        <v>1.42211</v>
      </c>
      <c r="AU680">
        <v>1.4049863013999999</v>
      </c>
      <c r="AV680">
        <v>1.4260063561643801</v>
      </c>
    </row>
    <row r="681" spans="1:50" x14ac:dyDescent="0.25">
      <c r="A681" t="s">
        <v>1631</v>
      </c>
      <c r="B681" t="s">
        <v>2</v>
      </c>
      <c r="J681">
        <v>0.10757575799999999</v>
      </c>
      <c r="K681">
        <v>0.11060606100000001</v>
      </c>
      <c r="L681">
        <v>0.109090909</v>
      </c>
      <c r="M681">
        <v>8.9393939000000006E-2</v>
      </c>
      <c r="N681">
        <v>8.1818182000000003E-2</v>
      </c>
      <c r="O681">
        <v>8.3333332999999996E-2</v>
      </c>
      <c r="P681">
        <v>0.1</v>
      </c>
      <c r="Q681">
        <v>0.2</v>
      </c>
      <c r="R681">
        <v>0.1</v>
      </c>
      <c r="S681">
        <v>0.2</v>
      </c>
      <c r="T681">
        <v>0.2</v>
      </c>
      <c r="U681">
        <v>0.3</v>
      </c>
      <c r="V681">
        <v>0.3</v>
      </c>
      <c r="W681">
        <v>0.3</v>
      </c>
      <c r="X681">
        <v>0.2</v>
      </c>
      <c r="Y681">
        <v>0.3</v>
      </c>
      <c r="Z681">
        <v>0.3</v>
      </c>
      <c r="AA681">
        <v>0.3</v>
      </c>
      <c r="AB681">
        <v>0.3</v>
      </c>
      <c r="AC681">
        <v>0.2</v>
      </c>
      <c r="AD681">
        <v>0.28524590163934399</v>
      </c>
      <c r="AE681">
        <v>0.41315068493150697</v>
      </c>
      <c r="AF681">
        <v>0.41315068493150697</v>
      </c>
      <c r="AG681">
        <v>0.41315068493150697</v>
      </c>
      <c r="AH681">
        <v>0.44371584699453598</v>
      </c>
      <c r="AI681">
        <v>0.390713424657534</v>
      </c>
      <c r="AJ681">
        <v>0.44493150684931498</v>
      </c>
      <c r="AK681">
        <v>0.57752109589041101</v>
      </c>
      <c r="AL681">
        <v>0</v>
      </c>
      <c r="AM681">
        <v>0.54347747945205505</v>
      </c>
      <c r="AN681">
        <v>0.25656657534246602</v>
      </c>
      <c r="AO681">
        <v>0.57205479452054797</v>
      </c>
      <c r="AP681">
        <v>0.610052240437158</v>
      </c>
      <c r="AQ681">
        <v>0.66214706849315097</v>
      </c>
      <c r="AR681">
        <v>0.70848668493150702</v>
      </c>
      <c r="AS681">
        <v>0.84219100000000002</v>
      </c>
      <c r="AT681">
        <v>0.92863300000000004</v>
      </c>
      <c r="AU681">
        <v>0.95342465750000005</v>
      </c>
      <c r="AV681">
        <v>0.93117808219178</v>
      </c>
    </row>
    <row r="682" spans="1:50" x14ac:dyDescent="0.25">
      <c r="A682" t="s">
        <v>1630</v>
      </c>
      <c r="B682" t="s">
        <v>0</v>
      </c>
      <c r="J682">
        <v>0.21515151499999999</v>
      </c>
      <c r="K682">
        <v>0.22121212100000001</v>
      </c>
      <c r="L682">
        <v>0.218181818</v>
      </c>
      <c r="M682">
        <v>0.17878787900000001</v>
      </c>
      <c r="N682">
        <v>0.16363636400000001</v>
      </c>
      <c r="O682">
        <v>0.16666666699999999</v>
      </c>
      <c r="P682">
        <v>0.2</v>
      </c>
      <c r="Q682">
        <v>0.1</v>
      </c>
      <c r="R682">
        <v>0.1</v>
      </c>
      <c r="S682">
        <v>0.1</v>
      </c>
      <c r="T682">
        <v>0.2</v>
      </c>
      <c r="U682">
        <v>9.5799999999999996E-2</v>
      </c>
      <c r="V682">
        <v>0.3</v>
      </c>
      <c r="W682">
        <v>0.6</v>
      </c>
      <c r="X682">
        <v>0.9</v>
      </c>
      <c r="Y682">
        <v>1.2</v>
      </c>
      <c r="Z682">
        <v>1.3</v>
      </c>
      <c r="AA682">
        <v>1.4</v>
      </c>
      <c r="AB682">
        <v>1.5</v>
      </c>
      <c r="AC682">
        <v>1.6</v>
      </c>
      <c r="AD682">
        <v>2.7756830601092899</v>
      </c>
      <c r="AE682">
        <v>1.2331506849315099</v>
      </c>
      <c r="AF682">
        <v>0.29812602739726002</v>
      </c>
      <c r="AG682">
        <v>0.122235616438356</v>
      </c>
      <c r="AH682">
        <v>0.31376502732240402</v>
      </c>
      <c r="AI682">
        <v>0.29316438356164398</v>
      </c>
      <c r="AJ682">
        <v>0.284860273972603</v>
      </c>
      <c r="AK682">
        <v>0.24949627397260299</v>
      </c>
      <c r="AL682">
        <v>0.18434972677595601</v>
      </c>
      <c r="AM682">
        <v>0.22930621369863</v>
      </c>
      <c r="AN682">
        <v>0.115123287671233</v>
      </c>
      <c r="AO682">
        <v>0.11013698630137</v>
      </c>
      <c r="AP682">
        <v>0.112211743169399</v>
      </c>
      <c r="AQ682">
        <v>0.14134715890411001</v>
      </c>
      <c r="AR682">
        <v>0.125228582465753</v>
      </c>
      <c r="AS682">
        <v>0.124265</v>
      </c>
      <c r="AT682">
        <v>0.110553</v>
      </c>
      <c r="AU682">
        <v>0</v>
      </c>
      <c r="AV682">
        <v>0.20809699232876699</v>
      </c>
    </row>
    <row r="683" spans="1:50" x14ac:dyDescent="0.25">
      <c r="B683" t="s">
        <v>1629</v>
      </c>
    </row>
    <row r="684" spans="1:50" x14ac:dyDescent="0.25">
      <c r="A684" t="s">
        <v>1628</v>
      </c>
      <c r="B684" t="s">
        <v>16</v>
      </c>
      <c r="J684">
        <v>270.5</v>
      </c>
      <c r="K684">
        <v>241</v>
      </c>
      <c r="L684">
        <v>221</v>
      </c>
      <c r="M684">
        <v>208</v>
      </c>
      <c r="N684">
        <v>214.21311600000001</v>
      </c>
      <c r="O684">
        <v>205.30411000000001</v>
      </c>
      <c r="P684">
        <v>223.035616</v>
      </c>
      <c r="Q684">
        <v>231.205479</v>
      </c>
      <c r="R684">
        <v>230.39474999999999</v>
      </c>
      <c r="S684">
        <v>227.67397199999999</v>
      </c>
      <c r="T684">
        <v>228.36986200000001</v>
      </c>
      <c r="U684">
        <v>228.271232</v>
      </c>
      <c r="V684">
        <v>227.89344199999999</v>
      </c>
      <c r="W684">
        <v>213.934247</v>
      </c>
      <c r="X684">
        <v>222.950684</v>
      </c>
      <c r="Y684">
        <v>206.158905</v>
      </c>
      <c r="Z684">
        <v>206.48633899999999</v>
      </c>
      <c r="AA684">
        <v>206.723287</v>
      </c>
      <c r="AB684">
        <v>214.04109600000001</v>
      </c>
      <c r="AC684">
        <v>214.06301400000001</v>
      </c>
      <c r="AD684">
        <v>212.68306100000001</v>
      </c>
      <c r="AE684">
        <v>214.123288</v>
      </c>
      <c r="AF684">
        <v>220.42191800000001</v>
      </c>
      <c r="AG684">
        <v>224.99452099999999</v>
      </c>
      <c r="AH684">
        <v>221.37978100000001</v>
      </c>
      <c r="AI684">
        <v>220.84383600000001</v>
      </c>
      <c r="AJ684">
        <v>223.42739700000001</v>
      </c>
      <c r="AK684">
        <v>228.11780899999999</v>
      </c>
      <c r="AL684">
        <v>218.46448000000001</v>
      </c>
      <c r="AM684">
        <v>205.123288</v>
      </c>
      <c r="AN684">
        <v>214.04931500000001</v>
      </c>
      <c r="AO684">
        <v>208.29041100000001</v>
      </c>
      <c r="AP684">
        <v>200.038252</v>
      </c>
      <c r="AQ684">
        <v>210.55890400000001</v>
      </c>
      <c r="AR684">
        <v>206.69315</v>
      </c>
      <c r="AS684">
        <v>206.876712</v>
      </c>
      <c r="AT684">
        <v>210.153006</v>
      </c>
      <c r="AU684">
        <v>208.868494</v>
      </c>
      <c r="AV684">
        <v>211.79999900000001</v>
      </c>
      <c r="AW684">
        <v>203.93698699999999</v>
      </c>
      <c r="AX684">
        <v>207.442622</v>
      </c>
    </row>
    <row r="685" spans="1:50" x14ac:dyDescent="0.25">
      <c r="A685" t="s">
        <v>1627</v>
      </c>
      <c r="B685" t="s">
        <v>14</v>
      </c>
      <c r="J685">
        <v>270.5</v>
      </c>
      <c r="K685">
        <v>241</v>
      </c>
      <c r="L685">
        <v>221</v>
      </c>
      <c r="M685">
        <v>208</v>
      </c>
      <c r="N685">
        <v>214.21311600000001</v>
      </c>
      <c r="O685">
        <v>205.30411000000001</v>
      </c>
      <c r="P685">
        <v>223.035616</v>
      </c>
      <c r="Q685">
        <v>231.205479</v>
      </c>
      <c r="R685">
        <v>230.39474999999999</v>
      </c>
      <c r="S685">
        <v>227.67397199999999</v>
      </c>
      <c r="T685">
        <v>228.36986200000001</v>
      </c>
      <c r="U685">
        <v>228.271232</v>
      </c>
      <c r="V685">
        <v>227.89344199999999</v>
      </c>
      <c r="W685">
        <v>213.934247</v>
      </c>
      <c r="X685">
        <v>222.950684</v>
      </c>
      <c r="Y685">
        <v>206.158905</v>
      </c>
      <c r="Z685">
        <v>206.48633899999999</v>
      </c>
      <c r="AA685">
        <v>206.723287</v>
      </c>
      <c r="AB685">
        <v>214.04109600000001</v>
      </c>
      <c r="AC685">
        <v>214.06301400000001</v>
      </c>
      <c r="AD685">
        <v>212.68306100000001</v>
      </c>
      <c r="AE685">
        <v>214.123288</v>
      </c>
      <c r="AF685">
        <v>220.42191800000001</v>
      </c>
      <c r="AG685">
        <v>224.99452099999999</v>
      </c>
      <c r="AH685">
        <v>221.37978100000001</v>
      </c>
      <c r="AI685">
        <v>220.84383600000001</v>
      </c>
      <c r="AJ685">
        <v>223.42739700000001</v>
      </c>
      <c r="AK685">
        <v>228.11780899999999</v>
      </c>
      <c r="AL685">
        <v>218.46448000000001</v>
      </c>
      <c r="AM685">
        <v>205.123288</v>
      </c>
      <c r="AN685">
        <v>214.04931500000001</v>
      </c>
      <c r="AO685">
        <v>208.29041100000001</v>
      </c>
      <c r="AP685">
        <v>200.038252</v>
      </c>
      <c r="AQ685">
        <v>210.55890400000001</v>
      </c>
      <c r="AR685">
        <v>206.69315</v>
      </c>
      <c r="AS685">
        <v>206.876712</v>
      </c>
      <c r="AT685">
        <v>210.153006</v>
      </c>
      <c r="AU685">
        <v>208.868494</v>
      </c>
      <c r="AV685">
        <v>211.79999900000001</v>
      </c>
      <c r="AW685">
        <v>203.93698699999999</v>
      </c>
      <c r="AX685">
        <v>207.442622</v>
      </c>
    </row>
    <row r="686" spans="1:50" x14ac:dyDescent="0.25">
      <c r="A686" t="s">
        <v>1626</v>
      </c>
      <c r="B686" t="s">
        <v>12</v>
      </c>
      <c r="J686">
        <v>30</v>
      </c>
      <c r="K686">
        <v>31</v>
      </c>
      <c r="L686">
        <v>34</v>
      </c>
      <c r="M686">
        <v>38</v>
      </c>
      <c r="N686">
        <v>33.642077</v>
      </c>
      <c r="O686">
        <v>35.210959000000003</v>
      </c>
      <c r="P686">
        <v>38.153424999999999</v>
      </c>
      <c r="Q686">
        <v>40.194521000000002</v>
      </c>
      <c r="R686">
        <v>41.972678000000002</v>
      </c>
      <c r="S686">
        <v>44.958903999999997</v>
      </c>
      <c r="T686">
        <v>45.975341999999998</v>
      </c>
      <c r="U686">
        <v>45.926026999999998</v>
      </c>
      <c r="V686">
        <v>46.013660999999999</v>
      </c>
      <c r="W686">
        <v>43.430137000000002</v>
      </c>
      <c r="X686">
        <v>44.408219000000003</v>
      </c>
      <c r="Y686">
        <v>43.915067999999998</v>
      </c>
      <c r="Z686">
        <v>42.344262000000001</v>
      </c>
      <c r="AA686">
        <v>43.547944999999999</v>
      </c>
      <c r="AB686">
        <v>43.013699000000003</v>
      </c>
      <c r="AC686">
        <v>42.808219000000001</v>
      </c>
      <c r="AD686">
        <v>41.213115000000002</v>
      </c>
      <c r="AE686">
        <v>41.876711999999998</v>
      </c>
      <c r="AF686">
        <v>42.621918000000001</v>
      </c>
      <c r="AG686">
        <v>42.873972999999999</v>
      </c>
      <c r="AH686">
        <v>43.5</v>
      </c>
      <c r="AI686">
        <v>43.430137000000002</v>
      </c>
      <c r="AJ686">
        <v>43.106848999999997</v>
      </c>
      <c r="AK686">
        <v>43.082191999999999</v>
      </c>
      <c r="AL686">
        <v>40.688524999999998</v>
      </c>
      <c r="AM686">
        <v>39.772602999999997</v>
      </c>
      <c r="AN686">
        <v>38.939726</v>
      </c>
      <c r="AO686">
        <v>37.668492999999998</v>
      </c>
      <c r="AP686">
        <v>36.483606999999999</v>
      </c>
      <c r="AQ686">
        <v>36.093150999999999</v>
      </c>
      <c r="AR686">
        <v>34.980822000000003</v>
      </c>
      <c r="AS686">
        <v>34.567123000000002</v>
      </c>
      <c r="AT686">
        <v>34.215846999999997</v>
      </c>
      <c r="AU686">
        <v>33.682192000000001</v>
      </c>
      <c r="AV686">
        <v>33.367122999999999</v>
      </c>
      <c r="AW686">
        <v>32.830137000000001</v>
      </c>
      <c r="AX686">
        <v>30.773223999999999</v>
      </c>
    </row>
    <row r="687" spans="1:50" x14ac:dyDescent="0.25">
      <c r="A687" t="s">
        <v>1625</v>
      </c>
      <c r="B687" t="s">
        <v>10</v>
      </c>
      <c r="J687">
        <v>5</v>
      </c>
      <c r="K687">
        <v>5</v>
      </c>
      <c r="L687">
        <v>5</v>
      </c>
      <c r="M687">
        <v>5</v>
      </c>
      <c r="N687">
        <v>5.0819669999999997</v>
      </c>
      <c r="O687">
        <v>5.2931509999999999</v>
      </c>
      <c r="P687">
        <v>5.4027399999999997</v>
      </c>
      <c r="Q687">
        <v>6.1041100000000004</v>
      </c>
      <c r="R687">
        <v>7.4945360000000001</v>
      </c>
      <c r="S687">
        <v>8.4657529999999994</v>
      </c>
      <c r="T687">
        <v>9.6493149999999996</v>
      </c>
      <c r="U687">
        <v>9.3068489999999997</v>
      </c>
      <c r="V687">
        <v>8.3579229999999995</v>
      </c>
      <c r="W687">
        <v>7.9616439999999997</v>
      </c>
      <c r="X687">
        <v>8.3150680000000001</v>
      </c>
      <c r="Y687">
        <v>8.5726030000000009</v>
      </c>
      <c r="Z687">
        <v>9.1530050000000003</v>
      </c>
      <c r="AA687">
        <v>9.6739730000000002</v>
      </c>
      <c r="AB687">
        <v>10.076712000000001</v>
      </c>
      <c r="AC687">
        <v>10.643836</v>
      </c>
      <c r="AD687">
        <v>10.592896</v>
      </c>
      <c r="AE687">
        <v>10.621918000000001</v>
      </c>
      <c r="AF687">
        <v>10.358904000000001</v>
      </c>
      <c r="AG687">
        <v>10.643836</v>
      </c>
      <c r="AH687">
        <v>11.497268</v>
      </c>
      <c r="AI687">
        <v>11.868493000000001</v>
      </c>
      <c r="AJ687">
        <v>12.780822000000001</v>
      </c>
      <c r="AK687">
        <v>14.205479</v>
      </c>
      <c r="AL687">
        <v>15.095628</v>
      </c>
      <c r="AM687">
        <v>13.493150999999999</v>
      </c>
      <c r="AN687">
        <v>14.183562</v>
      </c>
      <c r="AO687">
        <v>15.975341999999999</v>
      </c>
      <c r="AP687">
        <v>15.371585</v>
      </c>
      <c r="AQ687">
        <v>15.542465999999999</v>
      </c>
      <c r="AR687">
        <v>15.131506999999999</v>
      </c>
      <c r="AS687">
        <v>15.410959</v>
      </c>
      <c r="AT687">
        <v>15.762295</v>
      </c>
      <c r="AU687">
        <v>16.578081999999998</v>
      </c>
      <c r="AV687">
        <v>18.567122999999999</v>
      </c>
      <c r="AW687">
        <v>20.580822000000001</v>
      </c>
      <c r="AX687">
        <v>7.989071</v>
      </c>
    </row>
    <row r="688" spans="1:50" x14ac:dyDescent="0.25">
      <c r="A688" t="s">
        <v>1624</v>
      </c>
      <c r="B688" t="s">
        <v>8</v>
      </c>
      <c r="J688">
        <v>0</v>
      </c>
      <c r="K688">
        <v>0</v>
      </c>
      <c r="L688">
        <v>0</v>
      </c>
      <c r="M688">
        <v>0</v>
      </c>
      <c r="N688">
        <v>0.34972700000000001</v>
      </c>
      <c r="O688">
        <v>0.29588999999999999</v>
      </c>
      <c r="P688">
        <v>0.23013700000000001</v>
      </c>
      <c r="Q688">
        <v>0.21643799999999999</v>
      </c>
      <c r="R688">
        <v>0.26086999999999999</v>
      </c>
      <c r="S688">
        <v>0.117808</v>
      </c>
      <c r="T688">
        <v>6.5753000000000006E-2</v>
      </c>
      <c r="U688">
        <v>6.5753000000000006E-2</v>
      </c>
      <c r="V688">
        <v>4.0984E-2</v>
      </c>
      <c r="W688">
        <v>3.2877000000000003E-2</v>
      </c>
      <c r="X688">
        <v>3.5616000000000002E-2</v>
      </c>
      <c r="Y688">
        <v>3.2877000000000003E-2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U688">
        <v>0.39452100000000001</v>
      </c>
      <c r="AV688">
        <v>0.39452100000000001</v>
      </c>
      <c r="AW688">
        <v>0.4</v>
      </c>
    </row>
    <row r="689" spans="1:50" x14ac:dyDescent="0.25">
      <c r="A689" t="s">
        <v>1623</v>
      </c>
      <c r="B689" t="s">
        <v>6</v>
      </c>
      <c r="J689">
        <v>106</v>
      </c>
      <c r="K689">
        <v>86</v>
      </c>
      <c r="L689">
        <v>86</v>
      </c>
      <c r="M689">
        <v>82</v>
      </c>
      <c r="N689">
        <v>79.267759999999996</v>
      </c>
      <c r="O689">
        <v>79.854794999999996</v>
      </c>
      <c r="P689">
        <v>82.369862999999995</v>
      </c>
      <c r="Q689">
        <v>86.947945000000004</v>
      </c>
      <c r="R689">
        <v>85.590164000000001</v>
      </c>
      <c r="S689">
        <v>84.268493000000007</v>
      </c>
      <c r="T689">
        <v>85.753424999999993</v>
      </c>
      <c r="U689">
        <v>82.961644000000007</v>
      </c>
      <c r="V689">
        <v>82.038251000000002</v>
      </c>
      <c r="W689">
        <v>79.167123000000004</v>
      </c>
      <c r="X689">
        <v>82.331507000000002</v>
      </c>
      <c r="Y689">
        <v>80.734246999999996</v>
      </c>
      <c r="Z689">
        <v>81.713115000000002</v>
      </c>
      <c r="AA689">
        <v>82.446574999999996</v>
      </c>
      <c r="AB689">
        <v>83.898629999999997</v>
      </c>
      <c r="AC689">
        <v>84.80274</v>
      </c>
      <c r="AD689">
        <v>84.754097999999999</v>
      </c>
      <c r="AE689">
        <v>88.843835999999996</v>
      </c>
      <c r="AF689">
        <v>87.084931999999995</v>
      </c>
      <c r="AG689">
        <v>89.452055000000001</v>
      </c>
      <c r="AH689">
        <v>86.357923</v>
      </c>
      <c r="AI689">
        <v>84.739726000000005</v>
      </c>
      <c r="AJ689">
        <v>84.90137</v>
      </c>
      <c r="AK689">
        <v>88.972603000000007</v>
      </c>
      <c r="AL689">
        <v>84.218579000000005</v>
      </c>
      <c r="AM689">
        <v>81.709588999999994</v>
      </c>
      <c r="AN689">
        <v>87.619178000000005</v>
      </c>
      <c r="AO689">
        <v>85.082192000000006</v>
      </c>
      <c r="AP689">
        <v>85.461748999999998</v>
      </c>
      <c r="AQ689">
        <v>83.734246999999996</v>
      </c>
      <c r="AR689">
        <v>82.041095999999996</v>
      </c>
      <c r="AS689">
        <v>81.90137</v>
      </c>
      <c r="AT689">
        <v>83.538251000000002</v>
      </c>
      <c r="AU689">
        <v>84.915068000000005</v>
      </c>
      <c r="AV689">
        <v>85.569862999999998</v>
      </c>
      <c r="AW689">
        <v>84.80274</v>
      </c>
      <c r="AX689">
        <v>80.855191000000005</v>
      </c>
    </row>
    <row r="690" spans="1:50" x14ac:dyDescent="0.25">
      <c r="A690" t="s">
        <v>1622</v>
      </c>
      <c r="B690" t="s">
        <v>4</v>
      </c>
      <c r="J690">
        <v>88</v>
      </c>
      <c r="K690">
        <v>78</v>
      </c>
      <c r="L690">
        <v>72</v>
      </c>
      <c r="M690">
        <v>61</v>
      </c>
      <c r="N690">
        <v>59.601092999999999</v>
      </c>
      <c r="O690">
        <v>49.076712000000001</v>
      </c>
      <c r="P690">
        <v>55.046574999999997</v>
      </c>
      <c r="Q690">
        <v>51.989041</v>
      </c>
      <c r="R690">
        <v>47.005464000000003</v>
      </c>
      <c r="S690">
        <v>43.424658000000001</v>
      </c>
      <c r="T690">
        <v>41.879452000000001</v>
      </c>
      <c r="U690">
        <v>40.432876999999998</v>
      </c>
      <c r="V690">
        <v>41.590164000000001</v>
      </c>
      <c r="W690">
        <v>36.490411000000002</v>
      </c>
      <c r="X690">
        <v>36.117807999999997</v>
      </c>
      <c r="Y690">
        <v>33.783562000000003</v>
      </c>
      <c r="Z690">
        <v>34.158470000000001</v>
      </c>
      <c r="AA690">
        <v>32.019177999999997</v>
      </c>
      <c r="AB690">
        <v>35.646574999999999</v>
      </c>
      <c r="AC690">
        <v>35.112329000000003</v>
      </c>
      <c r="AD690">
        <v>34.997267999999998</v>
      </c>
      <c r="AE690">
        <v>35.523288000000001</v>
      </c>
      <c r="AF690">
        <v>38.046574999999997</v>
      </c>
      <c r="AG690">
        <v>38.906849000000001</v>
      </c>
      <c r="AH690">
        <v>36.797814000000002</v>
      </c>
      <c r="AI690">
        <v>33.983561999999999</v>
      </c>
      <c r="AJ690">
        <v>35.789040999999997</v>
      </c>
      <c r="AK690">
        <v>30.761644</v>
      </c>
      <c r="AL690">
        <v>27.139344000000001</v>
      </c>
      <c r="AM690">
        <v>21.416437999999999</v>
      </c>
      <c r="AN690">
        <v>22.810959</v>
      </c>
      <c r="AO690">
        <v>20.112328999999999</v>
      </c>
      <c r="AP690">
        <v>15.579235000000001</v>
      </c>
      <c r="AQ690">
        <v>12.545204999999999</v>
      </c>
      <c r="AR690">
        <v>11.345205</v>
      </c>
      <c r="AS690">
        <v>16.016438000000001</v>
      </c>
      <c r="AT690">
        <v>13.177595999999999</v>
      </c>
      <c r="AU690">
        <v>12.583562000000001</v>
      </c>
      <c r="AV690">
        <v>10.638356</v>
      </c>
      <c r="AW690">
        <v>11.783562</v>
      </c>
      <c r="AX690">
        <v>9.9371580000000002</v>
      </c>
    </row>
    <row r="691" spans="1:50" x14ac:dyDescent="0.25">
      <c r="A691" t="s">
        <v>1621</v>
      </c>
      <c r="B691" t="s">
        <v>2</v>
      </c>
      <c r="J691">
        <v>0.5</v>
      </c>
      <c r="K691">
        <v>0</v>
      </c>
      <c r="L691">
        <v>0</v>
      </c>
      <c r="M691">
        <v>0</v>
      </c>
      <c r="N691">
        <v>4.9071040000000004</v>
      </c>
      <c r="O691">
        <v>5.0849320000000002</v>
      </c>
      <c r="P691">
        <v>5.1753419999999997</v>
      </c>
      <c r="Q691">
        <v>6.5178079999999996</v>
      </c>
      <c r="R691">
        <v>5.259563</v>
      </c>
      <c r="S691">
        <v>4.6986299999999996</v>
      </c>
      <c r="T691">
        <v>7.720548</v>
      </c>
      <c r="U691">
        <v>6.7397260000000001</v>
      </c>
      <c r="V691">
        <v>6.6530050000000003</v>
      </c>
      <c r="W691">
        <v>6.3945210000000001</v>
      </c>
      <c r="X691">
        <v>7.720548</v>
      </c>
      <c r="Y691">
        <v>7.9780819999999997</v>
      </c>
      <c r="Z691">
        <v>8.5546450000000007</v>
      </c>
      <c r="AA691">
        <v>9.1369860000000003</v>
      </c>
      <c r="AB691">
        <v>10.383562</v>
      </c>
      <c r="AC691">
        <v>9.9178080000000008</v>
      </c>
      <c r="AD691">
        <v>11.846995</v>
      </c>
      <c r="AE691">
        <v>11.726027</v>
      </c>
      <c r="AF691">
        <v>12.265753</v>
      </c>
      <c r="AG691">
        <v>12.580822</v>
      </c>
      <c r="AH691">
        <v>13.112022</v>
      </c>
      <c r="AI691">
        <v>14.298629999999999</v>
      </c>
      <c r="AJ691">
        <v>12.887670999999999</v>
      </c>
      <c r="AK691">
        <v>12.361644</v>
      </c>
      <c r="AL691">
        <v>12.830601</v>
      </c>
      <c r="AM691">
        <v>10.827396999999999</v>
      </c>
      <c r="AN691">
        <v>13.189041</v>
      </c>
      <c r="AO691">
        <v>13.19726</v>
      </c>
      <c r="AP691">
        <v>14.218579</v>
      </c>
      <c r="AQ691">
        <v>31.767123000000002</v>
      </c>
      <c r="AR691">
        <v>33.287671000000003</v>
      </c>
      <c r="AS691">
        <v>32.038356</v>
      </c>
      <c r="AT691">
        <v>31.497267999999998</v>
      </c>
      <c r="AU691">
        <v>30.394521000000001</v>
      </c>
      <c r="AV691">
        <v>34.986300999999997</v>
      </c>
      <c r="AW691">
        <v>23.972602999999999</v>
      </c>
      <c r="AX691">
        <v>49.169398999999999</v>
      </c>
    </row>
    <row r="692" spans="1:50" x14ac:dyDescent="0.25">
      <c r="A692" t="s">
        <v>1620</v>
      </c>
      <c r="B692" t="s">
        <v>0</v>
      </c>
      <c r="J692">
        <v>41</v>
      </c>
      <c r="K692">
        <v>41</v>
      </c>
      <c r="L692">
        <v>24</v>
      </c>
      <c r="M692">
        <v>22</v>
      </c>
      <c r="N692">
        <v>31.363388</v>
      </c>
      <c r="O692">
        <v>30.487670999999999</v>
      </c>
      <c r="P692">
        <v>36.657533999999998</v>
      </c>
      <c r="Q692">
        <v>39.235616</v>
      </c>
      <c r="R692">
        <v>42.811475000000002</v>
      </c>
      <c r="S692">
        <v>41.739725999999997</v>
      </c>
      <c r="T692">
        <v>37.326027000000003</v>
      </c>
      <c r="U692">
        <v>42.838355999999997</v>
      </c>
      <c r="V692">
        <v>43.199454000000003</v>
      </c>
      <c r="W692">
        <v>40.457534000000003</v>
      </c>
      <c r="X692">
        <v>44.021917999999999</v>
      </c>
      <c r="Y692">
        <v>31.142465999999999</v>
      </c>
      <c r="Z692">
        <v>30.562842</v>
      </c>
      <c r="AA692">
        <v>29.898630000000001</v>
      </c>
      <c r="AB692">
        <v>31.021917999999999</v>
      </c>
      <c r="AC692">
        <v>30.778082000000001</v>
      </c>
      <c r="AD692">
        <v>29.278689</v>
      </c>
      <c r="AE692">
        <v>25.531507000000001</v>
      </c>
      <c r="AF692">
        <v>30.043835999999999</v>
      </c>
      <c r="AG692">
        <v>30.536985999999999</v>
      </c>
      <c r="AH692">
        <v>30.114754000000001</v>
      </c>
      <c r="AI692">
        <v>32.523288000000001</v>
      </c>
      <c r="AJ692">
        <v>33.961644</v>
      </c>
      <c r="AK692">
        <v>38.734247000000003</v>
      </c>
      <c r="AL692">
        <v>38.491802999999997</v>
      </c>
      <c r="AM692">
        <v>37.904110000000003</v>
      </c>
      <c r="AN692">
        <v>37.306849</v>
      </c>
      <c r="AO692">
        <v>36.254795000000001</v>
      </c>
      <c r="AP692">
        <v>32.923496999999998</v>
      </c>
      <c r="AQ692">
        <v>30.876712000000001</v>
      </c>
      <c r="AR692">
        <v>29.906849000000001</v>
      </c>
      <c r="AS692">
        <v>26.942466</v>
      </c>
      <c r="AT692">
        <v>31.961749000000001</v>
      </c>
      <c r="AU692">
        <v>30.320547999999999</v>
      </c>
      <c r="AV692">
        <v>28.276712</v>
      </c>
      <c r="AW692">
        <v>29.567122999999999</v>
      </c>
      <c r="AX692">
        <v>28.718578999999998</v>
      </c>
    </row>
    <row r="693" spans="1:50" x14ac:dyDescent="0.25">
      <c r="B693" t="s">
        <v>1619</v>
      </c>
    </row>
    <row r="694" spans="1:50" x14ac:dyDescent="0.25">
      <c r="A694" t="s">
        <v>1618</v>
      </c>
      <c r="B694" t="s">
        <v>16</v>
      </c>
      <c r="J694">
        <v>355</v>
      </c>
      <c r="K694">
        <v>350</v>
      </c>
      <c r="L694">
        <v>327</v>
      </c>
      <c r="M694">
        <v>319</v>
      </c>
      <c r="N694">
        <v>301.00099999999998</v>
      </c>
      <c r="O694">
        <v>298.00099999999998</v>
      </c>
      <c r="P694">
        <v>295</v>
      </c>
      <c r="Q694">
        <v>296</v>
      </c>
      <c r="R694">
        <v>280.99900000000002</v>
      </c>
      <c r="S694">
        <v>310</v>
      </c>
      <c r="T694">
        <v>291</v>
      </c>
      <c r="U694">
        <v>241.999</v>
      </c>
      <c r="V694">
        <v>241.001</v>
      </c>
      <c r="W694" t="s">
        <v>89</v>
      </c>
      <c r="X694" t="s">
        <v>89</v>
      </c>
      <c r="Y694" t="s">
        <v>89</v>
      </c>
      <c r="Z694" t="s">
        <v>89</v>
      </c>
      <c r="AA694" t="s">
        <v>89</v>
      </c>
      <c r="AB694" t="s">
        <v>89</v>
      </c>
      <c r="AC694" t="s">
        <v>89</v>
      </c>
      <c r="AD694" t="s">
        <v>89</v>
      </c>
      <c r="AE694" t="s">
        <v>89</v>
      </c>
      <c r="AF694" t="s">
        <v>89</v>
      </c>
      <c r="AG694" t="s">
        <v>89</v>
      </c>
      <c r="AH694" t="s">
        <v>89</v>
      </c>
      <c r="AI694" t="s">
        <v>89</v>
      </c>
      <c r="AJ694" t="s">
        <v>89</v>
      </c>
      <c r="AK694" t="s">
        <v>89</v>
      </c>
      <c r="AL694" t="s">
        <v>89</v>
      </c>
      <c r="AM694" t="s">
        <v>89</v>
      </c>
      <c r="AN694" t="s">
        <v>89</v>
      </c>
      <c r="AO694" t="s">
        <v>89</v>
      </c>
      <c r="AP694" t="s">
        <v>89</v>
      </c>
      <c r="AQ694" t="s">
        <v>89</v>
      </c>
      <c r="AR694" t="s">
        <v>89</v>
      </c>
      <c r="AS694" t="s">
        <v>89</v>
      </c>
      <c r="AT694" t="s">
        <v>89</v>
      </c>
      <c r="AU694" t="s">
        <v>89</v>
      </c>
      <c r="AV694" t="s">
        <v>89</v>
      </c>
    </row>
    <row r="695" spans="1:50" x14ac:dyDescent="0.25">
      <c r="A695" t="s">
        <v>1617</v>
      </c>
      <c r="B695" t="s">
        <v>14</v>
      </c>
      <c r="J695">
        <v>355</v>
      </c>
      <c r="K695">
        <v>350</v>
      </c>
      <c r="L695">
        <v>327</v>
      </c>
      <c r="M695">
        <v>319</v>
      </c>
      <c r="N695">
        <v>301.00099999999998</v>
      </c>
      <c r="O695">
        <v>298.00099999999998</v>
      </c>
      <c r="P695">
        <v>295</v>
      </c>
      <c r="Q695">
        <v>296</v>
      </c>
      <c r="R695">
        <v>280.99900000000002</v>
      </c>
      <c r="S695">
        <v>310</v>
      </c>
      <c r="T695">
        <v>291</v>
      </c>
      <c r="U695">
        <v>241.999</v>
      </c>
      <c r="V695">
        <v>241.001</v>
      </c>
      <c r="W695" t="s">
        <v>89</v>
      </c>
      <c r="X695" t="s">
        <v>89</v>
      </c>
      <c r="Y695" t="s">
        <v>89</v>
      </c>
      <c r="Z695" t="s">
        <v>89</v>
      </c>
      <c r="AA695" t="s">
        <v>89</v>
      </c>
      <c r="AB695" t="s">
        <v>89</v>
      </c>
      <c r="AC695" t="s">
        <v>89</v>
      </c>
      <c r="AD695" t="s">
        <v>89</v>
      </c>
      <c r="AE695" t="s">
        <v>89</v>
      </c>
      <c r="AF695" t="s">
        <v>89</v>
      </c>
      <c r="AG695" t="s">
        <v>89</v>
      </c>
      <c r="AH695" t="s">
        <v>89</v>
      </c>
      <c r="AI695" t="s">
        <v>89</v>
      </c>
      <c r="AJ695" t="s">
        <v>89</v>
      </c>
      <c r="AK695" t="s">
        <v>89</v>
      </c>
      <c r="AL695" t="s">
        <v>89</v>
      </c>
      <c r="AM695" t="s">
        <v>89</v>
      </c>
      <c r="AN695" t="s">
        <v>89</v>
      </c>
      <c r="AO695" t="s">
        <v>89</v>
      </c>
      <c r="AP695" t="s">
        <v>89</v>
      </c>
      <c r="AQ695" t="s">
        <v>89</v>
      </c>
      <c r="AR695" t="s">
        <v>89</v>
      </c>
      <c r="AS695" t="s">
        <v>89</v>
      </c>
      <c r="AT695" t="s">
        <v>89</v>
      </c>
      <c r="AU695" t="s">
        <v>89</v>
      </c>
      <c r="AV695" t="s">
        <v>89</v>
      </c>
    </row>
    <row r="696" spans="1:50" x14ac:dyDescent="0.25">
      <c r="A696" t="s">
        <v>1616</v>
      </c>
      <c r="B696" t="s">
        <v>12</v>
      </c>
      <c r="J696">
        <v>40</v>
      </c>
      <c r="K696">
        <v>42</v>
      </c>
      <c r="L696">
        <v>38</v>
      </c>
      <c r="M696">
        <v>41</v>
      </c>
      <c r="N696">
        <v>35.207999999999998</v>
      </c>
      <c r="O696">
        <v>34.195</v>
      </c>
      <c r="P696">
        <v>34.247</v>
      </c>
      <c r="Q696">
        <v>35.033000000000001</v>
      </c>
      <c r="R696">
        <v>37.119999999999997</v>
      </c>
      <c r="S696">
        <v>40.262999999999998</v>
      </c>
      <c r="T696">
        <v>37.728999999999999</v>
      </c>
      <c r="U696">
        <v>34.610999999999997</v>
      </c>
      <c r="V696">
        <v>43.033000000000001</v>
      </c>
      <c r="W696" t="s">
        <v>89</v>
      </c>
      <c r="X696" t="s">
        <v>89</v>
      </c>
      <c r="Y696" t="s">
        <v>89</v>
      </c>
      <c r="Z696" t="s">
        <v>89</v>
      </c>
      <c r="AA696" t="s">
        <v>89</v>
      </c>
      <c r="AB696" t="s">
        <v>89</v>
      </c>
      <c r="AC696" t="s">
        <v>89</v>
      </c>
      <c r="AD696" t="s">
        <v>89</v>
      </c>
      <c r="AE696" t="s">
        <v>89</v>
      </c>
      <c r="AF696" t="s">
        <v>89</v>
      </c>
      <c r="AG696" t="s">
        <v>89</v>
      </c>
      <c r="AH696" t="s">
        <v>89</v>
      </c>
      <c r="AI696" t="s">
        <v>89</v>
      </c>
      <c r="AJ696" t="s">
        <v>89</v>
      </c>
      <c r="AK696" t="s">
        <v>89</v>
      </c>
      <c r="AL696" t="s">
        <v>89</v>
      </c>
      <c r="AM696" t="s">
        <v>89</v>
      </c>
      <c r="AN696" t="s">
        <v>89</v>
      </c>
      <c r="AO696" t="s">
        <v>89</v>
      </c>
      <c r="AP696" t="s">
        <v>89</v>
      </c>
      <c r="AQ696" t="s">
        <v>89</v>
      </c>
      <c r="AR696" t="s">
        <v>89</v>
      </c>
      <c r="AS696" t="s">
        <v>89</v>
      </c>
      <c r="AT696" t="s">
        <v>89</v>
      </c>
      <c r="AU696" t="s">
        <v>89</v>
      </c>
      <c r="AV696" t="s">
        <v>89</v>
      </c>
    </row>
    <row r="697" spans="1:50" x14ac:dyDescent="0.25">
      <c r="A697" t="s">
        <v>1615</v>
      </c>
      <c r="B697" t="s">
        <v>10</v>
      </c>
      <c r="J697">
        <v>12</v>
      </c>
      <c r="K697">
        <v>11</v>
      </c>
      <c r="L697">
        <v>8</v>
      </c>
      <c r="M697">
        <v>9</v>
      </c>
      <c r="N697">
        <v>3.3140000000000001</v>
      </c>
      <c r="O697">
        <v>3.2</v>
      </c>
      <c r="P697">
        <v>3.4550000000000001</v>
      </c>
      <c r="Q697">
        <v>4.2930000000000001</v>
      </c>
      <c r="R697">
        <v>3.855</v>
      </c>
      <c r="S697">
        <v>4.8959999999999999</v>
      </c>
      <c r="T697">
        <v>3.649</v>
      </c>
      <c r="U697">
        <v>3.0030000000000001</v>
      </c>
      <c r="V697">
        <v>3.4620000000000002</v>
      </c>
      <c r="W697" t="s">
        <v>89</v>
      </c>
      <c r="X697" t="s">
        <v>89</v>
      </c>
      <c r="Y697" t="s">
        <v>89</v>
      </c>
      <c r="Z697" t="s">
        <v>89</v>
      </c>
      <c r="AA697" t="s">
        <v>89</v>
      </c>
      <c r="AB697" t="s">
        <v>89</v>
      </c>
      <c r="AC697" t="s">
        <v>89</v>
      </c>
      <c r="AD697" t="s">
        <v>89</v>
      </c>
      <c r="AE697" t="s">
        <v>89</v>
      </c>
      <c r="AF697" t="s">
        <v>89</v>
      </c>
      <c r="AG697" t="s">
        <v>89</v>
      </c>
      <c r="AH697" t="s">
        <v>89</v>
      </c>
      <c r="AI697" t="s">
        <v>89</v>
      </c>
      <c r="AJ697" t="s">
        <v>89</v>
      </c>
      <c r="AK697" t="s">
        <v>89</v>
      </c>
      <c r="AL697" t="s">
        <v>89</v>
      </c>
      <c r="AM697" t="s">
        <v>89</v>
      </c>
      <c r="AN697" t="s">
        <v>89</v>
      </c>
      <c r="AO697" t="s">
        <v>89</v>
      </c>
      <c r="AP697" t="s">
        <v>89</v>
      </c>
      <c r="AQ697" t="s">
        <v>89</v>
      </c>
      <c r="AR697" t="s">
        <v>89</v>
      </c>
      <c r="AS697" t="s">
        <v>89</v>
      </c>
      <c r="AT697" t="s">
        <v>89</v>
      </c>
      <c r="AU697" t="s">
        <v>89</v>
      </c>
      <c r="AV697" t="s">
        <v>89</v>
      </c>
    </row>
    <row r="698" spans="1:50" x14ac:dyDescent="0.25">
      <c r="A698" t="s">
        <v>1614</v>
      </c>
      <c r="B698" t="s">
        <v>8</v>
      </c>
      <c r="J698">
        <v>0</v>
      </c>
      <c r="K698">
        <v>0</v>
      </c>
      <c r="L698">
        <v>0</v>
      </c>
      <c r="M698">
        <v>0</v>
      </c>
      <c r="N698">
        <v>0.65600000000000003</v>
      </c>
      <c r="O698">
        <v>0.82499999999999996</v>
      </c>
      <c r="P698">
        <v>0.75600000000000001</v>
      </c>
      <c r="Q698">
        <v>0.64700000000000002</v>
      </c>
      <c r="R698">
        <v>0.44800000000000001</v>
      </c>
      <c r="S698">
        <v>0.42499999999999999</v>
      </c>
      <c r="T698">
        <v>0.40300000000000002</v>
      </c>
      <c r="U698">
        <v>1.1559999999999999</v>
      </c>
      <c r="V698">
        <v>1.0109999999999999</v>
      </c>
      <c r="W698" t="s">
        <v>89</v>
      </c>
      <c r="X698" t="s">
        <v>89</v>
      </c>
      <c r="Y698" t="s">
        <v>89</v>
      </c>
      <c r="Z698" t="s">
        <v>89</v>
      </c>
      <c r="AA698" t="s">
        <v>89</v>
      </c>
      <c r="AB698" t="s">
        <v>89</v>
      </c>
      <c r="AC698" t="s">
        <v>89</v>
      </c>
      <c r="AD698" t="s">
        <v>89</v>
      </c>
      <c r="AE698" t="s">
        <v>89</v>
      </c>
      <c r="AF698" t="s">
        <v>89</v>
      </c>
      <c r="AG698" t="s">
        <v>89</v>
      </c>
      <c r="AH698" t="s">
        <v>89</v>
      </c>
      <c r="AI698" t="s">
        <v>89</v>
      </c>
      <c r="AJ698" t="s">
        <v>89</v>
      </c>
      <c r="AK698" t="s">
        <v>89</v>
      </c>
      <c r="AL698" t="s">
        <v>89</v>
      </c>
      <c r="AM698" t="s">
        <v>89</v>
      </c>
      <c r="AN698" t="s">
        <v>89</v>
      </c>
      <c r="AO698" t="s">
        <v>89</v>
      </c>
      <c r="AP698" t="s">
        <v>89</v>
      </c>
      <c r="AQ698" t="s">
        <v>89</v>
      </c>
      <c r="AR698" t="s">
        <v>89</v>
      </c>
      <c r="AS698" t="s">
        <v>89</v>
      </c>
      <c r="AT698" t="s">
        <v>89</v>
      </c>
      <c r="AU698" t="s">
        <v>89</v>
      </c>
      <c r="AV698" t="s">
        <v>89</v>
      </c>
    </row>
    <row r="699" spans="1:50" x14ac:dyDescent="0.25">
      <c r="A699" t="s">
        <v>1613</v>
      </c>
      <c r="B699" t="s">
        <v>6</v>
      </c>
      <c r="J699">
        <v>93.2</v>
      </c>
      <c r="K699">
        <v>82</v>
      </c>
      <c r="L699">
        <v>77</v>
      </c>
      <c r="M699">
        <v>63</v>
      </c>
      <c r="N699">
        <v>101.68899999999999</v>
      </c>
      <c r="O699">
        <v>101.03</v>
      </c>
      <c r="P699">
        <v>103.29600000000001</v>
      </c>
      <c r="Q699">
        <v>102.608</v>
      </c>
      <c r="R699">
        <v>98.463999999999999</v>
      </c>
      <c r="S699">
        <v>102.315</v>
      </c>
      <c r="T699">
        <v>95.552999999999997</v>
      </c>
      <c r="U699">
        <v>84.027000000000001</v>
      </c>
      <c r="V699">
        <v>76.453999999999994</v>
      </c>
      <c r="W699" t="s">
        <v>89</v>
      </c>
      <c r="X699" t="s">
        <v>89</v>
      </c>
      <c r="Y699" t="s">
        <v>89</v>
      </c>
      <c r="Z699" t="s">
        <v>89</v>
      </c>
      <c r="AA699" t="s">
        <v>89</v>
      </c>
      <c r="AB699" t="s">
        <v>89</v>
      </c>
      <c r="AC699" t="s">
        <v>89</v>
      </c>
      <c r="AD699" t="s">
        <v>89</v>
      </c>
      <c r="AE699" t="s">
        <v>89</v>
      </c>
      <c r="AF699" t="s">
        <v>89</v>
      </c>
      <c r="AG699" t="s">
        <v>89</v>
      </c>
      <c r="AH699" t="s">
        <v>89</v>
      </c>
      <c r="AI699" t="s">
        <v>89</v>
      </c>
      <c r="AJ699" t="s">
        <v>89</v>
      </c>
      <c r="AK699" t="s">
        <v>89</v>
      </c>
      <c r="AL699" t="s">
        <v>89</v>
      </c>
      <c r="AM699" t="s">
        <v>89</v>
      </c>
      <c r="AN699" t="s">
        <v>89</v>
      </c>
      <c r="AO699" t="s">
        <v>89</v>
      </c>
      <c r="AP699" t="s">
        <v>89</v>
      </c>
      <c r="AQ699" t="s">
        <v>89</v>
      </c>
      <c r="AR699" t="s">
        <v>89</v>
      </c>
      <c r="AS699" t="s">
        <v>89</v>
      </c>
      <c r="AT699" t="s">
        <v>89</v>
      </c>
      <c r="AU699" t="s">
        <v>89</v>
      </c>
      <c r="AV699" t="s">
        <v>89</v>
      </c>
    </row>
    <row r="700" spans="1:50" x14ac:dyDescent="0.25">
      <c r="A700" t="s">
        <v>1612</v>
      </c>
      <c r="B700" t="s">
        <v>4</v>
      </c>
      <c r="J700">
        <v>187.2</v>
      </c>
      <c r="K700">
        <v>177</v>
      </c>
      <c r="L700">
        <v>149</v>
      </c>
      <c r="M700">
        <v>147</v>
      </c>
      <c r="N700">
        <v>111.309</v>
      </c>
      <c r="O700">
        <v>111.274</v>
      </c>
      <c r="P700">
        <v>103.84099999999999</v>
      </c>
      <c r="Q700">
        <v>103.301</v>
      </c>
      <c r="R700">
        <v>91.906999999999996</v>
      </c>
      <c r="S700">
        <v>86.478999999999999</v>
      </c>
      <c r="T700">
        <v>69.325999999999993</v>
      </c>
      <c r="U700">
        <v>59.103999999999999</v>
      </c>
      <c r="V700">
        <v>60.360999999999997</v>
      </c>
      <c r="W700" t="s">
        <v>89</v>
      </c>
      <c r="X700" t="s">
        <v>89</v>
      </c>
      <c r="Y700" t="s">
        <v>89</v>
      </c>
      <c r="Z700" t="s">
        <v>89</v>
      </c>
      <c r="AA700" t="s">
        <v>89</v>
      </c>
      <c r="AB700" t="s">
        <v>89</v>
      </c>
      <c r="AC700" t="s">
        <v>89</v>
      </c>
      <c r="AD700" t="s">
        <v>89</v>
      </c>
      <c r="AE700" t="s">
        <v>89</v>
      </c>
      <c r="AF700" t="s">
        <v>89</v>
      </c>
      <c r="AG700" t="s">
        <v>89</v>
      </c>
      <c r="AH700" t="s">
        <v>89</v>
      </c>
      <c r="AI700" t="s">
        <v>89</v>
      </c>
      <c r="AJ700" t="s">
        <v>89</v>
      </c>
      <c r="AK700" t="s">
        <v>89</v>
      </c>
      <c r="AL700" t="s">
        <v>89</v>
      </c>
      <c r="AM700" t="s">
        <v>89</v>
      </c>
      <c r="AN700" t="s">
        <v>89</v>
      </c>
      <c r="AO700" t="s">
        <v>89</v>
      </c>
      <c r="AP700" t="s">
        <v>89</v>
      </c>
      <c r="AQ700" t="s">
        <v>89</v>
      </c>
      <c r="AR700" t="s">
        <v>89</v>
      </c>
      <c r="AS700" t="s">
        <v>89</v>
      </c>
      <c r="AT700" t="s">
        <v>89</v>
      </c>
      <c r="AU700" t="s">
        <v>89</v>
      </c>
      <c r="AV700" t="s">
        <v>89</v>
      </c>
    </row>
    <row r="701" spans="1:50" x14ac:dyDescent="0.25">
      <c r="A701" t="s">
        <v>1611</v>
      </c>
      <c r="B701" t="s">
        <v>2</v>
      </c>
      <c r="J701">
        <v>1.4</v>
      </c>
      <c r="K701">
        <v>2</v>
      </c>
      <c r="L701">
        <v>1</v>
      </c>
      <c r="M701">
        <v>1</v>
      </c>
      <c r="N701">
        <v>3.2320000000000002</v>
      </c>
      <c r="O701">
        <v>3.7559999999999998</v>
      </c>
      <c r="P701">
        <v>3.5640000000000001</v>
      </c>
      <c r="Q701">
        <v>3.4929999999999999</v>
      </c>
      <c r="R701">
        <v>3.3660000000000001</v>
      </c>
      <c r="S701">
        <v>2.9590000000000001</v>
      </c>
      <c r="T701">
        <v>5.1779999999999999</v>
      </c>
      <c r="U701">
        <v>5.468</v>
      </c>
      <c r="V701">
        <v>5.7619999999999996</v>
      </c>
      <c r="W701" t="s">
        <v>89</v>
      </c>
      <c r="X701" t="s">
        <v>89</v>
      </c>
      <c r="Y701" t="s">
        <v>89</v>
      </c>
      <c r="Z701" t="s">
        <v>89</v>
      </c>
      <c r="AA701" t="s">
        <v>89</v>
      </c>
      <c r="AB701" t="s">
        <v>89</v>
      </c>
      <c r="AC701" t="s">
        <v>89</v>
      </c>
      <c r="AD701" t="s">
        <v>89</v>
      </c>
      <c r="AE701" t="s">
        <v>89</v>
      </c>
      <c r="AF701" t="s">
        <v>89</v>
      </c>
      <c r="AG701" t="s">
        <v>89</v>
      </c>
      <c r="AH701" t="s">
        <v>89</v>
      </c>
      <c r="AI701" t="s">
        <v>89</v>
      </c>
      <c r="AJ701" t="s">
        <v>89</v>
      </c>
      <c r="AK701" t="s">
        <v>89</v>
      </c>
      <c r="AL701" t="s">
        <v>89</v>
      </c>
      <c r="AM701" t="s">
        <v>89</v>
      </c>
      <c r="AN701" t="s">
        <v>89</v>
      </c>
      <c r="AO701" t="s">
        <v>89</v>
      </c>
      <c r="AP701" t="s">
        <v>89</v>
      </c>
      <c r="AQ701" t="s">
        <v>89</v>
      </c>
      <c r="AR701" t="s">
        <v>89</v>
      </c>
      <c r="AS701" t="s">
        <v>89</v>
      </c>
      <c r="AT701" t="s">
        <v>89</v>
      </c>
      <c r="AU701" t="s">
        <v>89</v>
      </c>
      <c r="AV701" t="s">
        <v>89</v>
      </c>
    </row>
    <row r="702" spans="1:50" x14ac:dyDescent="0.25">
      <c r="A702" t="s">
        <v>1610</v>
      </c>
      <c r="B702" t="s">
        <v>0</v>
      </c>
      <c r="J702">
        <v>21.2</v>
      </c>
      <c r="K702">
        <v>36</v>
      </c>
      <c r="L702">
        <v>54</v>
      </c>
      <c r="M702">
        <v>58</v>
      </c>
      <c r="N702">
        <v>45.593000000000004</v>
      </c>
      <c r="O702">
        <v>43.720999999999997</v>
      </c>
      <c r="P702">
        <v>45.841000000000001</v>
      </c>
      <c r="Q702">
        <v>46.625</v>
      </c>
      <c r="R702">
        <v>45.838999999999999</v>
      </c>
      <c r="S702">
        <v>72.662999999999997</v>
      </c>
      <c r="T702">
        <v>79.162000000000006</v>
      </c>
      <c r="U702">
        <v>54.63</v>
      </c>
      <c r="V702">
        <v>50.917999999999999</v>
      </c>
      <c r="W702" t="s">
        <v>89</v>
      </c>
      <c r="X702" t="s">
        <v>89</v>
      </c>
      <c r="Y702" t="s">
        <v>89</v>
      </c>
      <c r="Z702" t="s">
        <v>89</v>
      </c>
      <c r="AA702" t="s">
        <v>89</v>
      </c>
      <c r="AB702" t="s">
        <v>89</v>
      </c>
      <c r="AC702" t="s">
        <v>89</v>
      </c>
      <c r="AD702" t="s">
        <v>89</v>
      </c>
      <c r="AE702" t="s">
        <v>89</v>
      </c>
      <c r="AF702" t="s">
        <v>89</v>
      </c>
      <c r="AG702" t="s">
        <v>89</v>
      </c>
      <c r="AH702" t="s">
        <v>89</v>
      </c>
      <c r="AI702" t="s">
        <v>89</v>
      </c>
      <c r="AJ702" t="s">
        <v>89</v>
      </c>
      <c r="AK702" t="s">
        <v>89</v>
      </c>
      <c r="AL702" t="s">
        <v>89</v>
      </c>
      <c r="AM702" t="s">
        <v>89</v>
      </c>
      <c r="AN702" t="s">
        <v>89</v>
      </c>
      <c r="AO702" t="s">
        <v>89</v>
      </c>
      <c r="AP702" t="s">
        <v>89</v>
      </c>
      <c r="AQ702" t="s">
        <v>89</v>
      </c>
      <c r="AR702" t="s">
        <v>89</v>
      </c>
      <c r="AS702" t="s">
        <v>89</v>
      </c>
      <c r="AT702" t="s">
        <v>89</v>
      </c>
      <c r="AU702" t="s">
        <v>89</v>
      </c>
      <c r="AV702" t="s">
        <v>89</v>
      </c>
    </row>
    <row r="703" spans="1:50" x14ac:dyDescent="0.25">
      <c r="B703" t="s">
        <v>1609</v>
      </c>
    </row>
    <row r="704" spans="1:50" x14ac:dyDescent="0.25">
      <c r="A704" t="s">
        <v>1608</v>
      </c>
      <c r="B704" t="s">
        <v>16</v>
      </c>
      <c r="J704" t="s">
        <v>89</v>
      </c>
      <c r="K704" t="s">
        <v>89</v>
      </c>
      <c r="L704" t="s">
        <v>89</v>
      </c>
      <c r="M704" t="s">
        <v>89</v>
      </c>
      <c r="N704" t="s">
        <v>89</v>
      </c>
      <c r="O704" t="s">
        <v>89</v>
      </c>
      <c r="P704" t="s">
        <v>89</v>
      </c>
      <c r="Q704" t="s">
        <v>89</v>
      </c>
      <c r="R704" t="s">
        <v>89</v>
      </c>
      <c r="S704" t="s">
        <v>89</v>
      </c>
      <c r="T704" t="s">
        <v>89</v>
      </c>
      <c r="U704" t="s">
        <v>89</v>
      </c>
      <c r="V704">
        <v>56.45</v>
      </c>
      <c r="W704">
        <v>33.299999999999997</v>
      </c>
      <c r="X704">
        <v>32.430999999999997</v>
      </c>
      <c r="Y704">
        <v>27.021999999999998</v>
      </c>
      <c r="Z704">
        <v>49.23</v>
      </c>
      <c r="AA704">
        <v>67.418999999999997</v>
      </c>
      <c r="AB704">
        <v>63.441000000000003</v>
      </c>
      <c r="AC704">
        <v>57.569000000000003</v>
      </c>
      <c r="AD704">
        <v>62.4770196721311</v>
      </c>
      <c r="AE704">
        <v>81.936287123287599</v>
      </c>
      <c r="AF704">
        <v>83.817686575342407</v>
      </c>
      <c r="AG704">
        <v>84.669362191780806</v>
      </c>
      <c r="AH704">
        <v>85.079205464480793</v>
      </c>
      <c r="AI704">
        <v>86.087002739726003</v>
      </c>
      <c r="AJ704" t="s">
        <v>89</v>
      </c>
      <c r="AK704" t="s">
        <v>89</v>
      </c>
      <c r="AL704" t="s">
        <v>89</v>
      </c>
      <c r="AM704" t="s">
        <v>89</v>
      </c>
      <c r="AN704" t="s">
        <v>89</v>
      </c>
      <c r="AO704" t="s">
        <v>89</v>
      </c>
      <c r="AP704" t="s">
        <v>89</v>
      </c>
      <c r="AQ704" t="s">
        <v>89</v>
      </c>
      <c r="AR704" t="s">
        <v>89</v>
      </c>
      <c r="AV704" t="s">
        <v>89</v>
      </c>
    </row>
    <row r="705" spans="1:48" x14ac:dyDescent="0.25">
      <c r="A705" t="s">
        <v>1607</v>
      </c>
      <c r="B705" t="s">
        <v>14</v>
      </c>
      <c r="J705" t="s">
        <v>89</v>
      </c>
      <c r="K705" t="s">
        <v>89</v>
      </c>
      <c r="L705" t="s">
        <v>89</v>
      </c>
      <c r="M705" t="s">
        <v>89</v>
      </c>
      <c r="N705" t="s">
        <v>89</v>
      </c>
      <c r="O705" t="s">
        <v>89</v>
      </c>
      <c r="P705" t="s">
        <v>89</v>
      </c>
      <c r="Q705" t="s">
        <v>89</v>
      </c>
      <c r="R705" t="s">
        <v>89</v>
      </c>
      <c r="S705" t="s">
        <v>89</v>
      </c>
      <c r="T705" t="s">
        <v>89</v>
      </c>
      <c r="U705" t="s">
        <v>89</v>
      </c>
      <c r="V705">
        <v>56.45</v>
      </c>
      <c r="W705">
        <v>33.299999999999997</v>
      </c>
      <c r="X705">
        <v>32.430999999999997</v>
      </c>
      <c r="Y705">
        <v>27.021999999999998</v>
      </c>
      <c r="Z705">
        <v>49.23</v>
      </c>
      <c r="AA705">
        <v>67.418999999999997</v>
      </c>
      <c r="AB705">
        <v>63.441000000000003</v>
      </c>
      <c r="AC705">
        <v>57.569000000000003</v>
      </c>
      <c r="AD705">
        <v>62.4770196721311</v>
      </c>
      <c r="AE705">
        <v>81.936287123287599</v>
      </c>
      <c r="AF705">
        <v>83.817686575342407</v>
      </c>
      <c r="AG705">
        <v>84.669362191780806</v>
      </c>
      <c r="AH705">
        <v>85.079205464480793</v>
      </c>
      <c r="AI705">
        <v>86.087002739726003</v>
      </c>
      <c r="AJ705" t="s">
        <v>89</v>
      </c>
      <c r="AK705" t="s">
        <v>89</v>
      </c>
      <c r="AL705" t="s">
        <v>89</v>
      </c>
      <c r="AM705" t="s">
        <v>89</v>
      </c>
      <c r="AN705" t="s">
        <v>89</v>
      </c>
      <c r="AO705" t="s">
        <v>89</v>
      </c>
      <c r="AP705" t="s">
        <v>89</v>
      </c>
      <c r="AQ705" t="s">
        <v>89</v>
      </c>
      <c r="AR705" t="s">
        <v>89</v>
      </c>
      <c r="AV705" t="s">
        <v>89</v>
      </c>
    </row>
    <row r="706" spans="1:48" x14ac:dyDescent="0.25">
      <c r="A706" t="s">
        <v>1606</v>
      </c>
      <c r="B706" t="s">
        <v>12</v>
      </c>
      <c r="P706" t="s">
        <v>89</v>
      </c>
      <c r="Q706" t="s">
        <v>89</v>
      </c>
      <c r="R706" t="s">
        <v>89</v>
      </c>
      <c r="S706" t="s">
        <v>89</v>
      </c>
      <c r="T706" t="s">
        <v>89</v>
      </c>
      <c r="U706" t="s">
        <v>89</v>
      </c>
      <c r="V706">
        <v>6.8</v>
      </c>
      <c r="W706">
        <v>3.5049999999999999</v>
      </c>
      <c r="X706">
        <v>3.6459999999999999</v>
      </c>
      <c r="Y706">
        <v>2.9910000000000001</v>
      </c>
      <c r="Z706">
        <v>7.5739999999999998</v>
      </c>
      <c r="AA706">
        <v>15.657999999999999</v>
      </c>
      <c r="AB706">
        <v>17.995000000000001</v>
      </c>
      <c r="AC706">
        <v>13.928000000000001</v>
      </c>
      <c r="AD706">
        <v>18.598196721311499</v>
      </c>
      <c r="AE706">
        <v>23.580191780821899</v>
      </c>
      <c r="AF706">
        <v>24.1644383561644</v>
      </c>
      <c r="AG706">
        <v>22.528547945205499</v>
      </c>
      <c r="AH706">
        <v>22.653442622950799</v>
      </c>
      <c r="AI706">
        <v>23.369863013698598</v>
      </c>
      <c r="AJ706" t="s">
        <v>89</v>
      </c>
      <c r="AK706" t="s">
        <v>89</v>
      </c>
      <c r="AL706" t="s">
        <v>89</v>
      </c>
      <c r="AM706" t="s">
        <v>89</v>
      </c>
      <c r="AN706" t="s">
        <v>89</v>
      </c>
      <c r="AO706" t="s">
        <v>89</v>
      </c>
      <c r="AP706" t="s">
        <v>89</v>
      </c>
      <c r="AQ706" t="s">
        <v>89</v>
      </c>
      <c r="AR706" t="s">
        <v>89</v>
      </c>
      <c r="AV706" t="s">
        <v>89</v>
      </c>
    </row>
    <row r="707" spans="1:48" x14ac:dyDescent="0.25">
      <c r="A707" t="s">
        <v>1605</v>
      </c>
      <c r="B707" t="s">
        <v>10</v>
      </c>
      <c r="P707" t="s">
        <v>89</v>
      </c>
      <c r="Q707" t="s">
        <v>89</v>
      </c>
      <c r="R707" t="s">
        <v>89</v>
      </c>
      <c r="S707" t="s">
        <v>89</v>
      </c>
      <c r="T707" t="s">
        <v>89</v>
      </c>
      <c r="U707" t="s">
        <v>89</v>
      </c>
      <c r="V707">
        <v>2</v>
      </c>
      <c r="W707">
        <v>1.304</v>
      </c>
      <c r="X707">
        <v>1.629</v>
      </c>
      <c r="Y707">
        <v>0.86899999999999999</v>
      </c>
      <c r="Z707">
        <v>1.1919999999999999</v>
      </c>
      <c r="AA707">
        <v>2.0640000000000001</v>
      </c>
      <c r="AB707">
        <v>2.0640000000000001</v>
      </c>
      <c r="AC707">
        <v>3.911</v>
      </c>
      <c r="AD707">
        <v>0.67166666666666697</v>
      </c>
      <c r="AE707">
        <v>1.3035616438356199</v>
      </c>
      <c r="AF707">
        <v>1.32528767123288</v>
      </c>
      <c r="AG707">
        <v>2.34641095890411</v>
      </c>
      <c r="AH707">
        <v>0.99666666666666703</v>
      </c>
      <c r="AI707">
        <v>1.02112328767123</v>
      </c>
      <c r="AJ707" t="s">
        <v>89</v>
      </c>
      <c r="AK707" t="s">
        <v>89</v>
      </c>
      <c r="AL707" t="s">
        <v>89</v>
      </c>
      <c r="AM707" t="s">
        <v>89</v>
      </c>
      <c r="AN707" t="s">
        <v>89</v>
      </c>
      <c r="AO707" t="s">
        <v>89</v>
      </c>
      <c r="AP707" t="s">
        <v>89</v>
      </c>
      <c r="AQ707" t="s">
        <v>89</v>
      </c>
      <c r="AR707" t="s">
        <v>89</v>
      </c>
      <c r="AV707" t="s">
        <v>89</v>
      </c>
    </row>
    <row r="708" spans="1:48" x14ac:dyDescent="0.25">
      <c r="A708" t="s">
        <v>1604</v>
      </c>
      <c r="B708" t="s">
        <v>8</v>
      </c>
      <c r="P708" t="s">
        <v>89</v>
      </c>
      <c r="Q708" t="s">
        <v>89</v>
      </c>
      <c r="R708" t="s">
        <v>89</v>
      </c>
      <c r="S708" t="s">
        <v>89</v>
      </c>
      <c r="T708" t="s">
        <v>89</v>
      </c>
      <c r="U708" t="s">
        <v>89</v>
      </c>
      <c r="V708">
        <v>1.6</v>
      </c>
      <c r="W708">
        <v>0.57199999999999995</v>
      </c>
      <c r="X708">
        <v>0.59299999999999997</v>
      </c>
      <c r="Y708">
        <v>0.44500000000000001</v>
      </c>
      <c r="Z708">
        <v>0.63400000000000001</v>
      </c>
      <c r="AA708">
        <v>1.1439999999999999</v>
      </c>
      <c r="AB708">
        <v>1.101</v>
      </c>
      <c r="AC708">
        <v>0.69899999999999995</v>
      </c>
      <c r="AD708">
        <v>0.57024590163934397</v>
      </c>
      <c r="AE708">
        <v>0.69887671232876702</v>
      </c>
      <c r="AF708">
        <v>0.72005479452054799</v>
      </c>
      <c r="AG708">
        <v>2.73197260273973</v>
      </c>
      <c r="AH708">
        <v>0.46464480874316899</v>
      </c>
      <c r="AI708">
        <v>0.48709589041095902</v>
      </c>
      <c r="AJ708" t="s">
        <v>89</v>
      </c>
      <c r="AK708" t="s">
        <v>89</v>
      </c>
      <c r="AL708" t="s">
        <v>89</v>
      </c>
      <c r="AM708" t="s">
        <v>89</v>
      </c>
      <c r="AN708" t="s">
        <v>89</v>
      </c>
      <c r="AO708" t="s">
        <v>89</v>
      </c>
      <c r="AP708" t="s">
        <v>89</v>
      </c>
      <c r="AQ708" t="s">
        <v>89</v>
      </c>
      <c r="AR708" t="s">
        <v>89</v>
      </c>
      <c r="AV708" t="s">
        <v>89</v>
      </c>
    </row>
    <row r="709" spans="1:48" x14ac:dyDescent="0.25">
      <c r="A709" t="s">
        <v>1603</v>
      </c>
      <c r="B709" t="s">
        <v>6</v>
      </c>
      <c r="P709" t="s">
        <v>89</v>
      </c>
      <c r="Q709" t="s">
        <v>89</v>
      </c>
      <c r="R709" t="s">
        <v>89</v>
      </c>
      <c r="S709" t="s">
        <v>89</v>
      </c>
      <c r="T709" t="s">
        <v>89</v>
      </c>
      <c r="U709" t="s">
        <v>89</v>
      </c>
      <c r="V709">
        <v>15.99</v>
      </c>
      <c r="W709">
        <v>6.8289999999999997</v>
      </c>
      <c r="X709">
        <v>8.14</v>
      </c>
      <c r="Y709">
        <v>6.4630000000000001</v>
      </c>
      <c r="Z709">
        <v>8.984</v>
      </c>
      <c r="AA709">
        <v>14.318</v>
      </c>
      <c r="AB709">
        <v>12.294</v>
      </c>
      <c r="AC709">
        <v>13.986000000000001</v>
      </c>
      <c r="AD709">
        <v>23.363558049180298</v>
      </c>
      <c r="AE709">
        <v>22.4921702027397</v>
      </c>
      <c r="AF709">
        <v>23.044220624657498</v>
      </c>
      <c r="AG709">
        <v>27.074584756164398</v>
      </c>
      <c r="AH709">
        <v>25.6762728032787</v>
      </c>
      <c r="AI709">
        <v>24.888630904109601</v>
      </c>
      <c r="AJ709" t="s">
        <v>89</v>
      </c>
      <c r="AK709" t="s">
        <v>89</v>
      </c>
      <c r="AL709" t="s">
        <v>89</v>
      </c>
      <c r="AM709" t="s">
        <v>89</v>
      </c>
      <c r="AN709" t="s">
        <v>89</v>
      </c>
      <c r="AO709" t="s">
        <v>89</v>
      </c>
      <c r="AP709" t="s">
        <v>89</v>
      </c>
      <c r="AQ709" t="s">
        <v>89</v>
      </c>
      <c r="AR709" t="s">
        <v>89</v>
      </c>
      <c r="AV709" t="s">
        <v>89</v>
      </c>
    </row>
    <row r="710" spans="1:48" x14ac:dyDescent="0.25">
      <c r="A710" t="s">
        <v>1602</v>
      </c>
      <c r="B710" t="s">
        <v>4</v>
      </c>
      <c r="P710" t="s">
        <v>89</v>
      </c>
      <c r="Q710" t="s">
        <v>89</v>
      </c>
      <c r="R710" t="s">
        <v>89</v>
      </c>
      <c r="S710" t="s">
        <v>89</v>
      </c>
      <c r="T710" t="s">
        <v>89</v>
      </c>
      <c r="U710" t="s">
        <v>89</v>
      </c>
      <c r="V710">
        <v>14</v>
      </c>
      <c r="W710">
        <v>10.683</v>
      </c>
      <c r="X710">
        <v>9.2750000000000004</v>
      </c>
      <c r="Y710">
        <v>8.5670000000000002</v>
      </c>
      <c r="Z710">
        <v>13.295999999999999</v>
      </c>
      <c r="AA710">
        <v>17.312999999999999</v>
      </c>
      <c r="AB710">
        <v>13.202999999999999</v>
      </c>
      <c r="AC710">
        <v>13.073</v>
      </c>
      <c r="AD710">
        <v>10.4967984590164</v>
      </c>
      <c r="AE710">
        <v>14.434740230137001</v>
      </c>
      <c r="AF710">
        <v>14.795602323287699</v>
      </c>
      <c r="AG710">
        <v>17.705881578082199</v>
      </c>
      <c r="AH710">
        <v>14.471382065573801</v>
      </c>
      <c r="AI710">
        <v>14.940379397260299</v>
      </c>
      <c r="AJ710" t="s">
        <v>89</v>
      </c>
      <c r="AK710" t="s">
        <v>89</v>
      </c>
      <c r="AL710" t="s">
        <v>89</v>
      </c>
      <c r="AM710" t="s">
        <v>89</v>
      </c>
      <c r="AN710" t="s">
        <v>89</v>
      </c>
      <c r="AO710" t="s">
        <v>89</v>
      </c>
      <c r="AP710" t="s">
        <v>89</v>
      </c>
      <c r="AQ710" t="s">
        <v>89</v>
      </c>
      <c r="AR710" t="s">
        <v>89</v>
      </c>
      <c r="AV710" t="s">
        <v>89</v>
      </c>
    </row>
    <row r="711" spans="1:48" x14ac:dyDescent="0.25">
      <c r="A711" t="s">
        <v>1601</v>
      </c>
      <c r="B711" t="s">
        <v>2</v>
      </c>
      <c r="P711" t="s">
        <v>89</v>
      </c>
      <c r="Q711" t="s">
        <v>89</v>
      </c>
      <c r="R711" t="s">
        <v>89</v>
      </c>
      <c r="S711" t="s">
        <v>89</v>
      </c>
      <c r="T711" t="s">
        <v>89</v>
      </c>
      <c r="U711" t="s">
        <v>89</v>
      </c>
      <c r="V711">
        <v>2.79</v>
      </c>
      <c r="W711">
        <v>0.67500000000000004</v>
      </c>
      <c r="X711">
        <v>0.42299999999999999</v>
      </c>
      <c r="Y711">
        <v>0.47899999999999998</v>
      </c>
      <c r="Z711">
        <v>0.82499999999999996</v>
      </c>
      <c r="AA711">
        <v>1.571</v>
      </c>
      <c r="AB711">
        <v>1.5069999999999999</v>
      </c>
      <c r="AC711">
        <v>1.1879999999999999</v>
      </c>
      <c r="AD711">
        <v>0.32162765573770502</v>
      </c>
      <c r="AE711">
        <v>1.9131366246575301</v>
      </c>
      <c r="AF711">
        <v>1.97820190684931</v>
      </c>
      <c r="AG711">
        <v>2.5147508273972599</v>
      </c>
      <c r="AH711">
        <v>5.0787730109289599</v>
      </c>
      <c r="AI711">
        <v>5.25455331506849</v>
      </c>
      <c r="AJ711" t="s">
        <v>89</v>
      </c>
      <c r="AK711" t="s">
        <v>89</v>
      </c>
      <c r="AL711" t="s">
        <v>89</v>
      </c>
      <c r="AM711" t="s">
        <v>89</v>
      </c>
      <c r="AN711" t="s">
        <v>89</v>
      </c>
      <c r="AO711" t="s">
        <v>89</v>
      </c>
      <c r="AP711" t="s">
        <v>89</v>
      </c>
      <c r="AQ711" t="s">
        <v>89</v>
      </c>
      <c r="AR711" t="s">
        <v>89</v>
      </c>
      <c r="AV711" t="s">
        <v>89</v>
      </c>
    </row>
    <row r="712" spans="1:48" x14ac:dyDescent="0.25">
      <c r="A712" t="s">
        <v>1600</v>
      </c>
      <c r="B712" t="s">
        <v>0</v>
      </c>
      <c r="P712" t="s">
        <v>89</v>
      </c>
      <c r="Q712" t="s">
        <v>89</v>
      </c>
      <c r="R712" t="s">
        <v>89</v>
      </c>
      <c r="S712" t="s">
        <v>89</v>
      </c>
      <c r="T712" t="s">
        <v>89</v>
      </c>
      <c r="U712" t="s">
        <v>89</v>
      </c>
      <c r="V712">
        <v>13.27</v>
      </c>
      <c r="W712">
        <v>9.7319999999999993</v>
      </c>
      <c r="X712">
        <v>8.7249999999999996</v>
      </c>
      <c r="Y712">
        <v>7.2080000000000002</v>
      </c>
      <c r="Z712">
        <v>16.725000000000001</v>
      </c>
      <c r="AA712">
        <v>15.351000000000001</v>
      </c>
      <c r="AB712">
        <v>15.276999999999999</v>
      </c>
      <c r="AC712">
        <v>10.784000000000001</v>
      </c>
      <c r="AD712">
        <v>8.4549262185792404</v>
      </c>
      <c r="AE712">
        <v>17.513609928767099</v>
      </c>
      <c r="AF712">
        <v>17.789880898630098</v>
      </c>
      <c r="AG712">
        <v>9.7672135232876691</v>
      </c>
      <c r="AH712">
        <v>15.7380234863388</v>
      </c>
      <c r="AI712">
        <v>16.1253569315069</v>
      </c>
      <c r="AJ712" t="s">
        <v>89</v>
      </c>
      <c r="AK712" t="s">
        <v>89</v>
      </c>
      <c r="AL712" t="s">
        <v>89</v>
      </c>
      <c r="AM712" t="s">
        <v>89</v>
      </c>
      <c r="AN712" t="s">
        <v>89</v>
      </c>
      <c r="AO712" t="s">
        <v>89</v>
      </c>
      <c r="AP712" t="s">
        <v>89</v>
      </c>
      <c r="AQ712" t="s">
        <v>89</v>
      </c>
      <c r="AR712" t="s">
        <v>89</v>
      </c>
      <c r="AV712" t="s">
        <v>89</v>
      </c>
    </row>
    <row r="713" spans="1:48" x14ac:dyDescent="0.25">
      <c r="B713" t="s">
        <v>1599</v>
      </c>
    </row>
    <row r="714" spans="1:48" x14ac:dyDescent="0.25">
      <c r="A714" t="s">
        <v>1598</v>
      </c>
      <c r="B714" t="s">
        <v>16</v>
      </c>
      <c r="J714">
        <v>8995</v>
      </c>
      <c r="K714">
        <v>8935.0000000010004</v>
      </c>
      <c r="L714">
        <v>9075</v>
      </c>
      <c r="M714">
        <v>8950</v>
      </c>
      <c r="N714">
        <v>8910</v>
      </c>
      <c r="O714">
        <v>8950</v>
      </c>
      <c r="P714">
        <v>8976</v>
      </c>
      <c r="Q714">
        <v>8995</v>
      </c>
      <c r="R714">
        <v>8891</v>
      </c>
      <c r="S714">
        <v>8740</v>
      </c>
      <c r="T714">
        <v>8393</v>
      </c>
      <c r="U714">
        <v>8350</v>
      </c>
      <c r="V714" t="s">
        <v>89</v>
      </c>
      <c r="W714" t="s">
        <v>89</v>
      </c>
      <c r="X714" t="s">
        <v>89</v>
      </c>
      <c r="Y714" t="s">
        <v>89</v>
      </c>
      <c r="Z714" t="s">
        <v>89</v>
      </c>
      <c r="AA714" t="s">
        <v>89</v>
      </c>
      <c r="AB714" t="s">
        <v>89</v>
      </c>
      <c r="AC714" t="s">
        <v>89</v>
      </c>
      <c r="AD714" t="s">
        <v>89</v>
      </c>
      <c r="AE714" t="s">
        <v>89</v>
      </c>
      <c r="AF714" t="s">
        <v>89</v>
      </c>
      <c r="AG714" t="s">
        <v>89</v>
      </c>
      <c r="AH714" t="s">
        <v>89</v>
      </c>
      <c r="AI714" t="s">
        <v>89</v>
      </c>
      <c r="AJ714" t="s">
        <v>89</v>
      </c>
      <c r="AK714" t="s">
        <v>89</v>
      </c>
      <c r="AL714" t="s">
        <v>89</v>
      </c>
      <c r="AM714" t="s">
        <v>89</v>
      </c>
      <c r="AN714" t="s">
        <v>89</v>
      </c>
      <c r="AO714" t="s">
        <v>89</v>
      </c>
      <c r="AP714" t="s">
        <v>89</v>
      </c>
      <c r="AQ714" t="s">
        <v>89</v>
      </c>
      <c r="AR714" t="s">
        <v>89</v>
      </c>
      <c r="AV714" t="s">
        <v>89</v>
      </c>
    </row>
    <row r="715" spans="1:48" x14ac:dyDescent="0.25">
      <c r="A715" t="s">
        <v>1597</v>
      </c>
      <c r="B715" t="s">
        <v>14</v>
      </c>
      <c r="J715">
        <v>8995</v>
      </c>
      <c r="K715">
        <v>8935.0000000010004</v>
      </c>
      <c r="L715">
        <v>9075</v>
      </c>
      <c r="M715">
        <v>8950</v>
      </c>
      <c r="N715">
        <v>8910</v>
      </c>
      <c r="O715">
        <v>8950</v>
      </c>
      <c r="P715">
        <v>8976</v>
      </c>
      <c r="Q715">
        <v>8995</v>
      </c>
      <c r="R715">
        <v>8891</v>
      </c>
      <c r="S715">
        <v>8740</v>
      </c>
      <c r="T715">
        <v>8393</v>
      </c>
      <c r="U715">
        <v>8350</v>
      </c>
      <c r="V715" t="s">
        <v>89</v>
      </c>
      <c r="W715" t="s">
        <v>89</v>
      </c>
      <c r="X715" t="s">
        <v>89</v>
      </c>
      <c r="Y715" t="s">
        <v>89</v>
      </c>
      <c r="Z715" t="s">
        <v>89</v>
      </c>
      <c r="AA715" t="s">
        <v>89</v>
      </c>
      <c r="AB715" t="s">
        <v>89</v>
      </c>
      <c r="AC715" t="s">
        <v>89</v>
      </c>
      <c r="AD715" t="s">
        <v>89</v>
      </c>
      <c r="AE715" t="s">
        <v>89</v>
      </c>
      <c r="AF715" t="s">
        <v>89</v>
      </c>
      <c r="AG715" t="s">
        <v>89</v>
      </c>
      <c r="AH715" t="s">
        <v>89</v>
      </c>
      <c r="AI715" t="s">
        <v>89</v>
      </c>
      <c r="AJ715" t="s">
        <v>89</v>
      </c>
      <c r="AK715" t="s">
        <v>89</v>
      </c>
      <c r="AL715" t="s">
        <v>89</v>
      </c>
      <c r="AM715" t="s">
        <v>89</v>
      </c>
      <c r="AN715" t="s">
        <v>89</v>
      </c>
      <c r="AO715" t="s">
        <v>89</v>
      </c>
      <c r="AP715" t="s">
        <v>89</v>
      </c>
      <c r="AQ715" t="s">
        <v>89</v>
      </c>
      <c r="AR715" t="s">
        <v>89</v>
      </c>
      <c r="AV715" t="s">
        <v>89</v>
      </c>
    </row>
    <row r="716" spans="1:48" x14ac:dyDescent="0.25">
      <c r="A716" t="s">
        <v>1596</v>
      </c>
      <c r="B716" t="s">
        <v>12</v>
      </c>
      <c r="J716">
        <v>1663.513814617</v>
      </c>
      <c r="K716">
        <v>1652.4175579319999</v>
      </c>
      <c r="L716">
        <v>1678.3088235289999</v>
      </c>
      <c r="M716">
        <v>1655.1916221030001</v>
      </c>
      <c r="N716">
        <v>1647.7941176469999</v>
      </c>
      <c r="O716">
        <v>1655.1916221030001</v>
      </c>
      <c r="P716">
        <v>1660</v>
      </c>
      <c r="Q716">
        <v>1676</v>
      </c>
      <c r="R716">
        <v>1907</v>
      </c>
      <c r="S716">
        <v>1556</v>
      </c>
      <c r="T716">
        <v>1757</v>
      </c>
      <c r="U716">
        <v>1665</v>
      </c>
      <c r="V716" t="s">
        <v>89</v>
      </c>
      <c r="W716" t="s">
        <v>89</v>
      </c>
      <c r="X716" t="s">
        <v>89</v>
      </c>
      <c r="Y716" t="s">
        <v>89</v>
      </c>
      <c r="Z716" t="s">
        <v>89</v>
      </c>
      <c r="AA716" t="s">
        <v>89</v>
      </c>
      <c r="AB716" t="s">
        <v>89</v>
      </c>
      <c r="AC716" t="s">
        <v>89</v>
      </c>
      <c r="AD716" t="s">
        <v>89</v>
      </c>
      <c r="AE716" t="s">
        <v>89</v>
      </c>
      <c r="AF716" t="s">
        <v>89</v>
      </c>
      <c r="AG716" t="s">
        <v>89</v>
      </c>
      <c r="AH716" t="s">
        <v>89</v>
      </c>
      <c r="AI716" t="s">
        <v>89</v>
      </c>
      <c r="AJ716" t="s">
        <v>89</v>
      </c>
      <c r="AK716" t="s">
        <v>89</v>
      </c>
      <c r="AL716" t="s">
        <v>89</v>
      </c>
      <c r="AM716" t="s">
        <v>89</v>
      </c>
      <c r="AN716" t="s">
        <v>89</v>
      </c>
      <c r="AO716" t="s">
        <v>89</v>
      </c>
      <c r="AP716" t="s">
        <v>89</v>
      </c>
      <c r="AQ716" t="s">
        <v>89</v>
      </c>
      <c r="AR716" t="s">
        <v>89</v>
      </c>
      <c r="AV716" t="s">
        <v>89</v>
      </c>
    </row>
    <row r="717" spans="1:48" x14ac:dyDescent="0.25">
      <c r="A717" t="s">
        <v>1595</v>
      </c>
      <c r="B717" t="s">
        <v>10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415</v>
      </c>
      <c r="R717">
        <v>590</v>
      </c>
      <c r="S717">
        <v>593</v>
      </c>
      <c r="T717">
        <v>548</v>
      </c>
      <c r="U717">
        <v>460</v>
      </c>
      <c r="V717" t="s">
        <v>89</v>
      </c>
      <c r="W717" t="s">
        <v>89</v>
      </c>
      <c r="X717" t="s">
        <v>89</v>
      </c>
      <c r="Y717" t="s">
        <v>89</v>
      </c>
      <c r="Z717" t="s">
        <v>89</v>
      </c>
      <c r="AA717" t="s">
        <v>89</v>
      </c>
      <c r="AB717" t="s">
        <v>89</v>
      </c>
      <c r="AC717" t="s">
        <v>89</v>
      </c>
      <c r="AD717" t="s">
        <v>89</v>
      </c>
      <c r="AE717" t="s">
        <v>89</v>
      </c>
      <c r="AF717" t="s">
        <v>89</v>
      </c>
      <c r="AG717" t="s">
        <v>89</v>
      </c>
      <c r="AH717" t="s">
        <v>89</v>
      </c>
      <c r="AI717" t="s">
        <v>89</v>
      </c>
      <c r="AJ717" t="s">
        <v>89</v>
      </c>
      <c r="AK717" t="s">
        <v>89</v>
      </c>
      <c r="AL717" t="s">
        <v>89</v>
      </c>
      <c r="AM717" t="s">
        <v>89</v>
      </c>
      <c r="AN717" t="s">
        <v>89</v>
      </c>
      <c r="AO717" t="s">
        <v>89</v>
      </c>
      <c r="AP717" t="s">
        <v>89</v>
      </c>
      <c r="AQ717" t="s">
        <v>89</v>
      </c>
      <c r="AR717" t="s">
        <v>89</v>
      </c>
      <c r="AV717" t="s">
        <v>89</v>
      </c>
    </row>
    <row r="718" spans="1:48" x14ac:dyDescent="0.25">
      <c r="A718" t="s">
        <v>1594</v>
      </c>
      <c r="B718" t="s">
        <v>8</v>
      </c>
      <c r="J718">
        <v>704.48807932299997</v>
      </c>
      <c r="K718">
        <v>699.78888146199995</v>
      </c>
      <c r="L718">
        <v>710.75367647099995</v>
      </c>
      <c r="M718">
        <v>700.96368092700004</v>
      </c>
      <c r="N718">
        <v>697.83088235299999</v>
      </c>
      <c r="O718">
        <v>700.96368092700004</v>
      </c>
      <c r="P718">
        <v>703</v>
      </c>
      <c r="Q718">
        <v>278</v>
      </c>
      <c r="R718">
        <v>184</v>
      </c>
      <c r="S718">
        <v>89</v>
      </c>
      <c r="T718">
        <v>89</v>
      </c>
      <c r="U718">
        <v>72</v>
      </c>
      <c r="V718" t="s">
        <v>89</v>
      </c>
      <c r="W718" t="s">
        <v>89</v>
      </c>
      <c r="X718" t="s">
        <v>89</v>
      </c>
      <c r="Y718" t="s">
        <v>89</v>
      </c>
      <c r="Z718" t="s">
        <v>89</v>
      </c>
      <c r="AA718" t="s">
        <v>89</v>
      </c>
      <c r="AB718" t="s">
        <v>89</v>
      </c>
      <c r="AC718" t="s">
        <v>89</v>
      </c>
      <c r="AD718" t="s">
        <v>89</v>
      </c>
      <c r="AE718" t="s">
        <v>89</v>
      </c>
      <c r="AF718" t="s">
        <v>89</v>
      </c>
      <c r="AG718" t="s">
        <v>89</v>
      </c>
      <c r="AH718" t="s">
        <v>89</v>
      </c>
      <c r="AI718" t="s">
        <v>89</v>
      </c>
      <c r="AJ718" t="s">
        <v>89</v>
      </c>
      <c r="AK718" t="s">
        <v>89</v>
      </c>
      <c r="AL718" t="s">
        <v>89</v>
      </c>
      <c r="AM718" t="s">
        <v>89</v>
      </c>
      <c r="AN718" t="s">
        <v>89</v>
      </c>
      <c r="AO718" t="s">
        <v>89</v>
      </c>
      <c r="AP718" t="s">
        <v>89</v>
      </c>
      <c r="AQ718" t="s">
        <v>89</v>
      </c>
      <c r="AR718" t="s">
        <v>89</v>
      </c>
      <c r="AV718" t="s">
        <v>89</v>
      </c>
    </row>
    <row r="719" spans="1:48" x14ac:dyDescent="0.25">
      <c r="A719" t="s">
        <v>1593</v>
      </c>
      <c r="B719" t="s">
        <v>6</v>
      </c>
      <c r="J719">
        <v>1575.327540107</v>
      </c>
      <c r="K719">
        <v>1564.8195187169999</v>
      </c>
      <c r="L719">
        <v>1589.338235294</v>
      </c>
      <c r="M719">
        <v>1567.446524064</v>
      </c>
      <c r="N719">
        <v>1560.4411764710001</v>
      </c>
      <c r="O719">
        <v>1567.446524064</v>
      </c>
      <c r="P719">
        <v>1572</v>
      </c>
      <c r="Q719">
        <v>1610</v>
      </c>
      <c r="R719">
        <v>1480</v>
      </c>
      <c r="S719">
        <v>1768</v>
      </c>
      <c r="T719">
        <v>1877</v>
      </c>
      <c r="U719">
        <v>1855</v>
      </c>
      <c r="V719" t="s">
        <v>89</v>
      </c>
      <c r="W719" t="s">
        <v>89</v>
      </c>
      <c r="X719" t="s">
        <v>89</v>
      </c>
      <c r="Y719" t="s">
        <v>89</v>
      </c>
      <c r="Z719" t="s">
        <v>89</v>
      </c>
      <c r="AA719" t="s">
        <v>89</v>
      </c>
      <c r="AB719" t="s">
        <v>89</v>
      </c>
      <c r="AC719" t="s">
        <v>89</v>
      </c>
      <c r="AD719" t="s">
        <v>89</v>
      </c>
      <c r="AE719" t="s">
        <v>89</v>
      </c>
      <c r="AF719" t="s">
        <v>89</v>
      </c>
      <c r="AG719" t="s">
        <v>89</v>
      </c>
      <c r="AH719" t="s">
        <v>89</v>
      </c>
      <c r="AI719" t="s">
        <v>89</v>
      </c>
      <c r="AJ719" t="s">
        <v>89</v>
      </c>
      <c r="AK719" t="s">
        <v>89</v>
      </c>
      <c r="AL719" t="s">
        <v>89</v>
      </c>
      <c r="AM719" t="s">
        <v>89</v>
      </c>
      <c r="AN719" t="s">
        <v>89</v>
      </c>
      <c r="AO719" t="s">
        <v>89</v>
      </c>
      <c r="AP719" t="s">
        <v>89</v>
      </c>
      <c r="AQ719" t="s">
        <v>89</v>
      </c>
      <c r="AR719" t="s">
        <v>89</v>
      </c>
      <c r="AV719" t="s">
        <v>89</v>
      </c>
    </row>
    <row r="720" spans="1:48" x14ac:dyDescent="0.25">
      <c r="A720" t="s">
        <v>1592</v>
      </c>
      <c r="B720" t="s">
        <v>4</v>
      </c>
      <c r="J720">
        <v>3133.6190953649998</v>
      </c>
      <c r="K720">
        <v>3112.716688948</v>
      </c>
      <c r="L720">
        <v>3161.488970588</v>
      </c>
      <c r="M720">
        <v>3117.942290553</v>
      </c>
      <c r="N720">
        <v>3104.0073529410001</v>
      </c>
      <c r="O720">
        <v>3117.942290553</v>
      </c>
      <c r="P720">
        <v>3127</v>
      </c>
      <c r="Q720">
        <v>3065</v>
      </c>
      <c r="R720">
        <v>2817</v>
      </c>
      <c r="S720">
        <v>2772</v>
      </c>
      <c r="T720">
        <v>2801</v>
      </c>
      <c r="U720">
        <v>2795</v>
      </c>
      <c r="V720" t="s">
        <v>89</v>
      </c>
      <c r="W720" t="s">
        <v>89</v>
      </c>
      <c r="X720" t="s">
        <v>89</v>
      </c>
      <c r="Y720" t="s">
        <v>89</v>
      </c>
      <c r="Z720" t="s">
        <v>89</v>
      </c>
      <c r="AA720" t="s">
        <v>89</v>
      </c>
      <c r="AB720" t="s">
        <v>89</v>
      </c>
      <c r="AC720" t="s">
        <v>89</v>
      </c>
      <c r="AD720" t="s">
        <v>89</v>
      </c>
      <c r="AE720" t="s">
        <v>89</v>
      </c>
      <c r="AF720" t="s">
        <v>89</v>
      </c>
      <c r="AG720" t="s">
        <v>89</v>
      </c>
      <c r="AH720" t="s">
        <v>89</v>
      </c>
      <c r="AI720" t="s">
        <v>89</v>
      </c>
      <c r="AJ720" t="s">
        <v>89</v>
      </c>
      <c r="AK720" t="s">
        <v>89</v>
      </c>
      <c r="AL720" t="s">
        <v>89</v>
      </c>
      <c r="AM720" t="s">
        <v>89</v>
      </c>
      <c r="AN720" t="s">
        <v>89</v>
      </c>
      <c r="AO720" t="s">
        <v>89</v>
      </c>
      <c r="AP720" t="s">
        <v>89</v>
      </c>
      <c r="AQ720" t="s">
        <v>89</v>
      </c>
      <c r="AR720" t="s">
        <v>89</v>
      </c>
      <c r="AV720" t="s">
        <v>89</v>
      </c>
    </row>
    <row r="721" spans="1:50" x14ac:dyDescent="0.25">
      <c r="A721" t="s">
        <v>1591</v>
      </c>
      <c r="B721" t="s">
        <v>2</v>
      </c>
      <c r="J721">
        <v>299.632909982</v>
      </c>
      <c r="K721">
        <v>297.63424688100002</v>
      </c>
      <c r="L721">
        <v>302.29779411800001</v>
      </c>
      <c r="M721">
        <v>298.13391265600001</v>
      </c>
      <c r="N721">
        <v>296.80147058799997</v>
      </c>
      <c r="O721">
        <v>298.13391265600001</v>
      </c>
      <c r="P721">
        <v>299</v>
      </c>
      <c r="Q721">
        <v>272</v>
      </c>
      <c r="R721">
        <v>260</v>
      </c>
      <c r="S721">
        <v>715</v>
      </c>
      <c r="T721">
        <v>699</v>
      </c>
      <c r="U721">
        <v>730</v>
      </c>
      <c r="V721" t="s">
        <v>89</v>
      </c>
      <c r="W721" t="s">
        <v>89</v>
      </c>
      <c r="X721" t="s">
        <v>89</v>
      </c>
      <c r="Y721" t="s">
        <v>89</v>
      </c>
      <c r="Z721" t="s">
        <v>89</v>
      </c>
      <c r="AA721" t="s">
        <v>89</v>
      </c>
      <c r="AB721" t="s">
        <v>89</v>
      </c>
      <c r="AC721" t="s">
        <v>89</v>
      </c>
      <c r="AD721" t="s">
        <v>89</v>
      </c>
      <c r="AE721" t="s">
        <v>89</v>
      </c>
      <c r="AF721" t="s">
        <v>89</v>
      </c>
      <c r="AG721" t="s">
        <v>89</v>
      </c>
      <c r="AH721" t="s">
        <v>89</v>
      </c>
      <c r="AI721" t="s">
        <v>89</v>
      </c>
      <c r="AJ721" t="s">
        <v>89</v>
      </c>
      <c r="AK721" t="s">
        <v>89</v>
      </c>
      <c r="AL721" t="s">
        <v>89</v>
      </c>
      <c r="AM721" t="s">
        <v>89</v>
      </c>
      <c r="AN721" t="s">
        <v>89</v>
      </c>
      <c r="AO721" t="s">
        <v>89</v>
      </c>
      <c r="AP721" t="s">
        <v>89</v>
      </c>
      <c r="AQ721" t="s">
        <v>89</v>
      </c>
      <c r="AR721" t="s">
        <v>89</v>
      </c>
      <c r="AV721" t="s">
        <v>89</v>
      </c>
    </row>
    <row r="722" spans="1:50" x14ac:dyDescent="0.25">
      <c r="A722" t="s">
        <v>1590</v>
      </c>
      <c r="B722" t="s">
        <v>0</v>
      </c>
      <c r="J722">
        <v>1618.418560606</v>
      </c>
      <c r="K722">
        <v>1607.623106061</v>
      </c>
      <c r="L722">
        <v>1632.8125</v>
      </c>
      <c r="M722">
        <v>1610.321969697</v>
      </c>
      <c r="N722">
        <v>1603.125</v>
      </c>
      <c r="O722">
        <v>1610.321969697</v>
      </c>
      <c r="P722">
        <v>1615</v>
      </c>
      <c r="Q722">
        <v>1679</v>
      </c>
      <c r="R722">
        <v>1653</v>
      </c>
      <c r="S722">
        <v>1247</v>
      </c>
      <c r="T722">
        <v>622</v>
      </c>
      <c r="U722">
        <v>773</v>
      </c>
      <c r="V722" t="s">
        <v>89</v>
      </c>
      <c r="W722" t="s">
        <v>89</v>
      </c>
      <c r="X722" t="s">
        <v>89</v>
      </c>
      <c r="Y722" t="s">
        <v>89</v>
      </c>
      <c r="Z722" t="s">
        <v>89</v>
      </c>
      <c r="AA722" t="s">
        <v>89</v>
      </c>
      <c r="AB722" t="s">
        <v>89</v>
      </c>
      <c r="AC722" t="s">
        <v>89</v>
      </c>
      <c r="AD722" t="s">
        <v>89</v>
      </c>
      <c r="AE722" t="s">
        <v>89</v>
      </c>
      <c r="AF722" t="s">
        <v>89</v>
      </c>
      <c r="AG722" t="s">
        <v>89</v>
      </c>
      <c r="AH722" t="s">
        <v>89</v>
      </c>
      <c r="AI722" t="s">
        <v>89</v>
      </c>
      <c r="AJ722" t="s">
        <v>89</v>
      </c>
      <c r="AK722" t="s">
        <v>89</v>
      </c>
      <c r="AL722" t="s">
        <v>89</v>
      </c>
      <c r="AM722" t="s">
        <v>89</v>
      </c>
      <c r="AN722" t="s">
        <v>89</v>
      </c>
      <c r="AO722" t="s">
        <v>89</v>
      </c>
      <c r="AP722" t="s">
        <v>89</v>
      </c>
      <c r="AQ722" t="s">
        <v>89</v>
      </c>
      <c r="AR722" t="s">
        <v>89</v>
      </c>
      <c r="AV722" t="s">
        <v>89</v>
      </c>
    </row>
    <row r="723" spans="1:50" x14ac:dyDescent="0.25">
      <c r="B723" t="s">
        <v>1589</v>
      </c>
    </row>
    <row r="724" spans="1:50" x14ac:dyDescent="0.25">
      <c r="A724" t="s">
        <v>1588</v>
      </c>
      <c r="B724" t="s">
        <v>16</v>
      </c>
      <c r="J724">
        <v>301</v>
      </c>
      <c r="K724">
        <v>285</v>
      </c>
      <c r="L724">
        <v>286.00000000099999</v>
      </c>
      <c r="M724">
        <v>267</v>
      </c>
      <c r="N724">
        <v>324.99999999900001</v>
      </c>
      <c r="O724">
        <v>330.99999999800002</v>
      </c>
      <c r="P724">
        <v>305.00448</v>
      </c>
      <c r="Q724">
        <v>314.41000000000003</v>
      </c>
      <c r="R724">
        <v>316.80464000000001</v>
      </c>
      <c r="S724">
        <v>310.33199999999999</v>
      </c>
      <c r="T724">
        <v>316.60000000000002</v>
      </c>
      <c r="U724">
        <v>251.4</v>
      </c>
      <c r="V724" t="s">
        <v>89</v>
      </c>
      <c r="W724" t="s">
        <v>89</v>
      </c>
      <c r="X724" t="s">
        <v>89</v>
      </c>
      <c r="Y724" t="s">
        <v>89</v>
      </c>
      <c r="Z724" t="s">
        <v>89</v>
      </c>
      <c r="AA724" t="s">
        <v>89</v>
      </c>
      <c r="AB724" t="s">
        <v>89</v>
      </c>
      <c r="AC724" t="s">
        <v>89</v>
      </c>
      <c r="AD724" t="s">
        <v>89</v>
      </c>
      <c r="AE724" t="s">
        <v>89</v>
      </c>
      <c r="AF724" t="s">
        <v>89</v>
      </c>
      <c r="AG724" t="s">
        <v>89</v>
      </c>
      <c r="AH724" t="s">
        <v>89</v>
      </c>
      <c r="AI724" t="s">
        <v>89</v>
      </c>
      <c r="AJ724" t="s">
        <v>89</v>
      </c>
      <c r="AK724" t="s">
        <v>89</v>
      </c>
      <c r="AL724" t="s">
        <v>89</v>
      </c>
      <c r="AM724" t="s">
        <v>89</v>
      </c>
      <c r="AN724" t="s">
        <v>89</v>
      </c>
      <c r="AO724" t="s">
        <v>89</v>
      </c>
      <c r="AP724" t="s">
        <v>89</v>
      </c>
      <c r="AQ724" t="s">
        <v>89</v>
      </c>
      <c r="AR724" t="s">
        <v>89</v>
      </c>
      <c r="AV724" t="s">
        <v>89</v>
      </c>
    </row>
    <row r="725" spans="1:50" x14ac:dyDescent="0.25">
      <c r="A725" t="s">
        <v>1587</v>
      </c>
      <c r="B725" t="s">
        <v>14</v>
      </c>
      <c r="J725">
        <v>301</v>
      </c>
      <c r="K725">
        <v>285</v>
      </c>
      <c r="L725">
        <v>286.00000000099999</v>
      </c>
      <c r="M725">
        <v>267</v>
      </c>
      <c r="N725">
        <v>324.99999999900001</v>
      </c>
      <c r="O725">
        <v>330.99999999800002</v>
      </c>
      <c r="P725">
        <v>305.00448</v>
      </c>
      <c r="Q725">
        <v>314.41000000000003</v>
      </c>
      <c r="R725">
        <v>316.80464000000001</v>
      </c>
      <c r="S725">
        <v>310.33199999999999</v>
      </c>
      <c r="T725">
        <v>316.60000000000002</v>
      </c>
      <c r="U725">
        <v>251.4</v>
      </c>
      <c r="V725" t="s">
        <v>89</v>
      </c>
      <c r="W725" t="s">
        <v>89</v>
      </c>
      <c r="X725" t="s">
        <v>89</v>
      </c>
      <c r="Y725" t="s">
        <v>89</v>
      </c>
      <c r="Z725" t="s">
        <v>89</v>
      </c>
      <c r="AA725" t="s">
        <v>89</v>
      </c>
      <c r="AB725" t="s">
        <v>89</v>
      </c>
      <c r="AC725" t="s">
        <v>89</v>
      </c>
      <c r="AD725" t="s">
        <v>89</v>
      </c>
      <c r="AE725" t="s">
        <v>89</v>
      </c>
      <c r="AF725" t="s">
        <v>89</v>
      </c>
      <c r="AG725" t="s">
        <v>89</v>
      </c>
      <c r="AH725" t="s">
        <v>89</v>
      </c>
      <c r="AI725" t="s">
        <v>89</v>
      </c>
      <c r="AJ725" t="s">
        <v>89</v>
      </c>
      <c r="AK725" t="s">
        <v>89</v>
      </c>
      <c r="AL725" t="s">
        <v>89</v>
      </c>
      <c r="AM725" t="s">
        <v>89</v>
      </c>
      <c r="AN725" t="s">
        <v>89</v>
      </c>
      <c r="AO725" t="s">
        <v>89</v>
      </c>
      <c r="AP725" t="s">
        <v>89</v>
      </c>
      <c r="AQ725" t="s">
        <v>89</v>
      </c>
      <c r="AR725" t="s">
        <v>89</v>
      </c>
      <c r="AV725" t="s">
        <v>89</v>
      </c>
    </row>
    <row r="726" spans="1:50" x14ac:dyDescent="0.25">
      <c r="A726" t="s">
        <v>1586</v>
      </c>
      <c r="B726" t="s">
        <v>12</v>
      </c>
      <c r="J726">
        <v>53.291020512000003</v>
      </c>
      <c r="K726">
        <v>50.458275235999999</v>
      </c>
      <c r="L726">
        <v>50.635321816000001</v>
      </c>
      <c r="M726">
        <v>47.271436799999996</v>
      </c>
      <c r="N726">
        <v>57.540138427000002</v>
      </c>
      <c r="O726">
        <v>58.602417905000003</v>
      </c>
      <c r="P726">
        <v>54</v>
      </c>
      <c r="Q726">
        <v>57</v>
      </c>
      <c r="R726">
        <v>59</v>
      </c>
      <c r="S726">
        <v>57</v>
      </c>
      <c r="T726">
        <v>62</v>
      </c>
      <c r="U726">
        <v>44</v>
      </c>
      <c r="V726" t="s">
        <v>89</v>
      </c>
      <c r="W726" t="s">
        <v>89</v>
      </c>
      <c r="X726" t="s">
        <v>89</v>
      </c>
      <c r="Y726" t="s">
        <v>89</v>
      </c>
      <c r="Z726" t="s">
        <v>89</v>
      </c>
      <c r="AA726" t="s">
        <v>89</v>
      </c>
      <c r="AB726" t="s">
        <v>89</v>
      </c>
      <c r="AC726" t="s">
        <v>89</v>
      </c>
      <c r="AD726" t="s">
        <v>89</v>
      </c>
      <c r="AE726" t="s">
        <v>89</v>
      </c>
      <c r="AF726" t="s">
        <v>89</v>
      </c>
      <c r="AG726" t="s">
        <v>89</v>
      </c>
      <c r="AH726" t="s">
        <v>89</v>
      </c>
      <c r="AI726" t="s">
        <v>89</v>
      </c>
      <c r="AJ726" t="s">
        <v>89</v>
      </c>
      <c r="AK726" t="s">
        <v>89</v>
      </c>
      <c r="AL726" t="s">
        <v>89</v>
      </c>
      <c r="AM726" t="s">
        <v>89</v>
      </c>
      <c r="AN726" t="s">
        <v>89</v>
      </c>
      <c r="AO726" t="s">
        <v>89</v>
      </c>
      <c r="AP726" t="s">
        <v>89</v>
      </c>
      <c r="AQ726" t="s">
        <v>89</v>
      </c>
      <c r="AR726" t="s">
        <v>89</v>
      </c>
      <c r="AV726" t="s">
        <v>89</v>
      </c>
    </row>
    <row r="727" spans="1:50" x14ac:dyDescent="0.25">
      <c r="A727" t="s">
        <v>1585</v>
      </c>
      <c r="B727" t="s">
        <v>10</v>
      </c>
      <c r="J727">
        <v>7.6975918520000004</v>
      </c>
      <c r="K727">
        <v>7.2884175339999997</v>
      </c>
      <c r="L727">
        <v>7.313990929</v>
      </c>
      <c r="M727">
        <v>6.8280964270000002</v>
      </c>
      <c r="N727">
        <v>8.3113533279999992</v>
      </c>
      <c r="O727">
        <v>8.4647936969999993</v>
      </c>
      <c r="P727">
        <v>7.8</v>
      </c>
      <c r="Q727">
        <v>9.4</v>
      </c>
      <c r="R727">
        <v>8.8000000000000007</v>
      </c>
      <c r="S727">
        <v>9.9</v>
      </c>
      <c r="T727">
        <v>3.5</v>
      </c>
      <c r="U727">
        <v>3.2</v>
      </c>
      <c r="V727" t="s">
        <v>89</v>
      </c>
      <c r="W727" t="s">
        <v>89</v>
      </c>
      <c r="X727" t="s">
        <v>89</v>
      </c>
      <c r="Y727" t="s">
        <v>89</v>
      </c>
      <c r="Z727" t="s">
        <v>89</v>
      </c>
      <c r="AA727" t="s">
        <v>89</v>
      </c>
      <c r="AB727" t="s">
        <v>89</v>
      </c>
      <c r="AC727" t="s">
        <v>89</v>
      </c>
      <c r="AD727" t="s">
        <v>89</v>
      </c>
      <c r="AE727" t="s">
        <v>89</v>
      </c>
      <c r="AF727" t="s">
        <v>89</v>
      </c>
      <c r="AG727" t="s">
        <v>89</v>
      </c>
      <c r="AH727" t="s">
        <v>89</v>
      </c>
      <c r="AI727" t="s">
        <v>89</v>
      </c>
      <c r="AJ727" t="s">
        <v>89</v>
      </c>
      <c r="AK727" t="s">
        <v>89</v>
      </c>
      <c r="AL727" t="s">
        <v>89</v>
      </c>
      <c r="AM727" t="s">
        <v>89</v>
      </c>
      <c r="AN727" t="s">
        <v>89</v>
      </c>
      <c r="AO727" t="s">
        <v>89</v>
      </c>
      <c r="AP727" t="s">
        <v>89</v>
      </c>
      <c r="AQ727" t="s">
        <v>89</v>
      </c>
      <c r="AR727" t="s">
        <v>89</v>
      </c>
      <c r="AV727" t="s">
        <v>89</v>
      </c>
    </row>
    <row r="728" spans="1:50" x14ac:dyDescent="0.25">
      <c r="A728" t="s">
        <v>1584</v>
      </c>
      <c r="B728" t="s">
        <v>8</v>
      </c>
      <c r="J728">
        <v>4.4211809999999997E-3</v>
      </c>
      <c r="K728">
        <v>4.1861679999999997E-3</v>
      </c>
      <c r="L728">
        <v>4.2008560000000002E-3</v>
      </c>
      <c r="M728">
        <v>3.9217779999999999E-3</v>
      </c>
      <c r="N728">
        <v>4.7736999999999996E-3</v>
      </c>
      <c r="O728">
        <v>4.8618300000000001E-3</v>
      </c>
      <c r="P728">
        <v>4.4799999999999996E-3</v>
      </c>
      <c r="Q728">
        <v>0.01</v>
      </c>
      <c r="R728">
        <v>4.64E-3</v>
      </c>
      <c r="S728">
        <v>3.2000000000000001E-2</v>
      </c>
      <c r="T728">
        <v>2.1</v>
      </c>
      <c r="U728">
        <v>2.2000000000000002</v>
      </c>
      <c r="V728" t="s">
        <v>89</v>
      </c>
      <c r="W728" t="s">
        <v>89</v>
      </c>
      <c r="X728" t="s">
        <v>89</v>
      </c>
      <c r="Y728" t="s">
        <v>89</v>
      </c>
      <c r="Z728" t="s">
        <v>89</v>
      </c>
      <c r="AA728" t="s">
        <v>89</v>
      </c>
      <c r="AB728" t="s">
        <v>89</v>
      </c>
      <c r="AC728" t="s">
        <v>89</v>
      </c>
      <c r="AD728" t="s">
        <v>89</v>
      </c>
      <c r="AE728" t="s">
        <v>89</v>
      </c>
      <c r="AF728" t="s">
        <v>89</v>
      </c>
      <c r="AG728" t="s">
        <v>89</v>
      </c>
      <c r="AH728" t="s">
        <v>89</v>
      </c>
      <c r="AI728" t="s">
        <v>89</v>
      </c>
      <c r="AJ728" t="s">
        <v>89</v>
      </c>
      <c r="AK728" t="s">
        <v>89</v>
      </c>
      <c r="AL728" t="s">
        <v>89</v>
      </c>
      <c r="AM728" t="s">
        <v>89</v>
      </c>
      <c r="AN728" t="s">
        <v>89</v>
      </c>
      <c r="AO728" t="s">
        <v>89</v>
      </c>
      <c r="AP728" t="s">
        <v>89</v>
      </c>
      <c r="AQ728" t="s">
        <v>89</v>
      </c>
      <c r="AR728" t="s">
        <v>89</v>
      </c>
      <c r="AV728" t="s">
        <v>89</v>
      </c>
    </row>
    <row r="729" spans="1:50" x14ac:dyDescent="0.25">
      <c r="A729" t="s">
        <v>1583</v>
      </c>
      <c r="B729" t="s">
        <v>6</v>
      </c>
      <c r="J729">
        <v>88.818367519999995</v>
      </c>
      <c r="K729">
        <v>84.097125392999999</v>
      </c>
      <c r="L729">
        <v>84.392203026000004</v>
      </c>
      <c r="M729">
        <v>78.785728000000006</v>
      </c>
      <c r="N729">
        <v>95.900230711000006</v>
      </c>
      <c r="O729">
        <v>97.670696508999995</v>
      </c>
      <c r="P729">
        <v>90</v>
      </c>
      <c r="Q729">
        <v>96</v>
      </c>
      <c r="R729">
        <v>95</v>
      </c>
      <c r="S729">
        <v>80</v>
      </c>
      <c r="T729">
        <v>77</v>
      </c>
      <c r="U729">
        <v>62</v>
      </c>
      <c r="V729" t="s">
        <v>89</v>
      </c>
      <c r="W729" t="s">
        <v>89</v>
      </c>
      <c r="X729" t="s">
        <v>89</v>
      </c>
      <c r="Y729" t="s">
        <v>89</v>
      </c>
      <c r="Z729" t="s">
        <v>89</v>
      </c>
      <c r="AA729" t="s">
        <v>89</v>
      </c>
      <c r="AB729" t="s">
        <v>89</v>
      </c>
      <c r="AC729" t="s">
        <v>89</v>
      </c>
      <c r="AD729" t="s">
        <v>89</v>
      </c>
      <c r="AE729" t="s">
        <v>89</v>
      </c>
      <c r="AF729" t="s">
        <v>89</v>
      </c>
      <c r="AG729" t="s">
        <v>89</v>
      </c>
      <c r="AH729" t="s">
        <v>89</v>
      </c>
      <c r="AI729" t="s">
        <v>89</v>
      </c>
      <c r="AJ729" t="s">
        <v>89</v>
      </c>
      <c r="AK729" t="s">
        <v>89</v>
      </c>
      <c r="AL729" t="s">
        <v>89</v>
      </c>
      <c r="AM729" t="s">
        <v>89</v>
      </c>
      <c r="AN729" t="s">
        <v>89</v>
      </c>
      <c r="AO729" t="s">
        <v>89</v>
      </c>
      <c r="AP729" t="s">
        <v>89</v>
      </c>
      <c r="AQ729" t="s">
        <v>89</v>
      </c>
      <c r="AR729" t="s">
        <v>89</v>
      </c>
      <c r="AV729" t="s">
        <v>89</v>
      </c>
    </row>
    <row r="730" spans="1:50" x14ac:dyDescent="0.25">
      <c r="A730" t="s">
        <v>1582</v>
      </c>
      <c r="B730" t="s">
        <v>4</v>
      </c>
      <c r="J730">
        <v>85.857755269999998</v>
      </c>
      <c r="K730">
        <v>81.29388788</v>
      </c>
      <c r="L730">
        <v>81.579129592000001</v>
      </c>
      <c r="M730">
        <v>76.159537065999999</v>
      </c>
      <c r="N730">
        <v>92.703556354</v>
      </c>
      <c r="O730">
        <v>94.415006625000004</v>
      </c>
      <c r="P730">
        <v>87</v>
      </c>
      <c r="Q730">
        <v>101</v>
      </c>
      <c r="R730">
        <v>108</v>
      </c>
      <c r="S730">
        <v>113</v>
      </c>
      <c r="T730">
        <v>124</v>
      </c>
      <c r="U730">
        <v>91</v>
      </c>
      <c r="V730" t="s">
        <v>89</v>
      </c>
      <c r="W730" t="s">
        <v>89</v>
      </c>
      <c r="X730" t="s">
        <v>89</v>
      </c>
      <c r="Y730" t="s">
        <v>89</v>
      </c>
      <c r="Z730" t="s">
        <v>89</v>
      </c>
      <c r="AA730" t="s">
        <v>89</v>
      </c>
      <c r="AB730" t="s">
        <v>89</v>
      </c>
      <c r="AC730" t="s">
        <v>89</v>
      </c>
      <c r="AD730" t="s">
        <v>89</v>
      </c>
      <c r="AE730" t="s">
        <v>89</v>
      </c>
      <c r="AF730" t="s">
        <v>89</v>
      </c>
      <c r="AG730" t="s">
        <v>89</v>
      </c>
      <c r="AH730" t="s">
        <v>89</v>
      </c>
      <c r="AI730" t="s">
        <v>89</v>
      </c>
      <c r="AJ730" t="s">
        <v>89</v>
      </c>
      <c r="AK730" t="s">
        <v>89</v>
      </c>
      <c r="AL730" t="s">
        <v>89</v>
      </c>
      <c r="AM730" t="s">
        <v>89</v>
      </c>
      <c r="AN730" t="s">
        <v>89</v>
      </c>
      <c r="AO730" t="s">
        <v>89</v>
      </c>
      <c r="AP730" t="s">
        <v>89</v>
      </c>
      <c r="AQ730" t="s">
        <v>89</v>
      </c>
      <c r="AR730" t="s">
        <v>89</v>
      </c>
      <c r="AV730" t="s">
        <v>89</v>
      </c>
    </row>
    <row r="731" spans="1:50" x14ac:dyDescent="0.25">
      <c r="A731" t="s">
        <v>1581</v>
      </c>
      <c r="B731" t="s">
        <v>2</v>
      </c>
      <c r="J731">
        <v>8.0923401520000002</v>
      </c>
      <c r="K731">
        <v>7.6621825360000004</v>
      </c>
      <c r="L731">
        <v>7.6890673869999997</v>
      </c>
      <c r="M731">
        <v>7.1782552180000003</v>
      </c>
      <c r="N731">
        <v>8.7375765760000004</v>
      </c>
      <c r="O731">
        <v>8.8988856819999995</v>
      </c>
      <c r="P731">
        <v>8.1999999999999993</v>
      </c>
      <c r="Q731">
        <v>13</v>
      </c>
      <c r="R731">
        <v>14</v>
      </c>
      <c r="S731">
        <v>9.4</v>
      </c>
      <c r="T731">
        <v>12</v>
      </c>
      <c r="U731">
        <v>13</v>
      </c>
      <c r="V731" t="s">
        <v>89</v>
      </c>
      <c r="W731" t="s">
        <v>89</v>
      </c>
      <c r="X731" t="s">
        <v>89</v>
      </c>
      <c r="Y731" t="s">
        <v>89</v>
      </c>
      <c r="Z731" t="s">
        <v>89</v>
      </c>
      <c r="AA731" t="s">
        <v>89</v>
      </c>
      <c r="AB731" t="s">
        <v>89</v>
      </c>
      <c r="AC731" t="s">
        <v>89</v>
      </c>
      <c r="AD731" t="s">
        <v>89</v>
      </c>
      <c r="AE731" t="s">
        <v>89</v>
      </c>
      <c r="AF731" t="s">
        <v>89</v>
      </c>
      <c r="AG731" t="s">
        <v>89</v>
      </c>
      <c r="AH731" t="s">
        <v>89</v>
      </c>
      <c r="AI731" t="s">
        <v>89</v>
      </c>
      <c r="AJ731" t="s">
        <v>89</v>
      </c>
      <c r="AK731" t="s">
        <v>89</v>
      </c>
      <c r="AL731" t="s">
        <v>89</v>
      </c>
      <c r="AM731" t="s">
        <v>89</v>
      </c>
      <c r="AN731" t="s">
        <v>89</v>
      </c>
      <c r="AO731" t="s">
        <v>89</v>
      </c>
      <c r="AP731" t="s">
        <v>89</v>
      </c>
      <c r="AQ731" t="s">
        <v>89</v>
      </c>
      <c r="AR731" t="s">
        <v>89</v>
      </c>
      <c r="AV731" t="s">
        <v>89</v>
      </c>
    </row>
    <row r="732" spans="1:50" x14ac:dyDescent="0.25">
      <c r="A732" t="s">
        <v>1580</v>
      </c>
      <c r="B732" t="s">
        <v>0</v>
      </c>
      <c r="J732">
        <v>57.238503512999998</v>
      </c>
      <c r="K732">
        <v>54.195925252999999</v>
      </c>
      <c r="L732">
        <v>54.386086395</v>
      </c>
      <c r="M732">
        <v>50.773024710999998</v>
      </c>
      <c r="N732">
        <v>61.802370903000003</v>
      </c>
      <c r="O732">
        <v>62.943337749999998</v>
      </c>
      <c r="P732">
        <v>58</v>
      </c>
      <c r="Q732">
        <v>38</v>
      </c>
      <c r="R732">
        <v>32</v>
      </c>
      <c r="S732">
        <v>41</v>
      </c>
      <c r="T732">
        <v>36</v>
      </c>
      <c r="U732">
        <v>36</v>
      </c>
      <c r="V732" t="s">
        <v>89</v>
      </c>
      <c r="W732" t="s">
        <v>89</v>
      </c>
      <c r="X732" t="s">
        <v>89</v>
      </c>
      <c r="Y732" t="s">
        <v>89</v>
      </c>
      <c r="Z732" t="s">
        <v>89</v>
      </c>
      <c r="AA732" t="s">
        <v>89</v>
      </c>
      <c r="AB732" t="s">
        <v>89</v>
      </c>
      <c r="AC732" t="s">
        <v>89</v>
      </c>
      <c r="AD732" t="s">
        <v>89</v>
      </c>
      <c r="AE732" t="s">
        <v>89</v>
      </c>
      <c r="AF732" t="s">
        <v>89</v>
      </c>
      <c r="AG732" t="s">
        <v>89</v>
      </c>
      <c r="AH732" t="s">
        <v>89</v>
      </c>
      <c r="AI732" t="s">
        <v>89</v>
      </c>
      <c r="AJ732" t="s">
        <v>89</v>
      </c>
      <c r="AK732" t="s">
        <v>89</v>
      </c>
      <c r="AL732" t="s">
        <v>89</v>
      </c>
      <c r="AM732" t="s">
        <v>89</v>
      </c>
      <c r="AN732" t="s">
        <v>89</v>
      </c>
      <c r="AO732" t="s">
        <v>89</v>
      </c>
      <c r="AP732" t="s">
        <v>89</v>
      </c>
      <c r="AQ732" t="s">
        <v>89</v>
      </c>
      <c r="AR732" t="s">
        <v>89</v>
      </c>
      <c r="AV732" t="s">
        <v>89</v>
      </c>
    </row>
    <row r="733" spans="1:50" x14ac:dyDescent="0.25">
      <c r="B733" t="s">
        <v>1579</v>
      </c>
    </row>
    <row r="734" spans="1:50" x14ac:dyDescent="0.25">
      <c r="A734" t="s">
        <v>1578</v>
      </c>
      <c r="B734" t="s">
        <v>16</v>
      </c>
      <c r="C734">
        <v>2601</v>
      </c>
      <c r="D734">
        <v>2447</v>
      </c>
      <c r="E734">
        <v>2252</v>
      </c>
      <c r="F734">
        <v>2420</v>
      </c>
      <c r="G734">
        <v>2294</v>
      </c>
      <c r="H734">
        <v>2408</v>
      </c>
      <c r="I734">
        <v>2463</v>
      </c>
      <c r="J734">
        <v>2256.4</v>
      </c>
      <c r="K734">
        <v>2023</v>
      </c>
      <c r="L734">
        <v>1880</v>
      </c>
      <c r="M734">
        <v>1835</v>
      </c>
      <c r="N734">
        <v>1770.6256840000001</v>
      </c>
      <c r="O734">
        <v>1753.164383</v>
      </c>
      <c r="P734">
        <v>1763.7178080000001</v>
      </c>
      <c r="Q734">
        <v>1785.408218</v>
      </c>
      <c r="R734">
        <v>1801.259562</v>
      </c>
      <c r="S734">
        <v>1844.172603</v>
      </c>
      <c r="T734">
        <v>1827.490411</v>
      </c>
      <c r="U734">
        <v>1941.7369859999999</v>
      </c>
      <c r="V734">
        <v>1933.371584</v>
      </c>
      <c r="W734">
        <v>1878.7999990000001</v>
      </c>
      <c r="X734">
        <v>1865.9342469999999</v>
      </c>
      <c r="Y734">
        <v>1915.016439</v>
      </c>
      <c r="Z734">
        <v>1942.915301</v>
      </c>
      <c r="AA734">
        <v>1962.276713</v>
      </c>
      <c r="AB734">
        <v>2040.2109599999999</v>
      </c>
      <c r="AC734">
        <v>2033.9150669999999</v>
      </c>
      <c r="AD734">
        <v>2000.5710369999999</v>
      </c>
      <c r="AE734">
        <v>2054.4356160000002</v>
      </c>
      <c r="AF734">
        <v>1991.495889</v>
      </c>
      <c r="AG734">
        <v>2000.860275</v>
      </c>
      <c r="AH734">
        <v>2007.213115</v>
      </c>
      <c r="AI734">
        <v>1988.9013689999999</v>
      </c>
      <c r="AJ734">
        <v>1990.347945</v>
      </c>
      <c r="AK734">
        <v>1973.890412</v>
      </c>
      <c r="AL734">
        <v>1933.857923</v>
      </c>
      <c r="AM734">
        <v>1860.0904109999999</v>
      </c>
      <c r="AN734">
        <v>1817.2273970000001</v>
      </c>
      <c r="AO734">
        <v>1824.2767120000001</v>
      </c>
      <c r="AP734">
        <v>1788.9562860000001</v>
      </c>
      <c r="AQ734">
        <v>1764.1726020000001</v>
      </c>
      <c r="AR734">
        <v>1744.6520539999999</v>
      </c>
      <c r="AS734">
        <v>1745.843834</v>
      </c>
      <c r="AT734">
        <v>1706.590164</v>
      </c>
      <c r="AU734">
        <v>1735.923288</v>
      </c>
      <c r="AV734">
        <v>1687.961644</v>
      </c>
      <c r="AW734">
        <v>1689.6602740000001</v>
      </c>
      <c r="AX734">
        <v>1432.9180329999999</v>
      </c>
    </row>
    <row r="735" spans="1:50" x14ac:dyDescent="0.25">
      <c r="A735" t="s">
        <v>1577</v>
      </c>
      <c r="B735" t="s">
        <v>14</v>
      </c>
      <c r="C735">
        <v>2601</v>
      </c>
      <c r="D735">
        <v>2447</v>
      </c>
      <c r="E735">
        <v>2252</v>
      </c>
      <c r="F735">
        <v>2420</v>
      </c>
      <c r="G735">
        <v>2294</v>
      </c>
      <c r="H735">
        <v>2408</v>
      </c>
      <c r="I735">
        <v>2463</v>
      </c>
      <c r="J735">
        <v>2256.4</v>
      </c>
      <c r="K735">
        <v>2023</v>
      </c>
      <c r="L735">
        <v>1880</v>
      </c>
      <c r="M735">
        <v>1835</v>
      </c>
      <c r="N735">
        <v>1770.6256840000001</v>
      </c>
      <c r="O735">
        <v>1753.164383</v>
      </c>
      <c r="P735">
        <v>1763.7178080000001</v>
      </c>
      <c r="Q735">
        <v>1785.408218</v>
      </c>
      <c r="R735">
        <v>1801.259562</v>
      </c>
      <c r="S735">
        <v>1844.172603</v>
      </c>
      <c r="T735">
        <v>1827.490411</v>
      </c>
      <c r="U735">
        <v>1941.7369859999999</v>
      </c>
      <c r="V735">
        <v>1933.371584</v>
      </c>
      <c r="W735">
        <v>1878.7999990000001</v>
      </c>
      <c r="X735">
        <v>1865.9342469999999</v>
      </c>
      <c r="Y735">
        <v>1915.016439</v>
      </c>
      <c r="Z735">
        <v>1942.915301</v>
      </c>
      <c r="AA735">
        <v>1962.276713</v>
      </c>
      <c r="AB735">
        <v>2040.2109599999999</v>
      </c>
      <c r="AC735">
        <v>2033.9150669999999</v>
      </c>
      <c r="AD735">
        <v>2000.5710369999999</v>
      </c>
      <c r="AE735">
        <v>2054.4356160000002</v>
      </c>
      <c r="AF735">
        <v>1991.495889</v>
      </c>
      <c r="AG735">
        <v>2000.860275</v>
      </c>
      <c r="AH735">
        <v>2007.213115</v>
      </c>
      <c r="AI735">
        <v>1988.9013689999999</v>
      </c>
      <c r="AJ735">
        <v>1990.347945</v>
      </c>
      <c r="AK735">
        <v>1973.890412</v>
      </c>
      <c r="AL735">
        <v>1933.857923</v>
      </c>
      <c r="AM735">
        <v>1860.0904109999999</v>
      </c>
      <c r="AN735">
        <v>1817.2273970000001</v>
      </c>
      <c r="AO735">
        <v>1824.2767120000001</v>
      </c>
      <c r="AP735">
        <v>1788.9562860000001</v>
      </c>
      <c r="AQ735">
        <v>1764.1726020000001</v>
      </c>
      <c r="AR735">
        <v>1744.6520539999999</v>
      </c>
      <c r="AS735">
        <v>1745.843834</v>
      </c>
      <c r="AT735">
        <v>1706.590164</v>
      </c>
      <c r="AU735">
        <v>1735.923288</v>
      </c>
      <c r="AV735">
        <v>1687.961644</v>
      </c>
      <c r="AW735">
        <v>1689.6602740000001</v>
      </c>
      <c r="AX735">
        <v>1432.9180329999999</v>
      </c>
    </row>
    <row r="736" spans="1:50" x14ac:dyDescent="0.25">
      <c r="A736" t="s">
        <v>1576</v>
      </c>
      <c r="B736" t="s">
        <v>12</v>
      </c>
      <c r="J736">
        <v>413</v>
      </c>
      <c r="K736">
        <v>423</v>
      </c>
      <c r="L736">
        <v>415</v>
      </c>
      <c r="M736">
        <v>422</v>
      </c>
      <c r="N736">
        <v>423.076503</v>
      </c>
      <c r="O736">
        <v>416.85205500000001</v>
      </c>
      <c r="P736">
        <v>427.91780799999998</v>
      </c>
      <c r="Q736">
        <v>429.139726</v>
      </c>
      <c r="R736">
        <v>434.71311500000002</v>
      </c>
      <c r="S736">
        <v>428.05479500000001</v>
      </c>
      <c r="T736">
        <v>422.06027399999999</v>
      </c>
      <c r="U736">
        <v>415.14246600000001</v>
      </c>
      <c r="V736">
        <v>407.30601100000001</v>
      </c>
      <c r="W736">
        <v>395.80547899999999</v>
      </c>
      <c r="X736">
        <v>382.358904</v>
      </c>
      <c r="Y736">
        <v>362.88219199999997</v>
      </c>
      <c r="Z736">
        <v>346.65847000000002</v>
      </c>
      <c r="AA736">
        <v>339.13424700000002</v>
      </c>
      <c r="AB736">
        <v>337.10136999999997</v>
      </c>
      <c r="AC736">
        <v>334.90136999999999</v>
      </c>
      <c r="AD736">
        <v>318.39617500000003</v>
      </c>
      <c r="AE736">
        <v>310.167123</v>
      </c>
      <c r="AF736">
        <v>299.41095899999999</v>
      </c>
      <c r="AG736">
        <v>280.53972599999997</v>
      </c>
      <c r="AH736">
        <v>266.13387999999998</v>
      </c>
      <c r="AI736">
        <v>250.99726000000001</v>
      </c>
      <c r="AJ736">
        <v>236.43561600000001</v>
      </c>
      <c r="AK736">
        <v>224.772603</v>
      </c>
      <c r="AL736">
        <v>206.934426</v>
      </c>
      <c r="AM736">
        <v>199.21369899999999</v>
      </c>
      <c r="AN736">
        <v>184.90958900000001</v>
      </c>
      <c r="AO736">
        <v>181.77534199999999</v>
      </c>
      <c r="AP736">
        <v>172.12021899999999</v>
      </c>
      <c r="AQ736">
        <v>167.28767099999999</v>
      </c>
      <c r="AR736">
        <v>168.74794499999999</v>
      </c>
      <c r="AS736">
        <v>171.175342</v>
      </c>
      <c r="AT736">
        <v>175.13661200000001</v>
      </c>
      <c r="AU736">
        <v>182.70410999999999</v>
      </c>
      <c r="AV736">
        <v>189.58904100000001</v>
      </c>
      <c r="AW736">
        <v>201.583562</v>
      </c>
      <c r="AX736">
        <v>174.71311499999999</v>
      </c>
    </row>
    <row r="737" spans="1:50" x14ac:dyDescent="0.25">
      <c r="A737" t="s">
        <v>1575</v>
      </c>
      <c r="B737" t="s">
        <v>10</v>
      </c>
      <c r="J737">
        <v>74</v>
      </c>
      <c r="K737">
        <v>70</v>
      </c>
      <c r="L737">
        <v>69</v>
      </c>
      <c r="M737">
        <v>75</v>
      </c>
      <c r="N737">
        <v>50.767760000000003</v>
      </c>
      <c r="O737">
        <v>55.873972999999999</v>
      </c>
      <c r="P737">
        <v>59.931507000000003</v>
      </c>
      <c r="Q737">
        <v>64.147945000000007</v>
      </c>
      <c r="R737">
        <v>72.060108999999997</v>
      </c>
      <c r="S737">
        <v>77.024658000000002</v>
      </c>
      <c r="T737">
        <v>80.632876999999993</v>
      </c>
      <c r="U737">
        <v>79.427396999999999</v>
      </c>
      <c r="V737">
        <v>89.043716000000003</v>
      </c>
      <c r="W737">
        <v>91.813699</v>
      </c>
      <c r="X737">
        <v>95.449314999999999</v>
      </c>
      <c r="Y737">
        <v>98.841095999999993</v>
      </c>
      <c r="Z737">
        <v>105.22404400000001</v>
      </c>
      <c r="AA737">
        <v>108.09863</v>
      </c>
      <c r="AB737">
        <v>127.42465799999999</v>
      </c>
      <c r="AC737">
        <v>135.57808199999999</v>
      </c>
      <c r="AD737">
        <v>140.095628</v>
      </c>
      <c r="AE737">
        <v>139.013699</v>
      </c>
      <c r="AF737">
        <v>136.745205</v>
      </c>
      <c r="AG737">
        <v>136.42465799999999</v>
      </c>
      <c r="AH737">
        <v>142.22404399999999</v>
      </c>
      <c r="AI737">
        <v>142.81369900000001</v>
      </c>
      <c r="AJ737">
        <v>148.22465800000001</v>
      </c>
      <c r="AK737">
        <v>152.24383599999999</v>
      </c>
      <c r="AL737">
        <v>152.907104</v>
      </c>
      <c r="AM737">
        <v>140.547945</v>
      </c>
      <c r="AN737">
        <v>142.14246600000001</v>
      </c>
      <c r="AO737">
        <v>160.08493200000001</v>
      </c>
      <c r="AP737">
        <v>154.60928999999999</v>
      </c>
      <c r="AQ737">
        <v>153.36986300000001</v>
      </c>
      <c r="AR737">
        <v>152.80547899999999</v>
      </c>
      <c r="AS737">
        <v>158.63835599999999</v>
      </c>
      <c r="AT737">
        <v>154.37431699999999</v>
      </c>
      <c r="AU737">
        <v>157.860274</v>
      </c>
      <c r="AV737">
        <v>163.96164400000001</v>
      </c>
      <c r="AW737">
        <v>169.73150699999999</v>
      </c>
      <c r="AX737">
        <v>82.065573999999998</v>
      </c>
    </row>
    <row r="738" spans="1:50" x14ac:dyDescent="0.25">
      <c r="A738" t="s">
        <v>1574</v>
      </c>
      <c r="B738" t="s">
        <v>8</v>
      </c>
      <c r="J738">
        <v>6</v>
      </c>
      <c r="K738">
        <v>1</v>
      </c>
      <c r="L738">
        <v>3</v>
      </c>
      <c r="M738">
        <v>4</v>
      </c>
      <c r="N738">
        <v>0.70218599999999998</v>
      </c>
      <c r="O738">
        <v>1.0794520000000001</v>
      </c>
      <c r="P738">
        <v>0.923288</v>
      </c>
      <c r="Q738">
        <v>1.1945209999999999</v>
      </c>
      <c r="R738">
        <v>0.57377</v>
      </c>
      <c r="S738">
        <v>0.75616399999999995</v>
      </c>
      <c r="T738">
        <v>0.67671199999999998</v>
      </c>
      <c r="U738">
        <v>0.64657500000000001</v>
      </c>
      <c r="V738">
        <v>0.57377</v>
      </c>
      <c r="W738">
        <v>0.44931500000000002</v>
      </c>
      <c r="X738">
        <v>0.31780799999999998</v>
      </c>
      <c r="Y738">
        <v>0.23013700000000001</v>
      </c>
      <c r="Z738">
        <v>0.18579200000000001</v>
      </c>
      <c r="AA738">
        <v>0.23013700000000001</v>
      </c>
      <c r="AB738">
        <v>0.62191799999999997</v>
      </c>
      <c r="AC738">
        <v>1.2164379999999999</v>
      </c>
      <c r="AD738">
        <v>2.4125679999999998</v>
      </c>
      <c r="AE738">
        <v>2.1178080000000001</v>
      </c>
      <c r="AF738">
        <v>2.287671</v>
      </c>
      <c r="AG738">
        <v>2.6821920000000001</v>
      </c>
      <c r="AH738">
        <v>2.8196720000000002</v>
      </c>
      <c r="AI738">
        <v>3.238356</v>
      </c>
      <c r="AJ738">
        <v>3.950685</v>
      </c>
      <c r="AK738">
        <v>3.567123</v>
      </c>
      <c r="AL738">
        <v>3.8333330000000001</v>
      </c>
      <c r="AM738">
        <v>5.0082190000000004</v>
      </c>
      <c r="AN738">
        <v>5.0465749999999998</v>
      </c>
      <c r="AO738">
        <v>4.3589039999999999</v>
      </c>
      <c r="AP738">
        <v>4.2349730000000001</v>
      </c>
      <c r="AQ738">
        <v>3.8630140000000002</v>
      </c>
      <c r="AR738">
        <v>2.9123290000000002</v>
      </c>
      <c r="AS738">
        <v>3.2986300000000002</v>
      </c>
      <c r="AT738">
        <v>3.595628</v>
      </c>
      <c r="AU738">
        <v>3.80274</v>
      </c>
      <c r="AV738">
        <v>3.4657529999999999</v>
      </c>
      <c r="AW738">
        <v>3.7589039999999998</v>
      </c>
      <c r="AX738">
        <v>3.4234969999999998</v>
      </c>
    </row>
    <row r="739" spans="1:50" x14ac:dyDescent="0.25">
      <c r="A739" t="s">
        <v>1573</v>
      </c>
      <c r="B739" t="s">
        <v>6</v>
      </c>
      <c r="J739">
        <v>776</v>
      </c>
      <c r="K739">
        <v>697</v>
      </c>
      <c r="L739">
        <v>670</v>
      </c>
      <c r="M739">
        <v>676</v>
      </c>
      <c r="N739">
        <v>681.89890700000001</v>
      </c>
      <c r="O739">
        <v>688.63013699999999</v>
      </c>
      <c r="P739">
        <v>706.81643799999995</v>
      </c>
      <c r="Q739">
        <v>701.97808199999997</v>
      </c>
      <c r="R739">
        <v>696.56830600000001</v>
      </c>
      <c r="S739">
        <v>719.34520499999996</v>
      </c>
      <c r="T739">
        <v>737.00547900000004</v>
      </c>
      <c r="U739">
        <v>788.32602699999995</v>
      </c>
      <c r="V739">
        <v>807.80054600000005</v>
      </c>
      <c r="W739">
        <v>827.73972600000002</v>
      </c>
      <c r="X739">
        <v>804.17260299999998</v>
      </c>
      <c r="Y739">
        <v>846.27397299999996</v>
      </c>
      <c r="Z739">
        <v>871.87704900000006</v>
      </c>
      <c r="AA739">
        <v>872.41917799999999</v>
      </c>
      <c r="AB739">
        <v>931.01095899999996</v>
      </c>
      <c r="AC739">
        <v>926.84931500000005</v>
      </c>
      <c r="AD739">
        <v>924.65027299999997</v>
      </c>
      <c r="AE739">
        <v>979.86575300000004</v>
      </c>
      <c r="AF739">
        <v>960.61643800000002</v>
      </c>
      <c r="AG739">
        <v>983.964384</v>
      </c>
      <c r="AH739">
        <v>993.78688499999998</v>
      </c>
      <c r="AI739">
        <v>998.86849299999994</v>
      </c>
      <c r="AJ739">
        <v>991.37808199999995</v>
      </c>
      <c r="AK739">
        <v>979.92328799999996</v>
      </c>
      <c r="AL739">
        <v>990.27595599999995</v>
      </c>
      <c r="AM739">
        <v>986.19178099999999</v>
      </c>
      <c r="AN739">
        <v>983.06301399999995</v>
      </c>
      <c r="AO739">
        <v>986.04383600000006</v>
      </c>
      <c r="AP739">
        <v>989.80327899999997</v>
      </c>
      <c r="AQ739">
        <v>993.46575299999995</v>
      </c>
      <c r="AR739">
        <v>970.98904100000004</v>
      </c>
      <c r="AS739">
        <v>987.11780799999997</v>
      </c>
      <c r="AT739">
        <v>968.83333300000004</v>
      </c>
      <c r="AU739">
        <v>972.67123300000003</v>
      </c>
      <c r="AV739">
        <v>934.32876699999997</v>
      </c>
      <c r="AW739">
        <v>917.18630099999996</v>
      </c>
      <c r="AX739">
        <v>801.21311500000002</v>
      </c>
    </row>
    <row r="740" spans="1:50" x14ac:dyDescent="0.25">
      <c r="A740" t="s">
        <v>1572</v>
      </c>
      <c r="B740" t="s">
        <v>4</v>
      </c>
      <c r="J740">
        <v>551</v>
      </c>
      <c r="K740">
        <v>383</v>
      </c>
      <c r="L740">
        <v>378</v>
      </c>
      <c r="M740">
        <v>342</v>
      </c>
      <c r="N740">
        <v>227.37158500000001</v>
      </c>
      <c r="O740">
        <v>197.93698599999999</v>
      </c>
      <c r="P740">
        <v>175.07123300000001</v>
      </c>
      <c r="Q740">
        <v>175.00547900000001</v>
      </c>
      <c r="R740">
        <v>163.50273200000001</v>
      </c>
      <c r="S740">
        <v>181.824658</v>
      </c>
      <c r="T740">
        <v>175.46575300000001</v>
      </c>
      <c r="U740">
        <v>195.70684900000001</v>
      </c>
      <c r="V740">
        <v>164.72404399999999</v>
      </c>
      <c r="W740">
        <v>150.276712</v>
      </c>
      <c r="X740">
        <v>136.860274</v>
      </c>
      <c r="Y740">
        <v>145.561644</v>
      </c>
      <c r="Z740">
        <v>148.19125700000001</v>
      </c>
      <c r="AA740">
        <v>144.95342500000001</v>
      </c>
      <c r="AB740">
        <v>162.47671199999999</v>
      </c>
      <c r="AC740">
        <v>149.715068</v>
      </c>
      <c r="AD740">
        <v>136.79781399999999</v>
      </c>
      <c r="AE740">
        <v>124.260274</v>
      </c>
      <c r="AF740">
        <v>112.936986</v>
      </c>
      <c r="AG740">
        <v>115.30410999999999</v>
      </c>
      <c r="AH740">
        <v>116.871585</v>
      </c>
      <c r="AI740">
        <v>117.57534200000001</v>
      </c>
      <c r="AJ740">
        <v>119.49589</v>
      </c>
      <c r="AK740">
        <v>111.838356</v>
      </c>
      <c r="AL740">
        <v>101.5</v>
      </c>
      <c r="AM740">
        <v>96.375342000000003</v>
      </c>
      <c r="AN740">
        <v>90.495890000000003</v>
      </c>
      <c r="AO740">
        <v>91.531507000000005</v>
      </c>
      <c r="AP740">
        <v>83.166667000000004</v>
      </c>
      <c r="AQ740">
        <v>69.682192000000001</v>
      </c>
      <c r="AR740">
        <v>60.317807999999999</v>
      </c>
      <c r="AS740">
        <v>55.019177999999997</v>
      </c>
      <c r="AT740">
        <v>49.762295000000002</v>
      </c>
      <c r="AU740">
        <v>51.616438000000002</v>
      </c>
      <c r="AV740">
        <v>50.923287999999999</v>
      </c>
      <c r="AW740">
        <v>45.369863000000002</v>
      </c>
      <c r="AX740">
        <v>29.114754000000001</v>
      </c>
    </row>
    <row r="741" spans="1:50" x14ac:dyDescent="0.25">
      <c r="A741" t="s">
        <v>1571</v>
      </c>
      <c r="B741" t="s">
        <v>2</v>
      </c>
      <c r="J741">
        <v>5.4</v>
      </c>
      <c r="K741">
        <v>0</v>
      </c>
      <c r="L741">
        <v>0</v>
      </c>
      <c r="M741">
        <v>0</v>
      </c>
      <c r="N741">
        <v>104.748634</v>
      </c>
      <c r="O741">
        <v>109.47671200000001</v>
      </c>
      <c r="P741">
        <v>105.641096</v>
      </c>
      <c r="Q741">
        <v>113.99726</v>
      </c>
      <c r="R741">
        <v>112.30874300000001</v>
      </c>
      <c r="S741">
        <v>118.49863000000001</v>
      </c>
      <c r="T741">
        <v>105.08493199999999</v>
      </c>
      <c r="U741">
        <v>121.30410999999999</v>
      </c>
      <c r="V741">
        <v>117.73224</v>
      </c>
      <c r="W741">
        <v>108.526027</v>
      </c>
      <c r="X741">
        <v>107.84109599999999</v>
      </c>
      <c r="Y741">
        <v>99.895889999999994</v>
      </c>
      <c r="Z741">
        <v>108.803279</v>
      </c>
      <c r="AA741">
        <v>105.547945</v>
      </c>
      <c r="AB741">
        <v>107.712329</v>
      </c>
      <c r="AC741">
        <v>112.249315</v>
      </c>
      <c r="AD741">
        <v>109.180328</v>
      </c>
      <c r="AE741">
        <v>113.043836</v>
      </c>
      <c r="AF741">
        <v>115.39178099999999</v>
      </c>
      <c r="AG741">
        <v>107.156164</v>
      </c>
      <c r="AH741">
        <v>108.434426</v>
      </c>
      <c r="AI741">
        <v>106.28219199999999</v>
      </c>
      <c r="AJ741">
        <v>121.50136999999999</v>
      </c>
      <c r="AK741">
        <v>126.463014</v>
      </c>
      <c r="AL741">
        <v>127.251366</v>
      </c>
      <c r="AM741">
        <v>122.452055</v>
      </c>
      <c r="AN741">
        <v>117.74246599999999</v>
      </c>
      <c r="AO741">
        <v>111.336986</v>
      </c>
      <c r="AP741">
        <v>108.69125699999999</v>
      </c>
      <c r="AQ741">
        <v>121.087671</v>
      </c>
      <c r="AR741">
        <v>134.10137</v>
      </c>
      <c r="AS741">
        <v>131.70684900000001</v>
      </c>
      <c r="AT741">
        <v>125.84699500000001</v>
      </c>
      <c r="AU741">
        <v>123.879452</v>
      </c>
      <c r="AV741">
        <v>123.493151</v>
      </c>
      <c r="AW741">
        <v>123.827397</v>
      </c>
      <c r="AX741">
        <v>124.819672</v>
      </c>
    </row>
    <row r="742" spans="1:50" x14ac:dyDescent="0.25">
      <c r="A742" t="s">
        <v>1570</v>
      </c>
      <c r="B742" t="s">
        <v>0</v>
      </c>
      <c r="J742">
        <v>431</v>
      </c>
      <c r="K742">
        <v>449</v>
      </c>
      <c r="L742">
        <v>345</v>
      </c>
      <c r="M742">
        <v>316</v>
      </c>
      <c r="N742">
        <v>282.06010900000001</v>
      </c>
      <c r="O742">
        <v>283.315068</v>
      </c>
      <c r="P742">
        <v>287.41643800000003</v>
      </c>
      <c r="Q742">
        <v>299.94520499999999</v>
      </c>
      <c r="R742">
        <v>321.53278699999998</v>
      </c>
      <c r="S742">
        <v>318.66849300000001</v>
      </c>
      <c r="T742">
        <v>306.56438400000002</v>
      </c>
      <c r="U742">
        <v>341.18356199999999</v>
      </c>
      <c r="V742">
        <v>346.19125700000001</v>
      </c>
      <c r="W742">
        <v>304.18904099999997</v>
      </c>
      <c r="X742">
        <v>338.93424700000003</v>
      </c>
      <c r="Y742">
        <v>361.33150699999999</v>
      </c>
      <c r="Z742">
        <v>361.97541000000001</v>
      </c>
      <c r="AA742">
        <v>391.89315099999999</v>
      </c>
      <c r="AB742">
        <v>373.86301400000002</v>
      </c>
      <c r="AC742">
        <v>373.40547900000001</v>
      </c>
      <c r="AD742">
        <v>369.038251</v>
      </c>
      <c r="AE742">
        <v>385.96712300000002</v>
      </c>
      <c r="AF742">
        <v>364.10684900000001</v>
      </c>
      <c r="AG742">
        <v>374.789041</v>
      </c>
      <c r="AH742">
        <v>376.94262300000003</v>
      </c>
      <c r="AI742">
        <v>369.12602700000002</v>
      </c>
      <c r="AJ742">
        <v>369.36164400000001</v>
      </c>
      <c r="AK742">
        <v>375.08219200000002</v>
      </c>
      <c r="AL742">
        <v>351.15573799999999</v>
      </c>
      <c r="AM742">
        <v>310.30137000000002</v>
      </c>
      <c r="AN742">
        <v>293.82739700000002</v>
      </c>
      <c r="AO742">
        <v>289.14520499999998</v>
      </c>
      <c r="AP742">
        <v>276.330601</v>
      </c>
      <c r="AQ742">
        <v>255.416438</v>
      </c>
      <c r="AR742">
        <v>254.77808200000001</v>
      </c>
      <c r="AS742">
        <v>238.88767100000001</v>
      </c>
      <c r="AT742">
        <v>229.04098400000001</v>
      </c>
      <c r="AU742">
        <v>243.38904099999999</v>
      </c>
      <c r="AV742">
        <v>222.2</v>
      </c>
      <c r="AW742">
        <v>228.20274000000001</v>
      </c>
      <c r="AX742">
        <v>217.56830600000001</v>
      </c>
    </row>
    <row r="743" spans="1:50" x14ac:dyDescent="0.25">
      <c r="B743" t="s">
        <v>1569</v>
      </c>
    </row>
    <row r="744" spans="1:50" x14ac:dyDescent="0.25">
      <c r="A744" t="s">
        <v>1568</v>
      </c>
      <c r="B744" t="s">
        <v>16</v>
      </c>
      <c r="J744">
        <v>2.5000000010000001</v>
      </c>
      <c r="K744">
        <v>2.1999999990000001</v>
      </c>
      <c r="L744">
        <v>2.7</v>
      </c>
      <c r="M744">
        <v>2.8</v>
      </c>
      <c r="N744">
        <v>2.1999999990000001</v>
      </c>
      <c r="O744">
        <v>2.1999999990000001</v>
      </c>
      <c r="P744">
        <v>2.5778699999999999</v>
      </c>
      <c r="Q744">
        <v>2.8839000000000001</v>
      </c>
      <c r="R744">
        <v>3.2962199999999999</v>
      </c>
      <c r="S744">
        <v>3.8050999999999999</v>
      </c>
      <c r="T744">
        <v>4.54697</v>
      </c>
      <c r="U744">
        <v>4.9793399999999997</v>
      </c>
      <c r="V744">
        <v>4.0742000000000003</v>
      </c>
      <c r="W744">
        <v>5.3635599999999997</v>
      </c>
      <c r="X744">
        <v>5.3635599999999997</v>
      </c>
      <c r="Y744">
        <v>6.26356</v>
      </c>
      <c r="Z744">
        <v>6.1633800000000001</v>
      </c>
      <c r="AA744">
        <v>6.26356</v>
      </c>
      <c r="AB744">
        <v>6.26356</v>
      </c>
      <c r="AC744">
        <v>6.2635616438356099</v>
      </c>
      <c r="AD744">
        <v>3.7006483606557401</v>
      </c>
      <c r="AE744">
        <v>4.1325002739725996</v>
      </c>
      <c r="AF744">
        <v>3.60820821917808</v>
      </c>
      <c r="AG744">
        <v>4.5053780821917799</v>
      </c>
      <c r="AH744">
        <v>4.41237158469945</v>
      </c>
      <c r="AI744">
        <v>4.3098684931506801</v>
      </c>
      <c r="AJ744">
        <v>3.8032082191780798</v>
      </c>
      <c r="AK744">
        <v>4.2835780821917799</v>
      </c>
      <c r="AL744">
        <v>4.30484426229508</v>
      </c>
      <c r="AM744">
        <v>5.4862767123287597</v>
      </c>
      <c r="AN744">
        <v>4.9531013698630098</v>
      </c>
      <c r="AO744">
        <v>5.4562027397260202</v>
      </c>
      <c r="AP744">
        <v>4.4410109289617496</v>
      </c>
      <c r="AQ744">
        <v>4.8540246575342403</v>
      </c>
      <c r="AR744">
        <v>5.1567397260273902</v>
      </c>
      <c r="AS744">
        <v>5.164955</v>
      </c>
      <c r="AT744">
        <v>5.6875489999999997</v>
      </c>
      <c r="AU744">
        <v>5.6165973972999996</v>
      </c>
      <c r="AV744">
        <v>5.6165973972999996</v>
      </c>
    </row>
    <row r="745" spans="1:50" x14ac:dyDescent="0.25">
      <c r="A745" t="s">
        <v>1567</v>
      </c>
      <c r="B745" t="s">
        <v>14</v>
      </c>
      <c r="J745">
        <v>2.5000000010000001</v>
      </c>
      <c r="K745">
        <v>2.1999999990000001</v>
      </c>
      <c r="L745">
        <v>2.7</v>
      </c>
      <c r="M745">
        <v>2.8</v>
      </c>
      <c r="N745">
        <v>2.1999999990000001</v>
      </c>
      <c r="O745">
        <v>2.1999999990000001</v>
      </c>
      <c r="P745">
        <v>2.5778699999999999</v>
      </c>
      <c r="Q745">
        <v>2.8839000000000001</v>
      </c>
      <c r="R745">
        <v>3.2962199999999999</v>
      </c>
      <c r="S745">
        <v>3.8050999999999999</v>
      </c>
      <c r="T745">
        <v>4.54697</v>
      </c>
      <c r="U745">
        <v>4.9793399999999997</v>
      </c>
      <c r="V745">
        <v>4.0742000000000003</v>
      </c>
      <c r="W745">
        <v>5.3635599999999997</v>
      </c>
      <c r="X745">
        <v>5.3635599999999997</v>
      </c>
      <c r="Y745">
        <v>6.26356</v>
      </c>
      <c r="Z745">
        <v>6.1633800000000001</v>
      </c>
      <c r="AA745">
        <v>6.26356</v>
      </c>
      <c r="AB745">
        <v>6.26356</v>
      </c>
      <c r="AC745">
        <v>6.2635616438356099</v>
      </c>
      <c r="AD745">
        <v>3.7006483606557401</v>
      </c>
      <c r="AE745">
        <v>4.1325002739725996</v>
      </c>
      <c r="AF745">
        <v>3.60820821917808</v>
      </c>
      <c r="AG745">
        <v>4.5053780821917799</v>
      </c>
      <c r="AH745">
        <v>4.41237158469945</v>
      </c>
      <c r="AI745">
        <v>4.3098684931506801</v>
      </c>
      <c r="AJ745">
        <v>3.8032082191780798</v>
      </c>
      <c r="AK745">
        <v>4.2835780821917799</v>
      </c>
      <c r="AL745">
        <v>4.30484426229508</v>
      </c>
      <c r="AM745">
        <v>5.4862767123287597</v>
      </c>
      <c r="AN745">
        <v>4.9531013698630098</v>
      </c>
      <c r="AO745">
        <v>5.4562027397260202</v>
      </c>
      <c r="AP745">
        <v>4.4410109289617496</v>
      </c>
      <c r="AQ745">
        <v>4.8540246575342403</v>
      </c>
      <c r="AR745">
        <v>5.1567397260273902</v>
      </c>
      <c r="AS745">
        <v>5.164955</v>
      </c>
      <c r="AT745">
        <v>5.6875489999999997</v>
      </c>
      <c r="AU745">
        <v>5.6165973972999996</v>
      </c>
      <c r="AV745">
        <v>5.6165973972999996</v>
      </c>
    </row>
    <row r="746" spans="1:50" x14ac:dyDescent="0.25">
      <c r="A746" t="s">
        <v>1566</v>
      </c>
      <c r="B746" t="s">
        <v>12</v>
      </c>
      <c r="J746">
        <v>0.48489644599999998</v>
      </c>
      <c r="K746">
        <v>0.42670887200000002</v>
      </c>
      <c r="L746">
        <v>0.52368816100000004</v>
      </c>
      <c r="M746">
        <v>0.54308401900000003</v>
      </c>
      <c r="N746">
        <v>0.42670887200000002</v>
      </c>
      <c r="O746">
        <v>0.42670887200000002</v>
      </c>
      <c r="P746">
        <v>0.5</v>
      </c>
      <c r="Q746">
        <v>0.6</v>
      </c>
      <c r="R746">
        <v>0.6</v>
      </c>
      <c r="S746">
        <v>0.7</v>
      </c>
      <c r="T746">
        <v>0.7</v>
      </c>
      <c r="U746">
        <v>0.8</v>
      </c>
      <c r="V746">
        <v>0.7</v>
      </c>
      <c r="W746">
        <v>0.8</v>
      </c>
      <c r="X746">
        <v>0.8</v>
      </c>
      <c r="Y746">
        <v>0.8</v>
      </c>
      <c r="Z746">
        <v>0.8</v>
      </c>
      <c r="AA746">
        <v>0.8</v>
      </c>
      <c r="AB746">
        <v>0.8</v>
      </c>
      <c r="AC746">
        <v>0.8</v>
      </c>
      <c r="AD746">
        <v>0.67587431693989097</v>
      </c>
      <c r="AE746">
        <v>0.67772602739725996</v>
      </c>
      <c r="AF746">
        <v>0.67772602739725996</v>
      </c>
      <c r="AG746">
        <v>0.67772602739725996</v>
      </c>
      <c r="AH746">
        <v>0.65256830601092897</v>
      </c>
      <c r="AI746">
        <v>0.630986301369863</v>
      </c>
      <c r="AJ746">
        <v>0.58424657534246605</v>
      </c>
      <c r="AK746">
        <v>0.67772602739725996</v>
      </c>
      <c r="AL746">
        <v>0.61760928961748596</v>
      </c>
      <c r="AM746">
        <v>0.70109589041095899</v>
      </c>
      <c r="AN746">
        <v>0.70109589041095899</v>
      </c>
      <c r="AO746">
        <v>0.70109589041095899</v>
      </c>
      <c r="AP746">
        <v>0.74579234972677599</v>
      </c>
      <c r="AQ746">
        <v>0.77120547945205498</v>
      </c>
      <c r="AR746">
        <v>0.77120547945205498</v>
      </c>
      <c r="AS746">
        <v>0.86468400000000001</v>
      </c>
      <c r="AT746">
        <v>0.97885200000000006</v>
      </c>
      <c r="AU746">
        <v>0.98153424659999999</v>
      </c>
      <c r="AV746">
        <v>0.98153424659999999</v>
      </c>
    </row>
    <row r="747" spans="1:50" x14ac:dyDescent="0.25">
      <c r="A747" t="s">
        <v>1565</v>
      </c>
      <c r="B747" t="s">
        <v>10</v>
      </c>
      <c r="J747">
        <v>0.29093786700000002</v>
      </c>
      <c r="K747">
        <v>0.25602532300000003</v>
      </c>
      <c r="L747">
        <v>0.31421289699999999</v>
      </c>
      <c r="M747">
        <v>0.32585041100000001</v>
      </c>
      <c r="N747">
        <v>0.25602532300000003</v>
      </c>
      <c r="O747">
        <v>0.25602532300000003</v>
      </c>
      <c r="P747">
        <v>0.3</v>
      </c>
      <c r="Q747">
        <v>0.4</v>
      </c>
      <c r="R747">
        <v>0.4</v>
      </c>
      <c r="S747">
        <v>0.5</v>
      </c>
      <c r="T747">
        <v>0.6</v>
      </c>
      <c r="U747">
        <v>0.3</v>
      </c>
      <c r="V747">
        <v>0.3</v>
      </c>
      <c r="W747">
        <v>0.3</v>
      </c>
      <c r="X747">
        <v>0.3</v>
      </c>
      <c r="Y747">
        <v>0.3</v>
      </c>
      <c r="Z747">
        <v>0.3</v>
      </c>
      <c r="AA747">
        <v>0.3</v>
      </c>
      <c r="AB747">
        <v>0.3</v>
      </c>
      <c r="AC747">
        <v>0.3</v>
      </c>
      <c r="AD747">
        <v>0.75833333333333297</v>
      </c>
      <c r="AE747">
        <v>0.75823835616438395</v>
      </c>
      <c r="AF747">
        <v>0.60398356164383604</v>
      </c>
      <c r="AG747">
        <v>0.59312054794520597</v>
      </c>
      <c r="AH747">
        <v>0.69333333333333302</v>
      </c>
      <c r="AI747">
        <v>0.72347671232876698</v>
      </c>
      <c r="AJ747">
        <v>0.72347671232876698</v>
      </c>
      <c r="AK747">
        <v>0.60832876712328798</v>
      </c>
      <c r="AL747">
        <v>0.84933333333333305</v>
      </c>
      <c r="AM747">
        <v>0.66698904109588997</v>
      </c>
      <c r="AN747">
        <v>0.66916164383561605</v>
      </c>
      <c r="AO747">
        <v>0.82558904109589004</v>
      </c>
      <c r="AP747">
        <v>0.71933333333333305</v>
      </c>
      <c r="AQ747">
        <v>0.697405479452055</v>
      </c>
      <c r="AR747">
        <v>0.65178082191780795</v>
      </c>
      <c r="AS747">
        <v>0.67785200000000001</v>
      </c>
      <c r="AT747">
        <v>0.67099500000000001</v>
      </c>
      <c r="AU747">
        <v>0.67283334250000004</v>
      </c>
      <c r="AV747">
        <v>0.67283334250000004</v>
      </c>
    </row>
    <row r="748" spans="1:50" x14ac:dyDescent="0.25">
      <c r="A748" t="s">
        <v>1564</v>
      </c>
      <c r="B748" t="s">
        <v>8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0.2</v>
      </c>
      <c r="U748">
        <v>0.3</v>
      </c>
      <c r="V748">
        <v>0.3</v>
      </c>
      <c r="W748">
        <v>0.4</v>
      </c>
      <c r="X748">
        <v>0.4</v>
      </c>
      <c r="Y748">
        <v>0.4</v>
      </c>
      <c r="Z748">
        <v>0.4</v>
      </c>
      <c r="AA748">
        <v>0.4</v>
      </c>
      <c r="AB748">
        <v>0.4</v>
      </c>
      <c r="AC748">
        <v>0.4</v>
      </c>
      <c r="AD748">
        <v>2.1120218579235E-2</v>
      </c>
      <c r="AE748">
        <v>2.11780821917808E-2</v>
      </c>
      <c r="AF748">
        <v>2.11780821917808E-2</v>
      </c>
      <c r="AG748">
        <v>2.11780821917808E-2</v>
      </c>
      <c r="AH748">
        <v>2.1120218579235E-2</v>
      </c>
      <c r="AI748">
        <v>2.11780821917808E-2</v>
      </c>
      <c r="AJ748">
        <v>2.11780821917808E-2</v>
      </c>
      <c r="AK748">
        <v>2.11780821917808E-2</v>
      </c>
      <c r="AL748">
        <v>2.1120218579235E-2</v>
      </c>
      <c r="AM748">
        <v>2.11780821917808E-2</v>
      </c>
      <c r="AN748">
        <v>2.11780821917808E-2</v>
      </c>
      <c r="AO748">
        <v>2.11780821917808E-2</v>
      </c>
      <c r="AP748">
        <v>2.5344262295082E-2</v>
      </c>
      <c r="AQ748">
        <v>2.5413698630137E-2</v>
      </c>
      <c r="AR748">
        <v>2.9649315068493099E-2</v>
      </c>
      <c r="AS748">
        <v>2.5413000000000002E-2</v>
      </c>
      <c r="AT748">
        <v>2.7456000000000001E-2</v>
      </c>
      <c r="AU748">
        <v>2.7531506800000001E-2</v>
      </c>
      <c r="AV748">
        <v>2.7531506800000001E-2</v>
      </c>
    </row>
    <row r="749" spans="1:50" x14ac:dyDescent="0.25">
      <c r="A749" t="s">
        <v>1563</v>
      </c>
      <c r="B749" t="s">
        <v>6</v>
      </c>
      <c r="J749">
        <v>1.648647915</v>
      </c>
      <c r="K749">
        <v>1.450810165</v>
      </c>
      <c r="L749">
        <v>1.780539748</v>
      </c>
      <c r="M749">
        <v>1.8464856650000001</v>
      </c>
      <c r="N749">
        <v>1.450810165</v>
      </c>
      <c r="O749">
        <v>1.450810165</v>
      </c>
      <c r="P749">
        <v>1.7</v>
      </c>
      <c r="Q749">
        <v>1</v>
      </c>
      <c r="R749">
        <v>1.3</v>
      </c>
      <c r="S749">
        <v>1.5</v>
      </c>
      <c r="T749">
        <v>1.9</v>
      </c>
      <c r="U749">
        <v>2.2000000000000002</v>
      </c>
      <c r="V749">
        <v>1.2</v>
      </c>
      <c r="W749">
        <v>1.2</v>
      </c>
      <c r="X749">
        <v>1.2</v>
      </c>
      <c r="Y749">
        <v>1.2</v>
      </c>
      <c r="Z749">
        <v>1.2</v>
      </c>
      <c r="AA749">
        <v>1.2</v>
      </c>
      <c r="AB749">
        <v>1.2</v>
      </c>
      <c r="AC749">
        <v>1.2</v>
      </c>
      <c r="AD749">
        <v>1.75289617486339</v>
      </c>
      <c r="AE749">
        <v>2.0417917808219199</v>
      </c>
      <c r="AF749">
        <v>1.62076164383562</v>
      </c>
      <c r="AG749">
        <v>2.1807726027397298</v>
      </c>
      <c r="AH749">
        <v>2.0260218579234999</v>
      </c>
      <c r="AI749">
        <v>1.70251506849315</v>
      </c>
      <c r="AJ749">
        <v>1.61871780821918</v>
      </c>
      <c r="AK749">
        <v>1.97843287671233</v>
      </c>
      <c r="AL749">
        <v>1.7732786885245899</v>
      </c>
      <c r="AM749">
        <v>2.3626739726027401</v>
      </c>
      <c r="AN749">
        <v>2.1133260273972598</v>
      </c>
      <c r="AO749">
        <v>2.8000547945205501</v>
      </c>
      <c r="AP749">
        <v>1.81812021857924</v>
      </c>
      <c r="AQ749">
        <v>1.6739013698630101</v>
      </c>
      <c r="AR749">
        <v>2.1092383561643802</v>
      </c>
      <c r="AS749">
        <v>1.5741000000000001</v>
      </c>
      <c r="AT749">
        <v>1.773441</v>
      </c>
      <c r="AU749">
        <v>1.7783004931999999</v>
      </c>
      <c r="AV749">
        <v>1.7783004931999999</v>
      </c>
    </row>
    <row r="750" spans="1:50" x14ac:dyDescent="0.25">
      <c r="A750" t="s">
        <v>1562</v>
      </c>
      <c r="B750" t="s">
        <v>4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0.8</v>
      </c>
      <c r="R750">
        <v>0.9</v>
      </c>
      <c r="S750">
        <v>1</v>
      </c>
      <c r="T750">
        <v>1</v>
      </c>
      <c r="U750">
        <v>1.2</v>
      </c>
      <c r="V750">
        <v>1.4</v>
      </c>
      <c r="W750">
        <v>2.5</v>
      </c>
      <c r="X750">
        <v>2.5</v>
      </c>
      <c r="Y750">
        <v>2.6</v>
      </c>
      <c r="Z750">
        <v>2.5</v>
      </c>
      <c r="AA750">
        <v>2.6</v>
      </c>
      <c r="AB750">
        <v>2.6</v>
      </c>
      <c r="AC750">
        <v>2.6</v>
      </c>
      <c r="AD750">
        <v>0.31116393442623003</v>
      </c>
      <c r="AE750">
        <v>0.42879452054794498</v>
      </c>
      <c r="AF750">
        <v>0.47988493150684902</v>
      </c>
      <c r="AG750">
        <v>0.82839452054794505</v>
      </c>
      <c r="AH750">
        <v>0.81521311475409797</v>
      </c>
      <c r="AI750">
        <v>1.0272821917808199</v>
      </c>
      <c r="AJ750">
        <v>0.65140273972602802</v>
      </c>
      <c r="AK750">
        <v>0.79372602739725995</v>
      </c>
      <c r="AL750">
        <v>0.83704918032786901</v>
      </c>
      <c r="AM750">
        <v>1.5144657534246599</v>
      </c>
      <c r="AN750">
        <v>1.2316438356164401</v>
      </c>
      <c r="AO750">
        <v>0.802849315068493</v>
      </c>
      <c r="AP750">
        <v>0.90983606557377095</v>
      </c>
      <c r="AQ750">
        <v>1.4597260273972601</v>
      </c>
      <c r="AR750">
        <v>1.36849315068493</v>
      </c>
      <c r="AS750">
        <v>1.8009360000000001</v>
      </c>
      <c r="AT750">
        <v>2.0016389999999999</v>
      </c>
      <c r="AU750">
        <v>2.0071232876999998</v>
      </c>
      <c r="AV750">
        <v>2.0071232876999998</v>
      </c>
    </row>
    <row r="751" spans="1:50" x14ac:dyDescent="0.25">
      <c r="A751" t="s">
        <v>1561</v>
      </c>
      <c r="B751" t="s">
        <v>2</v>
      </c>
      <c r="J751">
        <v>6.8506170000000005E-2</v>
      </c>
      <c r="K751">
        <v>6.0285429000000001E-2</v>
      </c>
      <c r="L751">
        <v>7.3986662999999994E-2</v>
      </c>
      <c r="M751">
        <v>7.6726909999999995E-2</v>
      </c>
      <c r="N751">
        <v>6.0285429000000001E-2</v>
      </c>
      <c r="O751">
        <v>6.0285429000000001E-2</v>
      </c>
      <c r="P751">
        <v>7.0639999999999994E-2</v>
      </c>
      <c r="Q751">
        <v>7.5810000000000002E-2</v>
      </c>
      <c r="R751">
        <v>8.763E-2</v>
      </c>
      <c r="S751">
        <v>9.8210000000000006E-2</v>
      </c>
      <c r="T751">
        <v>0.1</v>
      </c>
      <c r="U751">
        <v>0.1</v>
      </c>
      <c r="V751">
        <v>9.5079999999999998E-2</v>
      </c>
      <c r="W751">
        <v>6.3560000000000005E-2</v>
      </c>
      <c r="X751">
        <v>6.3560000000000005E-2</v>
      </c>
      <c r="Y751">
        <v>6.3560000000000005E-2</v>
      </c>
      <c r="Z751">
        <v>6.3380000000000006E-2</v>
      </c>
      <c r="AA751">
        <v>6.3560000000000005E-2</v>
      </c>
      <c r="AB751">
        <v>6.3560000000000005E-2</v>
      </c>
      <c r="AC751">
        <v>6.3561643835616397E-2</v>
      </c>
      <c r="AD751">
        <v>0.123606557377049</v>
      </c>
      <c r="AE751">
        <v>0.12712328767123299</v>
      </c>
      <c r="AF751">
        <v>0.12712328767123299</v>
      </c>
      <c r="AG751">
        <v>0.12712328767123299</v>
      </c>
      <c r="AH751">
        <v>0.126775956284153</v>
      </c>
      <c r="AI751">
        <v>0.12712328767123299</v>
      </c>
      <c r="AJ751">
        <v>0.12712328767123299</v>
      </c>
      <c r="AK751">
        <v>0.12712328767123299</v>
      </c>
      <c r="AL751">
        <v>0.126775956284153</v>
      </c>
      <c r="AM751">
        <v>0.13665753424657501</v>
      </c>
      <c r="AN751">
        <v>0.133479452054795</v>
      </c>
      <c r="AO751">
        <v>0.12712328767123299</v>
      </c>
      <c r="AP751">
        <v>0.13628415300546401</v>
      </c>
      <c r="AQ751">
        <v>0.13983561643835599</v>
      </c>
      <c r="AR751">
        <v>0.13983561643835599</v>
      </c>
      <c r="AS751">
        <v>0.144507</v>
      </c>
      <c r="AT751">
        <v>0.148866</v>
      </c>
      <c r="AU751">
        <v>0.14927452050000001</v>
      </c>
      <c r="AV751">
        <v>0.14927452050000001</v>
      </c>
    </row>
    <row r="752" spans="1:50" x14ac:dyDescent="0.25">
      <c r="A752" t="s">
        <v>1560</v>
      </c>
      <c r="B752" t="s">
        <v>0</v>
      </c>
      <c r="J752">
        <v>7.0116029999999999E-3</v>
      </c>
      <c r="K752">
        <v>6.1702099999999998E-3</v>
      </c>
      <c r="L752">
        <v>7.5725310000000004E-3</v>
      </c>
      <c r="M752">
        <v>7.8529949999999998E-3</v>
      </c>
      <c r="N752">
        <v>6.1702099999999998E-3</v>
      </c>
      <c r="O752">
        <v>6.1702099999999998E-3</v>
      </c>
      <c r="P752">
        <v>7.2300000000000003E-3</v>
      </c>
      <c r="Q752">
        <v>8.09E-3</v>
      </c>
      <c r="R752">
        <v>8.5900000000000004E-3</v>
      </c>
      <c r="S752">
        <v>6.8900000000000003E-3</v>
      </c>
      <c r="T752">
        <v>4.6969999999999998E-2</v>
      </c>
      <c r="U752">
        <v>7.9339999999999994E-2</v>
      </c>
      <c r="V752">
        <v>7.9119999999999996E-2</v>
      </c>
      <c r="W752">
        <v>0.1</v>
      </c>
      <c r="X752">
        <v>0.1</v>
      </c>
      <c r="Y752">
        <v>0.9</v>
      </c>
      <c r="Z752">
        <v>0.9</v>
      </c>
      <c r="AA752">
        <v>0.9</v>
      </c>
      <c r="AB752">
        <v>0.9</v>
      </c>
      <c r="AC752">
        <v>0.9</v>
      </c>
      <c r="AD752">
        <v>5.7653825136611998E-2</v>
      </c>
      <c r="AE752">
        <v>7.7648219178082206E-2</v>
      </c>
      <c r="AF752">
        <v>7.7550684931506894E-2</v>
      </c>
      <c r="AG752">
        <v>7.7063013698630098E-2</v>
      </c>
      <c r="AH752">
        <v>7.7338797814207702E-2</v>
      </c>
      <c r="AI752">
        <v>7.7306849315068496E-2</v>
      </c>
      <c r="AJ752">
        <v>7.7063013698630098E-2</v>
      </c>
      <c r="AK752">
        <v>7.7063013698630098E-2</v>
      </c>
      <c r="AL752">
        <v>7.9677595628415296E-2</v>
      </c>
      <c r="AM752">
        <v>8.3216438356164393E-2</v>
      </c>
      <c r="AN752">
        <v>8.3216438356164393E-2</v>
      </c>
      <c r="AO752">
        <v>0.178312328767123</v>
      </c>
      <c r="AP752">
        <v>8.6300546448087406E-2</v>
      </c>
      <c r="AQ752">
        <v>8.6536986301369898E-2</v>
      </c>
      <c r="AR752">
        <v>8.6536986301369898E-2</v>
      </c>
      <c r="AS752">
        <v>7.7463000000000004E-2</v>
      </c>
      <c r="AT752">
        <v>8.6300000000000002E-2</v>
      </c>
      <c r="AU752">
        <v>0</v>
      </c>
      <c r="AV752">
        <v>0</v>
      </c>
    </row>
    <row r="753" spans="1:48" x14ac:dyDescent="0.25">
      <c r="B753" t="s">
        <v>1559</v>
      </c>
    </row>
    <row r="754" spans="1:48" x14ac:dyDescent="0.25">
      <c r="A754" t="s">
        <v>1558</v>
      </c>
      <c r="B754" t="s">
        <v>16</v>
      </c>
      <c r="J754">
        <v>1.5</v>
      </c>
      <c r="K754">
        <v>2.2999999990000002</v>
      </c>
      <c r="L754">
        <v>3</v>
      </c>
      <c r="M754">
        <v>4.0000000010000001</v>
      </c>
      <c r="N754">
        <v>5.9999999989999999</v>
      </c>
      <c r="O754">
        <v>5.2</v>
      </c>
      <c r="P754">
        <v>6.6215299999999999</v>
      </c>
      <c r="Q754">
        <v>6.6216999999999997</v>
      </c>
      <c r="R754">
        <v>6.51546</v>
      </c>
      <c r="S754">
        <v>6.5695899999999998</v>
      </c>
      <c r="T754">
        <v>6.21366</v>
      </c>
      <c r="U754">
        <v>6.21366</v>
      </c>
      <c r="V754">
        <v>5.8422400000000003</v>
      </c>
      <c r="W754">
        <v>5.8423499999999997</v>
      </c>
      <c r="X754">
        <v>4.6211700000000002</v>
      </c>
      <c r="Y754">
        <v>4.8211700000000004</v>
      </c>
      <c r="Z754">
        <v>4.72112</v>
      </c>
      <c r="AA754">
        <v>4.8211700000000004</v>
      </c>
      <c r="AB754">
        <v>4.8211700000000004</v>
      </c>
      <c r="AC754">
        <v>4.8211780821917802</v>
      </c>
      <c r="AD754">
        <v>5.2466426674316899</v>
      </c>
      <c r="AE754">
        <v>5.8567157494794397</v>
      </c>
      <c r="AF754">
        <v>6.1050037561643702</v>
      </c>
      <c r="AG754">
        <v>6.5443695068493097</v>
      </c>
      <c r="AH754">
        <v>6.3830028802185801</v>
      </c>
      <c r="AI754">
        <v>6.6846093205479402</v>
      </c>
      <c r="AJ754">
        <v>6.4923571424657496</v>
      </c>
      <c r="AK754">
        <v>6.8549082164383499</v>
      </c>
      <c r="AL754">
        <v>7.0109248087431597</v>
      </c>
      <c r="AM754">
        <v>6.9919287671232899</v>
      </c>
      <c r="AN754">
        <v>6.9957830684931501</v>
      </c>
      <c r="AO754">
        <v>6.7259452054794497</v>
      </c>
      <c r="AP754">
        <v>6.5316416939890596</v>
      </c>
      <c r="AQ754">
        <v>6.6295343835616398</v>
      </c>
      <c r="AR754">
        <v>6.4827103835616402</v>
      </c>
      <c r="AS754">
        <v>6.7845700000000004</v>
      </c>
      <c r="AT754">
        <v>6.6714349999999998</v>
      </c>
      <c r="AU754">
        <v>6.4977155068999997</v>
      </c>
      <c r="AV754">
        <v>6.6940193519999998</v>
      </c>
    </row>
    <row r="755" spans="1:48" x14ac:dyDescent="0.25">
      <c r="A755" t="s">
        <v>1557</v>
      </c>
      <c r="B755" t="s">
        <v>14</v>
      </c>
      <c r="J755">
        <v>1.5</v>
      </c>
      <c r="K755">
        <v>2.2999999990000002</v>
      </c>
      <c r="L755">
        <v>3</v>
      </c>
      <c r="M755">
        <v>4.0000000010000001</v>
      </c>
      <c r="N755">
        <v>5.9999999989999999</v>
      </c>
      <c r="O755">
        <v>5.2</v>
      </c>
      <c r="P755">
        <v>6.6215299999999999</v>
      </c>
      <c r="Q755">
        <v>6.6216999999999997</v>
      </c>
      <c r="R755">
        <v>6.51546</v>
      </c>
      <c r="S755">
        <v>6.5695899999999998</v>
      </c>
      <c r="T755">
        <v>6.21366</v>
      </c>
      <c r="U755">
        <v>6.21366</v>
      </c>
      <c r="V755">
        <v>5.8422400000000003</v>
      </c>
      <c r="W755">
        <v>5.8423499999999997</v>
      </c>
      <c r="X755">
        <v>4.6211700000000002</v>
      </c>
      <c r="Y755">
        <v>4.8211700000000004</v>
      </c>
      <c r="Z755">
        <v>4.72112</v>
      </c>
      <c r="AA755">
        <v>4.8211700000000004</v>
      </c>
      <c r="AB755">
        <v>4.8211700000000004</v>
      </c>
      <c r="AC755">
        <v>4.8211780821917802</v>
      </c>
      <c r="AD755">
        <v>5.2466426674316899</v>
      </c>
      <c r="AE755">
        <v>5.8567157494794397</v>
      </c>
      <c r="AF755">
        <v>6.1050037561643702</v>
      </c>
      <c r="AG755">
        <v>6.5443695068493097</v>
      </c>
      <c r="AH755">
        <v>6.3830028802185801</v>
      </c>
      <c r="AI755">
        <v>6.6846093205479402</v>
      </c>
      <c r="AJ755">
        <v>6.4923571424657496</v>
      </c>
      <c r="AK755">
        <v>6.8549082164383499</v>
      </c>
      <c r="AL755">
        <v>7.0109248087431597</v>
      </c>
      <c r="AM755">
        <v>6.9919287671232899</v>
      </c>
      <c r="AN755">
        <v>6.9957830684931501</v>
      </c>
      <c r="AO755">
        <v>6.7259452054794497</v>
      </c>
      <c r="AP755">
        <v>6.5316416939890596</v>
      </c>
      <c r="AQ755">
        <v>6.6295343835616398</v>
      </c>
      <c r="AR755">
        <v>6.4827103835616402</v>
      </c>
      <c r="AS755">
        <v>6.7845700000000004</v>
      </c>
      <c r="AT755">
        <v>6.6714349999999998</v>
      </c>
      <c r="AU755">
        <v>6.4977155068999997</v>
      </c>
      <c r="AV755">
        <v>6.6940193519999998</v>
      </c>
    </row>
    <row r="756" spans="1:48" x14ac:dyDescent="0.25">
      <c r="A756" t="s">
        <v>1556</v>
      </c>
      <c r="B756" t="s">
        <v>12</v>
      </c>
      <c r="J756">
        <v>0.203880372</v>
      </c>
      <c r="K756">
        <v>0.31261656999999998</v>
      </c>
      <c r="L756">
        <v>0.40776074400000001</v>
      </c>
      <c r="M756">
        <v>0.54368099199999997</v>
      </c>
      <c r="N756">
        <v>0.81552148800000002</v>
      </c>
      <c r="O756">
        <v>0.70678529000000001</v>
      </c>
      <c r="P756">
        <v>0.9</v>
      </c>
      <c r="Q756">
        <v>0.9</v>
      </c>
      <c r="R756">
        <v>0.9</v>
      </c>
      <c r="S756">
        <v>0.9</v>
      </c>
      <c r="T756">
        <v>1</v>
      </c>
      <c r="U756">
        <v>1</v>
      </c>
      <c r="V756">
        <v>0.9</v>
      </c>
      <c r="W756">
        <v>0.9</v>
      </c>
      <c r="X756">
        <v>1</v>
      </c>
      <c r="Y756">
        <v>1.1000000000000001</v>
      </c>
      <c r="Z756">
        <v>1</v>
      </c>
      <c r="AA756">
        <v>1.1000000000000001</v>
      </c>
      <c r="AB756">
        <v>1.1000000000000001</v>
      </c>
      <c r="AC756">
        <v>1.1000000000000001</v>
      </c>
      <c r="AD756">
        <v>1.1129552459016401</v>
      </c>
      <c r="AE756">
        <v>1.0436186246575301</v>
      </c>
      <c r="AF756">
        <v>1.0770538876712299</v>
      </c>
      <c r="AG756">
        <v>1.1022395890411001</v>
      </c>
      <c r="AH756">
        <v>1.0972796229508199</v>
      </c>
      <c r="AI756">
        <v>1.1020152383561601</v>
      </c>
      <c r="AJ756">
        <v>0.90976306027397302</v>
      </c>
      <c r="AK756">
        <v>1.10675698356164</v>
      </c>
      <c r="AL756">
        <v>1.1209725136612001</v>
      </c>
      <c r="AM756">
        <v>1.13713079452055</v>
      </c>
      <c r="AN756">
        <v>1.1393275616438401</v>
      </c>
      <c r="AO756">
        <v>1.12175342465753</v>
      </c>
      <c r="AP756">
        <v>1.07916153005464</v>
      </c>
      <c r="AQ756">
        <v>1.0792903835616401</v>
      </c>
      <c r="AR756">
        <v>1.0700826575342499</v>
      </c>
      <c r="AS756">
        <v>1.1588179999999999</v>
      </c>
      <c r="AT756">
        <v>1.1807049999999999</v>
      </c>
      <c r="AU756">
        <v>1.1784954521</v>
      </c>
      <c r="AV756">
        <v>1.2616902013</v>
      </c>
    </row>
    <row r="757" spans="1:48" x14ac:dyDescent="0.25">
      <c r="A757" t="s">
        <v>1555</v>
      </c>
      <c r="B757" t="s">
        <v>10</v>
      </c>
      <c r="J757">
        <v>0.45306749299999999</v>
      </c>
      <c r="K757">
        <v>0.69470348999999998</v>
      </c>
      <c r="L757">
        <v>0.90613498699999995</v>
      </c>
      <c r="M757">
        <v>1.208179983</v>
      </c>
      <c r="N757">
        <v>1.8122699739999999</v>
      </c>
      <c r="O757">
        <v>1.570633977</v>
      </c>
      <c r="P757">
        <v>2</v>
      </c>
      <c r="Q757">
        <v>2.1</v>
      </c>
      <c r="R757">
        <v>2.1</v>
      </c>
      <c r="S757">
        <v>2</v>
      </c>
      <c r="T757">
        <v>1.8</v>
      </c>
      <c r="U757">
        <v>1.6</v>
      </c>
      <c r="V757">
        <v>2</v>
      </c>
      <c r="W757">
        <v>2</v>
      </c>
      <c r="X757">
        <v>0.3</v>
      </c>
      <c r="Y757">
        <v>0.4</v>
      </c>
      <c r="Z757">
        <v>0.4</v>
      </c>
      <c r="AA757">
        <v>0.4</v>
      </c>
      <c r="AB757">
        <v>0.4</v>
      </c>
      <c r="AC757">
        <v>0.4</v>
      </c>
      <c r="AD757">
        <v>0.41166666666666701</v>
      </c>
      <c r="AE757">
        <v>0.39106849315068498</v>
      </c>
      <c r="AF757">
        <v>0.39106849315068498</v>
      </c>
      <c r="AG757">
        <v>0.39106849315068498</v>
      </c>
      <c r="AH757">
        <v>0.39</v>
      </c>
      <c r="AI757">
        <v>0.37694657534246601</v>
      </c>
      <c r="AJ757">
        <v>0.37694657534246601</v>
      </c>
      <c r="AK757">
        <v>0.39106849315068498</v>
      </c>
      <c r="AL757">
        <v>0.37591666666666701</v>
      </c>
      <c r="AM757">
        <v>0.373904931506849</v>
      </c>
      <c r="AN757">
        <v>0.370863287671233</v>
      </c>
      <c r="AO757">
        <v>0.39106849315068498</v>
      </c>
      <c r="AP757">
        <v>0.36985000000000001</v>
      </c>
      <c r="AQ757">
        <v>0.364997260273973</v>
      </c>
      <c r="AR757">
        <v>0.37151506849315102</v>
      </c>
      <c r="AS757">
        <v>0.38672299999999998</v>
      </c>
      <c r="AT757">
        <v>0.30333300000000002</v>
      </c>
      <c r="AU757">
        <v>0.31285479449999998</v>
      </c>
      <c r="AV757">
        <v>0.30416438359999998</v>
      </c>
    </row>
    <row r="758" spans="1:48" x14ac:dyDescent="0.25">
      <c r="A758" t="s">
        <v>1554</v>
      </c>
      <c r="B758" t="s">
        <v>8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4.2349999999999999E-2</v>
      </c>
      <c r="U758">
        <v>4.2349999999999999E-2</v>
      </c>
      <c r="V758">
        <v>4.224E-2</v>
      </c>
      <c r="W758">
        <v>4.2349999999999999E-2</v>
      </c>
      <c r="X758">
        <v>2.1170000000000001E-2</v>
      </c>
      <c r="Y758">
        <v>2.1170000000000001E-2</v>
      </c>
      <c r="Z758">
        <v>2.112E-2</v>
      </c>
      <c r="AA758">
        <v>2.1170000000000001E-2</v>
      </c>
      <c r="AB758">
        <v>2.1170000000000001E-2</v>
      </c>
      <c r="AC758">
        <v>2.11780821917808E-2</v>
      </c>
      <c r="AD758">
        <v>2.1120218579235E-2</v>
      </c>
      <c r="AE758">
        <v>2.11780821917808E-2</v>
      </c>
      <c r="AF758">
        <v>2.11780821917808E-2</v>
      </c>
      <c r="AG758">
        <v>2.11780821917808E-2</v>
      </c>
      <c r="AH758">
        <v>2.1120218579235E-2</v>
      </c>
      <c r="AI758">
        <v>2.11780821917808E-2</v>
      </c>
      <c r="AJ758">
        <v>2.11780821917808E-2</v>
      </c>
      <c r="AK758">
        <v>2.11780821917808E-2</v>
      </c>
      <c r="AL758">
        <v>2.1120218579235E-2</v>
      </c>
      <c r="AM758">
        <v>2.11780821917808E-2</v>
      </c>
      <c r="AN758">
        <v>2.11780821917808E-2</v>
      </c>
      <c r="AO758">
        <v>2.11780821917808E-2</v>
      </c>
      <c r="AP758">
        <v>2.1120218579235E-2</v>
      </c>
      <c r="AQ758">
        <v>2.11780821917808E-2</v>
      </c>
      <c r="AR758">
        <v>2.11780821917808E-2</v>
      </c>
      <c r="AS758">
        <v>2.1177999999999999E-2</v>
      </c>
      <c r="AT758">
        <v>2.112E-2</v>
      </c>
      <c r="AU758">
        <v>2.11780822E-2</v>
      </c>
      <c r="AV758">
        <v>2.11780822E-2</v>
      </c>
    </row>
    <row r="759" spans="1:48" x14ac:dyDescent="0.25">
      <c r="A759" t="s">
        <v>1553</v>
      </c>
      <c r="B759" t="s">
        <v>6</v>
      </c>
      <c r="J759">
        <v>0.79286811400000001</v>
      </c>
      <c r="K759">
        <v>1.2157311070000001</v>
      </c>
      <c r="L759">
        <v>1.5857362269999999</v>
      </c>
      <c r="M759">
        <v>2.1143149700000001</v>
      </c>
      <c r="N759">
        <v>3.1714724539999999</v>
      </c>
      <c r="O759">
        <v>2.7486094599999999</v>
      </c>
      <c r="P759">
        <v>3.5</v>
      </c>
      <c r="Q759">
        <v>2.5</v>
      </c>
      <c r="R759">
        <v>2.4</v>
      </c>
      <c r="S759">
        <v>2.2999999999999998</v>
      </c>
      <c r="T759">
        <v>2.2999999999999998</v>
      </c>
      <c r="U759">
        <v>2.2000000000000002</v>
      </c>
      <c r="V759">
        <v>2</v>
      </c>
      <c r="W759">
        <v>2</v>
      </c>
      <c r="X759">
        <v>2</v>
      </c>
      <c r="Y759">
        <v>2</v>
      </c>
      <c r="Z759">
        <v>2</v>
      </c>
      <c r="AA759">
        <v>2</v>
      </c>
      <c r="AB759">
        <v>2</v>
      </c>
      <c r="AC759">
        <v>2</v>
      </c>
      <c r="AD759">
        <v>2.2794886065573801</v>
      </c>
      <c r="AE759">
        <v>2.4890668109588998</v>
      </c>
      <c r="AF759">
        <v>2.59748411506849</v>
      </c>
      <c r="AG759">
        <v>2.73929156164384</v>
      </c>
      <c r="AH759">
        <v>2.9021417868852502</v>
      </c>
      <c r="AI759">
        <v>3.0816749041095899</v>
      </c>
      <c r="AJ759">
        <v>3.0816749041095899</v>
      </c>
      <c r="AK759">
        <v>3.3025930958904102</v>
      </c>
      <c r="AL759">
        <v>3.11330666666667</v>
      </c>
      <c r="AM759">
        <v>2.99957402739726</v>
      </c>
      <c r="AN759">
        <v>3.0150049863013701</v>
      </c>
      <c r="AO759">
        <v>2.8000547945205501</v>
      </c>
      <c r="AP759">
        <v>2.66266967213115</v>
      </c>
      <c r="AQ759">
        <v>2.7329965479452101</v>
      </c>
      <c r="AR759">
        <v>2.6840671232876701</v>
      </c>
      <c r="AS759">
        <v>2.8065129999999998</v>
      </c>
      <c r="AT759">
        <v>2.9668580000000002</v>
      </c>
      <c r="AU759">
        <v>2.8295269041000002</v>
      </c>
      <c r="AV759">
        <v>2.9749866849000002</v>
      </c>
    </row>
    <row r="760" spans="1:48" x14ac:dyDescent="0.25">
      <c r="A760" t="s">
        <v>1552</v>
      </c>
      <c r="B760" t="s">
        <v>4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0.9</v>
      </c>
      <c r="R760">
        <v>0.9</v>
      </c>
      <c r="S760">
        <v>1.1000000000000001</v>
      </c>
      <c r="T760">
        <v>0.8</v>
      </c>
      <c r="U760">
        <v>1.1000000000000001</v>
      </c>
      <c r="V760">
        <v>0.6</v>
      </c>
      <c r="W760">
        <v>0.6</v>
      </c>
      <c r="X760">
        <v>0.9</v>
      </c>
      <c r="Y760">
        <v>0.9</v>
      </c>
      <c r="Z760">
        <v>0.9</v>
      </c>
      <c r="AA760">
        <v>0.9</v>
      </c>
      <c r="AB760">
        <v>0.9</v>
      </c>
      <c r="AC760">
        <v>0.9</v>
      </c>
      <c r="AD760">
        <v>1.0783933504918</v>
      </c>
      <c r="AE760">
        <v>1.4589289439999999</v>
      </c>
      <c r="AF760">
        <v>1.6239452054794501</v>
      </c>
      <c r="AG760">
        <v>1.7881643835616401</v>
      </c>
      <c r="AH760">
        <v>1.6041005960655701</v>
      </c>
      <c r="AI760">
        <v>1.73342465753425</v>
      </c>
      <c r="AJ760">
        <v>1.73342465753425</v>
      </c>
      <c r="AK760">
        <v>1.6639416986301401</v>
      </c>
      <c r="AL760">
        <v>1.9375868852458999</v>
      </c>
      <c r="AM760">
        <v>2.0097507945205502</v>
      </c>
      <c r="AN760">
        <v>2.07771928767123</v>
      </c>
      <c r="AO760">
        <v>2.0801095890411001</v>
      </c>
      <c r="AP760">
        <v>2.0720424590163899</v>
      </c>
      <c r="AQ760">
        <v>2.1005822465753399</v>
      </c>
      <c r="AR760">
        <v>2.0165567671232898</v>
      </c>
      <c r="AS760">
        <v>2.0871339999999998</v>
      </c>
      <c r="AT760">
        <v>1.910655</v>
      </c>
      <c r="AU760">
        <v>1.9268383562</v>
      </c>
      <c r="AV760">
        <v>1.9158904109999999</v>
      </c>
    </row>
    <row r="761" spans="1:48" x14ac:dyDescent="0.25">
      <c r="A761" t="s">
        <v>1551</v>
      </c>
      <c r="B761" t="s">
        <v>2</v>
      </c>
      <c r="J761">
        <v>4.5306749E-2</v>
      </c>
      <c r="K761">
        <v>6.9470349000000001E-2</v>
      </c>
      <c r="L761">
        <v>9.0613499E-2</v>
      </c>
      <c r="M761">
        <v>0.120817998</v>
      </c>
      <c r="N761">
        <v>0.181226997</v>
      </c>
      <c r="O761">
        <v>0.15706339799999999</v>
      </c>
      <c r="P761">
        <v>0.2</v>
      </c>
      <c r="Q761">
        <v>0.2</v>
      </c>
      <c r="R761">
        <v>0.2</v>
      </c>
      <c r="S761">
        <v>0.2</v>
      </c>
      <c r="T761">
        <v>0.2</v>
      </c>
      <c r="U761">
        <v>0.2</v>
      </c>
      <c r="V761">
        <v>0.2</v>
      </c>
      <c r="W761">
        <v>0.2</v>
      </c>
      <c r="X761">
        <v>0.3</v>
      </c>
      <c r="Y761">
        <v>0.3</v>
      </c>
      <c r="Z761">
        <v>0.3</v>
      </c>
      <c r="AA761">
        <v>0.3</v>
      </c>
      <c r="AB761">
        <v>0.3</v>
      </c>
      <c r="AC761">
        <v>0.3</v>
      </c>
      <c r="AD761">
        <v>0.21165245901639301</v>
      </c>
      <c r="AE761">
        <v>0.317808219178082</v>
      </c>
      <c r="AF761">
        <v>0.25424657534246597</v>
      </c>
      <c r="AG761">
        <v>0.28602739726027399</v>
      </c>
      <c r="AH761">
        <v>0.253551912568306</v>
      </c>
      <c r="AI761">
        <v>0.25424657534246597</v>
      </c>
      <c r="AJ761">
        <v>0.25424657534246597</v>
      </c>
      <c r="AK761">
        <v>0.25424657534246597</v>
      </c>
      <c r="AL761">
        <v>0.25767213114754101</v>
      </c>
      <c r="AM761">
        <v>0.25723397260274</v>
      </c>
      <c r="AN761">
        <v>0.25656657534246602</v>
      </c>
      <c r="AO761">
        <v>0.25424657534246597</v>
      </c>
      <c r="AP761">
        <v>0.253551912568306</v>
      </c>
      <c r="AQ761">
        <v>0.25704328767123302</v>
      </c>
      <c r="AR761">
        <v>0.24420383561643799</v>
      </c>
      <c r="AS761">
        <v>0.24909800000000001</v>
      </c>
      <c r="AT761">
        <v>0.21551899999999999</v>
      </c>
      <c r="AU761">
        <v>0.2288219178</v>
      </c>
      <c r="AV761">
        <v>0.21610958899999999</v>
      </c>
    </row>
    <row r="762" spans="1:48" x14ac:dyDescent="0.25">
      <c r="A762" t="s">
        <v>1550</v>
      </c>
      <c r="B762" t="s">
        <v>0</v>
      </c>
      <c r="J762">
        <v>4.8772720000000002E-3</v>
      </c>
      <c r="K762">
        <v>7.4784830000000002E-3</v>
      </c>
      <c r="L762">
        <v>9.7545429999999992E-3</v>
      </c>
      <c r="M762">
        <v>1.3006057999999999E-2</v>
      </c>
      <c r="N762">
        <v>1.9509085999999998E-2</v>
      </c>
      <c r="O762">
        <v>1.6907874999999999E-2</v>
      </c>
      <c r="P762">
        <v>2.1530000000000001E-2</v>
      </c>
      <c r="Q762">
        <v>2.1700000000000001E-2</v>
      </c>
      <c r="R762">
        <v>1.546E-2</v>
      </c>
      <c r="S762">
        <v>6.9589999999999999E-2</v>
      </c>
      <c r="T762">
        <v>7.1309999999999998E-2</v>
      </c>
      <c r="U762">
        <v>7.1309999999999998E-2</v>
      </c>
      <c r="V762">
        <v>0.1</v>
      </c>
      <c r="W762">
        <v>0.1</v>
      </c>
      <c r="X762">
        <v>0.1</v>
      </c>
      <c r="Y762">
        <v>0.1</v>
      </c>
      <c r="Z762">
        <v>0.1</v>
      </c>
      <c r="AA762">
        <v>0.1</v>
      </c>
      <c r="AB762">
        <v>0.1</v>
      </c>
      <c r="AC762">
        <v>0.1</v>
      </c>
      <c r="AD762">
        <v>0.13136612021857899</v>
      </c>
      <c r="AE762">
        <v>0.135046575342466</v>
      </c>
      <c r="AF762">
        <v>0.14002739726027399</v>
      </c>
      <c r="AG762">
        <v>0.21640000000000001</v>
      </c>
      <c r="AH762">
        <v>0.114808743169399</v>
      </c>
      <c r="AI762">
        <v>0.115123287671233</v>
      </c>
      <c r="AJ762">
        <v>0.115123287671233</v>
      </c>
      <c r="AK762">
        <v>0.115123287671233</v>
      </c>
      <c r="AL762">
        <v>0.18434972677595601</v>
      </c>
      <c r="AM762">
        <v>0.19315616438356201</v>
      </c>
      <c r="AN762">
        <v>0.115123287671233</v>
      </c>
      <c r="AO762">
        <v>5.75342465753425E-2</v>
      </c>
      <c r="AP762">
        <v>7.3245901639344302E-2</v>
      </c>
      <c r="AQ762">
        <v>7.3446575342465806E-2</v>
      </c>
      <c r="AR762">
        <v>7.5106849315068502E-2</v>
      </c>
      <c r="AS762">
        <v>7.5106000000000006E-2</v>
      </c>
      <c r="AT762">
        <v>7.3245000000000005E-2</v>
      </c>
      <c r="AU762">
        <v>0</v>
      </c>
      <c r="AV762">
        <v>0</v>
      </c>
    </row>
    <row r="763" spans="1:48" x14ac:dyDescent="0.25">
      <c r="B763" t="s">
        <v>1549</v>
      </c>
    </row>
    <row r="764" spans="1:48" x14ac:dyDescent="0.25">
      <c r="A764" t="s">
        <v>1548</v>
      </c>
      <c r="B764" t="s">
        <v>16</v>
      </c>
      <c r="J764">
        <v>11</v>
      </c>
      <c r="K764">
        <v>11.999999999</v>
      </c>
      <c r="L764">
        <v>11</v>
      </c>
      <c r="M764">
        <v>14.000000001</v>
      </c>
      <c r="N764">
        <v>11.999999999</v>
      </c>
      <c r="O764">
        <v>11</v>
      </c>
      <c r="P764">
        <v>9.9</v>
      </c>
      <c r="Q764">
        <v>10.4</v>
      </c>
      <c r="R764">
        <v>11.7</v>
      </c>
      <c r="S764">
        <v>15.6</v>
      </c>
      <c r="T764">
        <v>15.3</v>
      </c>
      <c r="U764">
        <v>15.6</v>
      </c>
      <c r="V764">
        <v>16.100000000000001</v>
      </c>
      <c r="W764">
        <v>15.1</v>
      </c>
      <c r="X764">
        <v>15.3</v>
      </c>
      <c r="Y764">
        <v>14</v>
      </c>
      <c r="Z764">
        <v>15</v>
      </c>
      <c r="AA764">
        <v>16</v>
      </c>
      <c r="AB764">
        <v>15.4</v>
      </c>
      <c r="AC764">
        <v>18.3</v>
      </c>
      <c r="AD764">
        <v>13.1427092896174</v>
      </c>
      <c r="AE764">
        <v>14.2863901369863</v>
      </c>
      <c r="AF764">
        <v>13.947401643835599</v>
      </c>
      <c r="AG764">
        <v>13.5038093150684</v>
      </c>
      <c r="AH764">
        <v>13.7299912568306</v>
      </c>
      <c r="AI764">
        <v>15.5162290410958</v>
      </c>
      <c r="AJ764">
        <v>15.5471298630136</v>
      </c>
      <c r="AK764">
        <v>16.4821720547945</v>
      </c>
      <c r="AL764">
        <v>16.452034972677598</v>
      </c>
      <c r="AM764">
        <v>16.083772054794501</v>
      </c>
      <c r="AN764">
        <v>20.0598645260274</v>
      </c>
      <c r="AO764">
        <v>21.141117084931501</v>
      </c>
      <c r="AP764">
        <v>21.979664185792299</v>
      </c>
      <c r="AQ764">
        <v>23.057543090410899</v>
      </c>
      <c r="AR764">
        <v>23.046732635616401</v>
      </c>
      <c r="AS764">
        <v>22.065632263013701</v>
      </c>
      <c r="AT764">
        <v>21.662075999999999</v>
      </c>
      <c r="AU764">
        <v>21.666219178082098</v>
      </c>
      <c r="AV764">
        <v>17.6196164383561</v>
      </c>
    </row>
    <row r="765" spans="1:48" x14ac:dyDescent="0.25">
      <c r="A765" t="s">
        <v>1547</v>
      </c>
      <c r="B765" t="s">
        <v>14</v>
      </c>
      <c r="J765">
        <v>11</v>
      </c>
      <c r="K765">
        <v>11.999999999</v>
      </c>
      <c r="L765">
        <v>11</v>
      </c>
      <c r="M765">
        <v>14.000000001</v>
      </c>
      <c r="N765">
        <v>11.999999999</v>
      </c>
      <c r="O765">
        <v>11</v>
      </c>
      <c r="P765">
        <v>9.9</v>
      </c>
      <c r="Q765">
        <v>10.4</v>
      </c>
      <c r="R765">
        <v>11.7</v>
      </c>
      <c r="S765">
        <v>15.6</v>
      </c>
      <c r="T765">
        <v>15.3</v>
      </c>
      <c r="U765">
        <v>15.6</v>
      </c>
      <c r="V765">
        <v>16.100000000000001</v>
      </c>
      <c r="W765">
        <v>15.1</v>
      </c>
      <c r="X765">
        <v>15.3</v>
      </c>
      <c r="Y765">
        <v>14</v>
      </c>
      <c r="Z765">
        <v>15</v>
      </c>
      <c r="AA765">
        <v>16</v>
      </c>
      <c r="AB765">
        <v>15.4</v>
      </c>
      <c r="AC765">
        <v>18.3</v>
      </c>
      <c r="AD765">
        <v>13.1427092896174</v>
      </c>
      <c r="AE765">
        <v>14.2863901369863</v>
      </c>
      <c r="AF765">
        <v>13.947401643835599</v>
      </c>
      <c r="AG765">
        <v>13.5038093150684</v>
      </c>
      <c r="AH765">
        <v>13.7299912568306</v>
      </c>
      <c r="AI765">
        <v>15.5162290410958</v>
      </c>
      <c r="AJ765">
        <v>15.5471298630136</v>
      </c>
      <c r="AK765">
        <v>16.4821720547945</v>
      </c>
      <c r="AL765">
        <v>16.452034972677598</v>
      </c>
      <c r="AM765">
        <v>16.083772054794501</v>
      </c>
      <c r="AN765">
        <v>20.0598645260274</v>
      </c>
      <c r="AO765">
        <v>21.141117084931501</v>
      </c>
      <c r="AP765">
        <v>21.979664185792299</v>
      </c>
      <c r="AQ765">
        <v>23.057543090410899</v>
      </c>
      <c r="AR765">
        <v>23.046732635616401</v>
      </c>
      <c r="AS765">
        <v>22.065632263013701</v>
      </c>
      <c r="AT765">
        <v>21.662075999999999</v>
      </c>
      <c r="AU765">
        <v>21.666219178082098</v>
      </c>
      <c r="AV765">
        <v>17.6196164383561</v>
      </c>
    </row>
    <row r="766" spans="1:48" x14ac:dyDescent="0.25">
      <c r="A766" t="s">
        <v>1546</v>
      </c>
      <c r="B766" t="s">
        <v>12</v>
      </c>
      <c r="J766">
        <v>1.6666666670000001</v>
      </c>
      <c r="K766">
        <v>1.818181818</v>
      </c>
      <c r="L766">
        <v>1.6666666670000001</v>
      </c>
      <c r="M766">
        <v>2.1212121210000001</v>
      </c>
      <c r="N766">
        <v>1.818181818</v>
      </c>
      <c r="O766">
        <v>1.6666666670000001</v>
      </c>
      <c r="P766">
        <v>1.5</v>
      </c>
      <c r="Q766">
        <v>1.3</v>
      </c>
      <c r="R766">
        <v>1.4</v>
      </c>
      <c r="S766">
        <v>2.1</v>
      </c>
      <c r="T766">
        <v>1.5</v>
      </c>
      <c r="U766">
        <v>1.5</v>
      </c>
      <c r="V766">
        <v>1.6</v>
      </c>
      <c r="W766">
        <v>1.2</v>
      </c>
      <c r="X766">
        <v>1.3</v>
      </c>
      <c r="Y766">
        <v>1</v>
      </c>
      <c r="Z766">
        <v>1.4</v>
      </c>
      <c r="AA766">
        <v>1.4</v>
      </c>
      <c r="AB766">
        <v>1.1000000000000001</v>
      </c>
      <c r="AC766">
        <v>1.1000000000000001</v>
      </c>
      <c r="AD766">
        <v>0.93224043715847005</v>
      </c>
      <c r="AE766">
        <v>1.09838356164384</v>
      </c>
      <c r="AF766">
        <v>1.0516438356164399</v>
      </c>
      <c r="AG766">
        <v>1.0049041095890401</v>
      </c>
      <c r="AH766">
        <v>1.0021584699453601</v>
      </c>
      <c r="AI766">
        <v>1.0282739726027399</v>
      </c>
      <c r="AJ766">
        <v>1.07501369863014</v>
      </c>
      <c r="AK766">
        <v>1.09838356164384</v>
      </c>
      <c r="AL766">
        <v>1.1419945355191301</v>
      </c>
      <c r="AM766">
        <v>1.07501369863014</v>
      </c>
      <c r="AN766">
        <v>2</v>
      </c>
      <c r="AO766">
        <v>2</v>
      </c>
      <c r="AP766">
        <v>2</v>
      </c>
      <c r="AQ766">
        <v>2</v>
      </c>
      <c r="AR766">
        <v>2</v>
      </c>
      <c r="AS766">
        <v>2</v>
      </c>
      <c r="AT766">
        <v>2</v>
      </c>
      <c r="AU766">
        <v>1.91632876712328</v>
      </c>
      <c r="AV766">
        <v>1.7761095890410901</v>
      </c>
    </row>
    <row r="767" spans="1:48" x14ac:dyDescent="0.25">
      <c r="A767" t="s">
        <v>1545</v>
      </c>
      <c r="B767" t="s">
        <v>10</v>
      </c>
      <c r="J767">
        <v>0.222222222</v>
      </c>
      <c r="K767">
        <v>0.24242424200000001</v>
      </c>
      <c r="L767">
        <v>0.222222222</v>
      </c>
      <c r="M767">
        <v>0.28282828300000001</v>
      </c>
      <c r="N767">
        <v>0.24242424200000001</v>
      </c>
      <c r="O767">
        <v>0.222222222</v>
      </c>
      <c r="P767">
        <v>0.2</v>
      </c>
      <c r="Q767">
        <v>1.2</v>
      </c>
      <c r="R767">
        <v>2.2000000000000002</v>
      </c>
      <c r="S767">
        <v>1.2</v>
      </c>
      <c r="T767">
        <v>1.2</v>
      </c>
      <c r="U767">
        <v>1.6</v>
      </c>
      <c r="V767">
        <v>0.9</v>
      </c>
      <c r="W767">
        <v>0.2</v>
      </c>
      <c r="X767">
        <v>0.9</v>
      </c>
      <c r="Y767">
        <v>1.5</v>
      </c>
      <c r="Z767">
        <v>1.6</v>
      </c>
      <c r="AA767">
        <v>1.7</v>
      </c>
      <c r="AB767">
        <v>1.7</v>
      </c>
      <c r="AC767">
        <v>1.6</v>
      </c>
      <c r="AD767">
        <v>1.3433333333333299</v>
      </c>
      <c r="AE767">
        <v>1.4773698630137</v>
      </c>
      <c r="AF767">
        <v>1.60772602739726</v>
      </c>
      <c r="AG767">
        <v>1.4339178082191799</v>
      </c>
      <c r="AH767">
        <v>1.1483333333333301</v>
      </c>
      <c r="AI767">
        <v>1.1732054794520499</v>
      </c>
      <c r="AJ767">
        <v>1.08630136986301</v>
      </c>
      <c r="AK767">
        <v>0.84731506849315097</v>
      </c>
      <c r="AL767">
        <v>0.86666666666666703</v>
      </c>
      <c r="AM767">
        <v>0.89076712328767105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1.06457534246575</v>
      </c>
      <c r="AV767">
        <v>0.80386301369863</v>
      </c>
    </row>
    <row r="768" spans="1:48" x14ac:dyDescent="0.25">
      <c r="A768" t="s">
        <v>1544</v>
      </c>
      <c r="B768" t="s">
        <v>8</v>
      </c>
      <c r="J768">
        <v>1.6666666670000001</v>
      </c>
      <c r="K768">
        <v>1.818181818</v>
      </c>
      <c r="L768">
        <v>1.6666666670000001</v>
      </c>
      <c r="M768">
        <v>2.1212121210000001</v>
      </c>
      <c r="N768">
        <v>1.818181818</v>
      </c>
      <c r="O768">
        <v>1.6666666670000001</v>
      </c>
      <c r="P768">
        <v>1.5</v>
      </c>
      <c r="Q768">
        <v>0.4</v>
      </c>
      <c r="R768">
        <v>1.3</v>
      </c>
      <c r="S768">
        <v>1.2</v>
      </c>
      <c r="T768">
        <v>1.4</v>
      </c>
      <c r="U768">
        <v>1.7</v>
      </c>
      <c r="V768">
        <v>1.8</v>
      </c>
      <c r="W768">
        <v>1.4</v>
      </c>
      <c r="X768">
        <v>1.9</v>
      </c>
      <c r="Y768">
        <v>1.9</v>
      </c>
      <c r="Z768">
        <v>2</v>
      </c>
      <c r="AA768">
        <v>1.8</v>
      </c>
      <c r="AB768">
        <v>1.3</v>
      </c>
      <c r="AC768">
        <v>1.1000000000000001</v>
      </c>
      <c r="AD768">
        <v>0.48576502732240401</v>
      </c>
      <c r="AE768">
        <v>0.42356164383561701</v>
      </c>
      <c r="AF768">
        <v>0.61416438356164404</v>
      </c>
      <c r="AG768">
        <v>0.48709589041095902</v>
      </c>
      <c r="AH768">
        <v>0.46464480874316899</v>
      </c>
      <c r="AI768">
        <v>0.59298630136986297</v>
      </c>
      <c r="AJ768">
        <v>0.571808219178082</v>
      </c>
      <c r="AK768">
        <v>0.571808219178082</v>
      </c>
      <c r="AL768">
        <v>0.612486338797814</v>
      </c>
      <c r="AM768">
        <v>0.72005479452054799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1</v>
      </c>
      <c r="AT768">
        <v>1</v>
      </c>
      <c r="AU768">
        <v>0.78213698630136996</v>
      </c>
      <c r="AV768">
        <v>0.58660273972602694</v>
      </c>
    </row>
    <row r="769" spans="1:48" x14ac:dyDescent="0.25">
      <c r="A769" t="s">
        <v>1543</v>
      </c>
      <c r="B769" t="s">
        <v>6</v>
      </c>
      <c r="J769">
        <v>5</v>
      </c>
      <c r="K769">
        <v>5.4545454549999999</v>
      </c>
      <c r="L769">
        <v>5</v>
      </c>
      <c r="M769">
        <v>6.3636363640000004</v>
      </c>
      <c r="N769">
        <v>5.4545454549999999</v>
      </c>
      <c r="O769">
        <v>5</v>
      </c>
      <c r="P769">
        <v>4.5</v>
      </c>
      <c r="Q769">
        <v>3.3</v>
      </c>
      <c r="R769">
        <v>4</v>
      </c>
      <c r="S769">
        <v>4.7</v>
      </c>
      <c r="T769">
        <v>4.8</v>
      </c>
      <c r="U769">
        <v>4</v>
      </c>
      <c r="V769">
        <v>4.3</v>
      </c>
      <c r="W769">
        <v>6</v>
      </c>
      <c r="X769">
        <v>4.0999999999999996</v>
      </c>
      <c r="Y769">
        <v>5.0999999999999996</v>
      </c>
      <c r="Z769">
        <v>5.2</v>
      </c>
      <c r="AA769">
        <v>6</v>
      </c>
      <c r="AB769">
        <v>5.9</v>
      </c>
      <c r="AC769">
        <v>5.6</v>
      </c>
      <c r="AD769">
        <v>4.7719617704918003</v>
      </c>
      <c r="AE769">
        <v>6.13381729315069</v>
      </c>
      <c r="AF769">
        <v>5.2966383780821902</v>
      </c>
      <c r="AG769">
        <v>4.7442620602739698</v>
      </c>
      <c r="AH769">
        <v>5.2410529617486299</v>
      </c>
      <c r="AI769">
        <v>6.2365425150684901</v>
      </c>
      <c r="AJ769">
        <v>7.1562355123287702</v>
      </c>
      <c r="AK769">
        <v>8.5464120931506908</v>
      </c>
      <c r="AL769">
        <v>8.56389979234973</v>
      </c>
      <c r="AM769">
        <v>8.3014833808219208</v>
      </c>
      <c r="AN769">
        <v>11</v>
      </c>
      <c r="AO769">
        <v>12</v>
      </c>
      <c r="AP769">
        <v>13</v>
      </c>
      <c r="AQ769">
        <v>14</v>
      </c>
      <c r="AR769">
        <v>14</v>
      </c>
      <c r="AS769">
        <v>13</v>
      </c>
      <c r="AT769">
        <v>13</v>
      </c>
      <c r="AU769">
        <v>13.060109589041099</v>
      </c>
      <c r="AV769">
        <v>7.8074520547945196</v>
      </c>
    </row>
    <row r="770" spans="1:48" x14ac:dyDescent="0.25">
      <c r="A770" t="s">
        <v>1542</v>
      </c>
      <c r="B770" t="s">
        <v>4</v>
      </c>
      <c r="J770">
        <v>1.7777777779999999</v>
      </c>
      <c r="K770">
        <v>1.9393939389999999</v>
      </c>
      <c r="L770">
        <v>1.7777777779999999</v>
      </c>
      <c r="M770">
        <v>2.262626263</v>
      </c>
      <c r="N770">
        <v>1.9393939389999999</v>
      </c>
      <c r="O770">
        <v>1.7777777779999999</v>
      </c>
      <c r="P770">
        <v>1.6</v>
      </c>
      <c r="Q770">
        <v>2.9</v>
      </c>
      <c r="R770">
        <v>1.5</v>
      </c>
      <c r="S770">
        <v>5.3</v>
      </c>
      <c r="T770">
        <v>5.3</v>
      </c>
      <c r="U770">
        <v>5</v>
      </c>
      <c r="V770">
        <v>5.3</v>
      </c>
      <c r="W770">
        <v>4.8</v>
      </c>
      <c r="X770">
        <v>5.5</v>
      </c>
      <c r="Y770">
        <v>2.5</v>
      </c>
      <c r="Z770">
        <v>2.1</v>
      </c>
      <c r="AA770">
        <v>2</v>
      </c>
      <c r="AB770">
        <v>2.6</v>
      </c>
      <c r="AC770">
        <v>5.4</v>
      </c>
      <c r="AD770">
        <v>4.0014440655737697</v>
      </c>
      <c r="AE770">
        <v>3.5828454575342499</v>
      </c>
      <c r="AF770">
        <v>3.7994480219178102</v>
      </c>
      <c r="AG770">
        <v>4.2564192657534301</v>
      </c>
      <c r="AH770">
        <v>4.2755610491803298</v>
      </c>
      <c r="AI770">
        <v>4.82232654246575</v>
      </c>
      <c r="AJ770">
        <v>4.0172972383561598</v>
      </c>
      <c r="AK770">
        <v>3.6766776000000001</v>
      </c>
      <c r="AL770">
        <v>3.6168944918032802</v>
      </c>
      <c r="AM770">
        <v>3.3883688876712301</v>
      </c>
      <c r="AN770">
        <v>3</v>
      </c>
      <c r="AO770">
        <v>3</v>
      </c>
      <c r="AP770">
        <v>3</v>
      </c>
      <c r="AQ770">
        <v>3</v>
      </c>
      <c r="AR770">
        <v>3</v>
      </c>
      <c r="AS770">
        <v>3</v>
      </c>
      <c r="AT770">
        <v>3</v>
      </c>
      <c r="AU770">
        <v>3.01068493150684</v>
      </c>
      <c r="AV770">
        <v>3.7770410958904099</v>
      </c>
    </row>
    <row r="771" spans="1:48" x14ac:dyDescent="0.25">
      <c r="A771" t="s">
        <v>1541</v>
      </c>
      <c r="B771" t="s">
        <v>2</v>
      </c>
      <c r="J771">
        <v>0.222222222</v>
      </c>
      <c r="K771">
        <v>0.24242424200000001</v>
      </c>
      <c r="L771">
        <v>0.222222222</v>
      </c>
      <c r="M771">
        <v>0.28282828300000001</v>
      </c>
      <c r="N771">
        <v>0.24242424200000001</v>
      </c>
      <c r="O771">
        <v>0.222222222</v>
      </c>
      <c r="P771">
        <v>0.2</v>
      </c>
      <c r="Q771">
        <v>0.3</v>
      </c>
      <c r="R771">
        <v>0.2</v>
      </c>
      <c r="S771">
        <v>0.4</v>
      </c>
      <c r="T771">
        <v>0.4</v>
      </c>
      <c r="U771">
        <v>0.4</v>
      </c>
      <c r="V771">
        <v>0.4</v>
      </c>
      <c r="W771">
        <v>0.7</v>
      </c>
      <c r="X771">
        <v>0.2</v>
      </c>
      <c r="Y771">
        <v>0.2</v>
      </c>
      <c r="Z771">
        <v>0.3</v>
      </c>
      <c r="AA771">
        <v>0.6</v>
      </c>
      <c r="AB771">
        <v>0.6</v>
      </c>
      <c r="AC771">
        <v>0.6</v>
      </c>
      <c r="AD771">
        <v>0.58766681967213097</v>
      </c>
      <c r="AE771">
        <v>0.62000872328767098</v>
      </c>
      <c r="AF771">
        <v>0.59378371506849303</v>
      </c>
      <c r="AG771">
        <v>0.65356044931506896</v>
      </c>
      <c r="AH771">
        <v>0.65310843715847</v>
      </c>
      <c r="AI771">
        <v>0.68730445479452096</v>
      </c>
      <c r="AJ771">
        <v>0.71885406575342503</v>
      </c>
      <c r="AK771">
        <v>0.78499424109589</v>
      </c>
      <c r="AL771">
        <v>0.71997614207650296</v>
      </c>
      <c r="AM771">
        <v>0.72375352876712296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1.1441095890410899</v>
      </c>
      <c r="AV771">
        <v>2.1610958904109498</v>
      </c>
    </row>
    <row r="772" spans="1:48" x14ac:dyDescent="0.25">
      <c r="A772" t="s">
        <v>1540</v>
      </c>
      <c r="B772" t="s">
        <v>0</v>
      </c>
      <c r="J772">
        <v>0.44444444399999999</v>
      </c>
      <c r="K772">
        <v>0.484848485</v>
      </c>
      <c r="L772">
        <v>0.44444444399999999</v>
      </c>
      <c r="M772">
        <v>0.56565656600000003</v>
      </c>
      <c r="N772">
        <v>0.484848485</v>
      </c>
      <c r="O772">
        <v>0.44444444399999999</v>
      </c>
      <c r="P772">
        <v>0.4</v>
      </c>
      <c r="Q772">
        <v>1</v>
      </c>
      <c r="R772">
        <v>1.1000000000000001</v>
      </c>
      <c r="S772">
        <v>0.7</v>
      </c>
      <c r="T772">
        <v>0.7</v>
      </c>
      <c r="U772">
        <v>1.4</v>
      </c>
      <c r="V772">
        <v>1.8</v>
      </c>
      <c r="W772">
        <v>0.8</v>
      </c>
      <c r="X772">
        <v>1.4</v>
      </c>
      <c r="Y772">
        <v>1.8</v>
      </c>
      <c r="Z772">
        <v>2.4</v>
      </c>
      <c r="AA772">
        <v>2.5</v>
      </c>
      <c r="AB772">
        <v>2.2000000000000002</v>
      </c>
      <c r="AC772">
        <v>2.9</v>
      </c>
      <c r="AD772">
        <v>1.0202978360655699</v>
      </c>
      <c r="AE772">
        <v>0.95040359452054801</v>
      </c>
      <c r="AF772">
        <v>0.98399728219178095</v>
      </c>
      <c r="AG772">
        <v>0.92364973150684904</v>
      </c>
      <c r="AH772">
        <v>0.94513219672131199</v>
      </c>
      <c r="AI772">
        <v>0.97558977534246605</v>
      </c>
      <c r="AJ772">
        <v>0.92161975890410996</v>
      </c>
      <c r="AK772">
        <v>0.95658127123287695</v>
      </c>
      <c r="AL772">
        <v>0.93011700546448095</v>
      </c>
      <c r="AM772">
        <v>0.98433064109588997</v>
      </c>
      <c r="AN772">
        <v>1.0598645260274</v>
      </c>
      <c r="AO772">
        <v>1.14111708493151</v>
      </c>
      <c r="AP772">
        <v>0.97966418579235004</v>
      </c>
      <c r="AQ772">
        <v>1.05754309041096</v>
      </c>
      <c r="AR772">
        <v>1.0467326356164399</v>
      </c>
      <c r="AS772">
        <v>1.0656322630137001</v>
      </c>
      <c r="AT772">
        <v>0.662076</v>
      </c>
      <c r="AU772">
        <v>0.68827397260273904</v>
      </c>
      <c r="AV772">
        <v>0.70745205479452</v>
      </c>
    </row>
    <row r="773" spans="1:48" x14ac:dyDescent="0.25">
      <c r="B773" t="s">
        <v>1539</v>
      </c>
    </row>
    <row r="774" spans="1:48" x14ac:dyDescent="0.25">
      <c r="A774" t="s">
        <v>1538</v>
      </c>
      <c r="B774" t="s">
        <v>16</v>
      </c>
      <c r="J774">
        <v>1.1000000009999999</v>
      </c>
      <c r="K774">
        <v>1.1000000009999999</v>
      </c>
      <c r="L774">
        <v>1.1000000009999999</v>
      </c>
      <c r="M774">
        <v>1.1000000009999999</v>
      </c>
      <c r="N774">
        <v>1.1999999990000001</v>
      </c>
      <c r="O774">
        <v>1.1999999990000001</v>
      </c>
      <c r="P774">
        <v>1.0847100000000001</v>
      </c>
      <c r="Q774">
        <v>1.3182400000000001</v>
      </c>
      <c r="R774">
        <v>1.31819</v>
      </c>
      <c r="S774">
        <v>1.3182400000000001</v>
      </c>
      <c r="T774">
        <v>1.3242400000000001</v>
      </c>
      <c r="U774">
        <v>1.3182400000000001</v>
      </c>
      <c r="V774">
        <v>1.31819</v>
      </c>
      <c r="W774">
        <v>1.4182399999999999</v>
      </c>
      <c r="X774">
        <v>1.63649</v>
      </c>
      <c r="Y774">
        <v>1.51824</v>
      </c>
      <c r="Z774">
        <v>1.5181899999999999</v>
      </c>
      <c r="AA774">
        <v>1.51824</v>
      </c>
      <c r="AB774">
        <v>1.6182399999999999</v>
      </c>
      <c r="AC774">
        <v>1.61824657534246</v>
      </c>
      <c r="AD774">
        <v>2.10155737704918</v>
      </c>
      <c r="AE774">
        <v>2.2869041095890399</v>
      </c>
      <c r="AF774">
        <v>2.2966849315068498</v>
      </c>
      <c r="AG774">
        <v>2.2966849315068498</v>
      </c>
      <c r="AH774">
        <v>2.4078688524590102</v>
      </c>
      <c r="AI774">
        <v>2.4327123287671202</v>
      </c>
      <c r="AJ774">
        <v>2.6313424657534199</v>
      </c>
      <c r="AK774">
        <v>2.7734520547945101</v>
      </c>
      <c r="AL774">
        <v>2.8707103825136602</v>
      </c>
      <c r="AM774">
        <v>3.1279452054794499</v>
      </c>
      <c r="AN774">
        <v>3.21182739726027</v>
      </c>
      <c r="AO774">
        <v>3.3826602739726002</v>
      </c>
      <c r="AP774">
        <v>3.27779234972677</v>
      </c>
      <c r="AQ774">
        <v>3.2845205479452</v>
      </c>
      <c r="AR774">
        <v>3.6116054794520398</v>
      </c>
      <c r="AS774">
        <v>3.6953969999999998</v>
      </c>
      <c r="AT774">
        <v>3.7256710000000002</v>
      </c>
      <c r="AU774">
        <v>3.7884767122</v>
      </c>
      <c r="AV774">
        <v>3.8125205480000002</v>
      </c>
    </row>
    <row r="775" spans="1:48" x14ac:dyDescent="0.25">
      <c r="A775" t="s">
        <v>1537</v>
      </c>
      <c r="B775" t="s">
        <v>14</v>
      </c>
      <c r="J775">
        <v>1.1000000009999999</v>
      </c>
      <c r="K775">
        <v>1.1000000009999999</v>
      </c>
      <c r="L775">
        <v>1.1000000009999999</v>
      </c>
      <c r="M775">
        <v>1.1000000009999999</v>
      </c>
      <c r="N775">
        <v>1.1999999990000001</v>
      </c>
      <c r="O775">
        <v>1.1999999990000001</v>
      </c>
      <c r="P775">
        <v>1.0847100000000001</v>
      </c>
      <c r="Q775">
        <v>1.3182400000000001</v>
      </c>
      <c r="R775">
        <v>1.31819</v>
      </c>
      <c r="S775">
        <v>1.3182400000000001</v>
      </c>
      <c r="T775">
        <v>1.3242400000000001</v>
      </c>
      <c r="U775">
        <v>1.3182400000000001</v>
      </c>
      <c r="V775">
        <v>1.31819</v>
      </c>
      <c r="W775">
        <v>1.4182399999999999</v>
      </c>
      <c r="X775">
        <v>1.63649</v>
      </c>
      <c r="Y775">
        <v>1.51824</v>
      </c>
      <c r="Z775">
        <v>1.5181899999999999</v>
      </c>
      <c r="AA775">
        <v>1.51824</v>
      </c>
      <c r="AB775">
        <v>1.6182399999999999</v>
      </c>
      <c r="AC775">
        <v>1.61824657534246</v>
      </c>
      <c r="AD775">
        <v>2.10155737704918</v>
      </c>
      <c r="AE775">
        <v>2.2869041095890399</v>
      </c>
      <c r="AF775">
        <v>2.2966849315068498</v>
      </c>
      <c r="AG775">
        <v>2.2966849315068498</v>
      </c>
      <c r="AH775">
        <v>2.4078688524590102</v>
      </c>
      <c r="AI775">
        <v>2.4327123287671202</v>
      </c>
      <c r="AJ775">
        <v>2.6313424657534199</v>
      </c>
      <c r="AK775">
        <v>2.7734520547945101</v>
      </c>
      <c r="AL775">
        <v>2.8707103825136602</v>
      </c>
      <c r="AM775">
        <v>3.1279452054794499</v>
      </c>
      <c r="AN775">
        <v>3.21182739726027</v>
      </c>
      <c r="AO775">
        <v>3.3826602739726002</v>
      </c>
      <c r="AP775">
        <v>3.27779234972677</v>
      </c>
      <c r="AQ775">
        <v>3.2845205479452</v>
      </c>
      <c r="AR775">
        <v>3.6116054794520398</v>
      </c>
      <c r="AS775">
        <v>3.6953969999999998</v>
      </c>
      <c r="AT775">
        <v>3.7256710000000002</v>
      </c>
      <c r="AU775">
        <v>3.7884767122</v>
      </c>
      <c r="AV775">
        <v>3.8125205480000002</v>
      </c>
    </row>
    <row r="776" spans="1:48" x14ac:dyDescent="0.25">
      <c r="A776" t="s">
        <v>1536</v>
      </c>
      <c r="B776" t="s">
        <v>12</v>
      </c>
      <c r="J776">
        <v>0.50704796699999999</v>
      </c>
      <c r="K776">
        <v>0.50704796699999999</v>
      </c>
      <c r="L776">
        <v>0.50704796699999999</v>
      </c>
      <c r="M776">
        <v>0.50704796699999999</v>
      </c>
      <c r="N776">
        <v>0.55314323600000004</v>
      </c>
      <c r="O776">
        <v>0.55314323600000004</v>
      </c>
      <c r="P776">
        <v>0.5</v>
      </c>
      <c r="Q776">
        <v>0.6</v>
      </c>
      <c r="R776">
        <v>0.6</v>
      </c>
      <c r="S776">
        <v>0.6</v>
      </c>
      <c r="T776">
        <v>0.6</v>
      </c>
      <c r="U776">
        <v>0.6</v>
      </c>
      <c r="V776">
        <v>0.6</v>
      </c>
      <c r="W776">
        <v>0.6</v>
      </c>
      <c r="X776">
        <v>0.7</v>
      </c>
      <c r="Y776">
        <v>0.7</v>
      </c>
      <c r="Z776">
        <v>0.7</v>
      </c>
      <c r="AA776">
        <v>0.7</v>
      </c>
      <c r="AB776">
        <v>0.7</v>
      </c>
      <c r="AC776">
        <v>0.7</v>
      </c>
      <c r="AD776">
        <v>0.74579234972677599</v>
      </c>
      <c r="AE776">
        <v>0.81794520547945204</v>
      </c>
      <c r="AF776">
        <v>0.84131506849315096</v>
      </c>
      <c r="AG776">
        <v>0.84131506849315096</v>
      </c>
      <c r="AH776">
        <v>0.86232240437158503</v>
      </c>
      <c r="AI776">
        <v>0.864684931506849</v>
      </c>
      <c r="AJ776">
        <v>0.88805479452054803</v>
      </c>
      <c r="AK776">
        <v>1.1451232876712301</v>
      </c>
      <c r="AL776">
        <v>1.1653005464480899</v>
      </c>
      <c r="AM776">
        <v>1.56578082191781</v>
      </c>
      <c r="AN776">
        <v>0.47440821917808201</v>
      </c>
      <c r="AO776">
        <v>0.52114794520547902</v>
      </c>
      <c r="AP776">
        <v>0.494087431693989</v>
      </c>
      <c r="AQ776">
        <v>0.51881095890411</v>
      </c>
      <c r="AR776">
        <v>0.57489863013698606</v>
      </c>
      <c r="AS776">
        <v>0.57723500000000005</v>
      </c>
      <c r="AT776">
        <v>0.58265</v>
      </c>
      <c r="AU776">
        <v>0.59359452049999994</v>
      </c>
      <c r="AV776">
        <v>0.58424657530000002</v>
      </c>
    </row>
    <row r="777" spans="1:48" x14ac:dyDescent="0.25">
      <c r="A777" t="s">
        <v>1535</v>
      </c>
      <c r="B777" t="s">
        <v>10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0.19500000000000001</v>
      </c>
      <c r="AE777">
        <v>0.19553424657534199</v>
      </c>
      <c r="AF777">
        <v>0.19553424657534199</v>
      </c>
      <c r="AG777">
        <v>0.19553424657534199</v>
      </c>
      <c r="AH777">
        <v>0.19500000000000001</v>
      </c>
      <c r="AI777">
        <v>0.19553424657534199</v>
      </c>
      <c r="AJ777">
        <v>0.217260273972603</v>
      </c>
      <c r="AK777">
        <v>0.30416438356164399</v>
      </c>
      <c r="AL777">
        <v>0.30333333333333301</v>
      </c>
      <c r="AM777">
        <v>0.41279452054794502</v>
      </c>
      <c r="AN777">
        <v>0.369342465753425</v>
      </c>
      <c r="AO777">
        <v>0.45624657534246599</v>
      </c>
      <c r="AP777">
        <v>0.32500000000000001</v>
      </c>
      <c r="AQ777">
        <v>0.45624657534246599</v>
      </c>
      <c r="AR777">
        <v>0.29981917808219199</v>
      </c>
      <c r="AS777">
        <v>0.299819</v>
      </c>
      <c r="AT777">
        <v>0.30333300000000002</v>
      </c>
      <c r="AU777">
        <v>0.30850958899999997</v>
      </c>
      <c r="AV777">
        <v>0.30416438359999998</v>
      </c>
    </row>
    <row r="778" spans="1:48" x14ac:dyDescent="0.25">
      <c r="A778" t="s">
        <v>1534</v>
      </c>
      <c r="B778" t="s">
        <v>8</v>
      </c>
      <c r="J778">
        <v>8.5904067000000001E-2</v>
      </c>
      <c r="K778">
        <v>8.5904067000000001E-2</v>
      </c>
      <c r="L778">
        <v>8.5904067000000001E-2</v>
      </c>
      <c r="M778">
        <v>8.5904067000000001E-2</v>
      </c>
      <c r="N778">
        <v>9.3713527000000005E-2</v>
      </c>
      <c r="O778">
        <v>9.3713527000000005E-2</v>
      </c>
      <c r="P778">
        <v>8.4709999999999994E-2</v>
      </c>
      <c r="Q778">
        <v>0.1</v>
      </c>
      <c r="R778">
        <v>0.1</v>
      </c>
      <c r="S778">
        <v>0.1</v>
      </c>
      <c r="T778">
        <v>0.1</v>
      </c>
      <c r="U778">
        <v>0.1</v>
      </c>
      <c r="V778">
        <v>0.1</v>
      </c>
      <c r="W778">
        <v>0.1</v>
      </c>
      <c r="X778">
        <v>0.2</v>
      </c>
      <c r="Y778">
        <v>0.1</v>
      </c>
      <c r="Z778">
        <v>0.1</v>
      </c>
      <c r="AA778">
        <v>0.1</v>
      </c>
      <c r="AB778">
        <v>0.2</v>
      </c>
      <c r="AC778">
        <v>0.2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 x14ac:dyDescent="0.25">
      <c r="A779" t="s">
        <v>1533</v>
      </c>
      <c r="B779" t="s">
        <v>6</v>
      </c>
      <c r="J779">
        <v>0.50704796699999999</v>
      </c>
      <c r="K779">
        <v>0.50704796699999999</v>
      </c>
      <c r="L779">
        <v>0.50704796699999999</v>
      </c>
      <c r="M779">
        <v>0.50704796699999999</v>
      </c>
      <c r="N779">
        <v>0.55314323600000004</v>
      </c>
      <c r="O779">
        <v>0.55314323600000004</v>
      </c>
      <c r="P779">
        <v>0.5</v>
      </c>
      <c r="Q779">
        <v>0.6</v>
      </c>
      <c r="R779">
        <v>0.6</v>
      </c>
      <c r="S779">
        <v>0.6</v>
      </c>
      <c r="T779">
        <v>0.6</v>
      </c>
      <c r="U779">
        <v>0.6</v>
      </c>
      <c r="V779">
        <v>0.6</v>
      </c>
      <c r="W779">
        <v>0.7</v>
      </c>
      <c r="X779">
        <v>0.7</v>
      </c>
      <c r="Y779">
        <v>0.7</v>
      </c>
      <c r="Z779">
        <v>0.7</v>
      </c>
      <c r="AA779">
        <v>0.7</v>
      </c>
      <c r="AB779">
        <v>0.7</v>
      </c>
      <c r="AC779">
        <v>0.7</v>
      </c>
      <c r="AD779">
        <v>0.93759562841530097</v>
      </c>
      <c r="AE779">
        <v>0.940164383561644</v>
      </c>
      <c r="AF779">
        <v>1.1241095890410999</v>
      </c>
      <c r="AG779">
        <v>1.1241095890410999</v>
      </c>
      <c r="AH779">
        <v>1.1210382513661199</v>
      </c>
      <c r="AI779">
        <v>1.1241095890410999</v>
      </c>
      <c r="AJ779">
        <v>1.16498630136986</v>
      </c>
      <c r="AK779">
        <v>1.2058630136986299</v>
      </c>
      <c r="AL779">
        <v>1.2840983606557399</v>
      </c>
      <c r="AM779">
        <v>0.981041095890411</v>
      </c>
      <c r="AN779">
        <v>1.35710684931507</v>
      </c>
      <c r="AO779">
        <v>1.41024657534247</v>
      </c>
      <c r="AP779">
        <v>1.3595136612021901</v>
      </c>
      <c r="AQ779">
        <v>1.3039671232876699</v>
      </c>
      <c r="AR779">
        <v>1.46134246575342</v>
      </c>
      <c r="AS779">
        <v>1.5063059999999999</v>
      </c>
      <c r="AT779">
        <v>1.518497</v>
      </c>
      <c r="AU779">
        <v>1.5451397259999999</v>
      </c>
      <c r="AV779">
        <v>1.5737534247</v>
      </c>
    </row>
    <row r="780" spans="1:48" x14ac:dyDescent="0.25">
      <c r="A780" t="s">
        <v>1532</v>
      </c>
      <c r="B780" t="s">
        <v>4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1.8239999999999999E-2</v>
      </c>
      <c r="R780">
        <v>1.8190000000000001E-2</v>
      </c>
      <c r="S780">
        <v>1.8239999999999999E-2</v>
      </c>
      <c r="T780">
        <v>1.8239999999999999E-2</v>
      </c>
      <c r="U780">
        <v>1.8239999999999999E-2</v>
      </c>
      <c r="V780">
        <v>1.8190000000000001E-2</v>
      </c>
      <c r="W780">
        <v>1.8239999999999999E-2</v>
      </c>
      <c r="X780">
        <v>3.6490000000000002E-2</v>
      </c>
      <c r="Y780">
        <v>1.8239999999999999E-2</v>
      </c>
      <c r="Z780">
        <v>1.8190000000000001E-2</v>
      </c>
      <c r="AA780">
        <v>1.8239999999999999E-2</v>
      </c>
      <c r="AB780">
        <v>1.8239999999999999E-2</v>
      </c>
      <c r="AC780">
        <v>1.82465753424658E-2</v>
      </c>
      <c r="AD780">
        <v>0.181967213114754</v>
      </c>
      <c r="AE780">
        <v>0.29194520547945202</v>
      </c>
      <c r="AF780">
        <v>9.1232876712328798E-2</v>
      </c>
      <c r="AG780">
        <v>9.1232876712328798E-2</v>
      </c>
      <c r="AH780">
        <v>0.181967213114754</v>
      </c>
      <c r="AI780">
        <v>0.200712328767123</v>
      </c>
      <c r="AJ780">
        <v>0.31019178082191801</v>
      </c>
      <c r="AK780">
        <v>5.4739726027397302E-2</v>
      </c>
      <c r="AL780">
        <v>5.45901639344262E-2</v>
      </c>
      <c r="AM780">
        <v>7.2986301369863005E-2</v>
      </c>
      <c r="AN780">
        <v>0.93787397260273997</v>
      </c>
      <c r="AO780">
        <v>0.92510136986301394</v>
      </c>
      <c r="AP780">
        <v>1.0262950819672101</v>
      </c>
      <c r="AQ780">
        <v>0.93240000000000001</v>
      </c>
      <c r="AR780">
        <v>1.2024493150684901</v>
      </c>
      <c r="AS780">
        <v>1.238942</v>
      </c>
      <c r="AT780">
        <v>1.2482949999999999</v>
      </c>
      <c r="AU780">
        <v>1.2681369863</v>
      </c>
      <c r="AV780">
        <v>1.2772602740000001</v>
      </c>
    </row>
    <row r="781" spans="1:48" x14ac:dyDescent="0.25">
      <c r="A781" t="s">
        <v>1531</v>
      </c>
      <c r="B781" t="s">
        <v>2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4.1202185792349702E-2</v>
      </c>
      <c r="AE781">
        <v>4.1315068493150697E-2</v>
      </c>
      <c r="AF781">
        <v>4.4493150684931503E-2</v>
      </c>
      <c r="AG781">
        <v>4.4493150684931503E-2</v>
      </c>
      <c r="AH781">
        <v>4.7540983606557403E-2</v>
      </c>
      <c r="AI781">
        <v>4.7671232876712301E-2</v>
      </c>
      <c r="AJ781">
        <v>5.0849315068493099E-2</v>
      </c>
      <c r="AK781">
        <v>6.3561643835616397E-2</v>
      </c>
      <c r="AL781">
        <v>6.3387978142076501E-2</v>
      </c>
      <c r="AM781">
        <v>9.5342465753424699E-2</v>
      </c>
      <c r="AN781">
        <v>7.3095890410958902E-2</v>
      </c>
      <c r="AO781">
        <v>6.9917808219178104E-2</v>
      </c>
      <c r="AP781">
        <v>7.2896174863387994E-2</v>
      </c>
      <c r="AQ781">
        <v>7.3095890410958902E-2</v>
      </c>
      <c r="AR781">
        <v>7.3095890410958902E-2</v>
      </c>
      <c r="AS781">
        <v>7.3094999999999993E-2</v>
      </c>
      <c r="AT781">
        <v>7.2896000000000002E-2</v>
      </c>
      <c r="AU781">
        <v>7.3095890400000002E-2</v>
      </c>
      <c r="AV781">
        <v>7.3095890400000002E-2</v>
      </c>
    </row>
    <row r="782" spans="1:48" x14ac:dyDescent="0.25">
      <c r="A782" t="s">
        <v>1530</v>
      </c>
      <c r="B782" t="s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6.0000000000000001E-3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</row>
    <row r="783" spans="1:48" x14ac:dyDescent="0.25">
      <c r="B783" t="s">
        <v>1529</v>
      </c>
    </row>
    <row r="784" spans="1:48" x14ac:dyDescent="0.25">
      <c r="A784" t="s">
        <v>1528</v>
      </c>
      <c r="B784" t="s">
        <v>16</v>
      </c>
      <c r="J784" t="s">
        <v>89</v>
      </c>
      <c r="K784" t="s">
        <v>89</v>
      </c>
      <c r="L784" t="s">
        <v>89</v>
      </c>
      <c r="M784" t="s">
        <v>89</v>
      </c>
      <c r="N784" t="s">
        <v>89</v>
      </c>
      <c r="O784" t="s">
        <v>89</v>
      </c>
      <c r="P784" t="s">
        <v>89</v>
      </c>
      <c r="Q784" t="s">
        <v>89</v>
      </c>
      <c r="R784" t="s">
        <v>89</v>
      </c>
      <c r="S784" t="s">
        <v>89</v>
      </c>
      <c r="T784" t="s">
        <v>89</v>
      </c>
      <c r="U784" t="s">
        <v>89</v>
      </c>
      <c r="V784">
        <v>27</v>
      </c>
      <c r="W784">
        <v>15.640459999999999</v>
      </c>
      <c r="X784">
        <v>7.48</v>
      </c>
      <c r="Y784">
        <v>8.0399999999999991</v>
      </c>
      <c r="Z784">
        <v>14.5</v>
      </c>
      <c r="AA784">
        <v>15.5</v>
      </c>
      <c r="AB784">
        <v>15.8</v>
      </c>
      <c r="AC784">
        <v>25.9</v>
      </c>
      <c r="AD784">
        <v>15.895843715847001</v>
      </c>
      <c r="AE784">
        <v>12.899500273972601</v>
      </c>
      <c r="AF784">
        <v>12.698829589041001</v>
      </c>
      <c r="AG784">
        <v>12.7495320547945</v>
      </c>
      <c r="AH784">
        <v>12.9657256830601</v>
      </c>
      <c r="AI784">
        <v>16.748803287671201</v>
      </c>
      <c r="AJ784">
        <v>16.563876164383501</v>
      </c>
      <c r="AK784">
        <v>21.094152328767098</v>
      </c>
      <c r="AL784">
        <v>18.845841530054599</v>
      </c>
      <c r="AM784">
        <v>19.896797808219102</v>
      </c>
      <c r="AN784">
        <v>21.111315068493099</v>
      </c>
      <c r="AO784">
        <v>21.9969315068493</v>
      </c>
      <c r="AP784">
        <v>21.916061369863002</v>
      </c>
      <c r="AQ784">
        <v>22.438958904109501</v>
      </c>
      <c r="AR784">
        <v>23.5887945205479</v>
      </c>
      <c r="AS784">
        <v>27.021381000000002</v>
      </c>
      <c r="AT784">
        <v>33.036493</v>
      </c>
      <c r="AU784">
        <v>29.721315068493102</v>
      </c>
      <c r="AV784">
        <v>29.506829124376701</v>
      </c>
    </row>
    <row r="785" spans="1:50" x14ac:dyDescent="0.25">
      <c r="A785" t="s">
        <v>1527</v>
      </c>
      <c r="B785" t="s">
        <v>14</v>
      </c>
      <c r="J785" t="s">
        <v>89</v>
      </c>
      <c r="K785" t="s">
        <v>89</v>
      </c>
      <c r="L785" t="s">
        <v>89</v>
      </c>
      <c r="M785" t="s">
        <v>89</v>
      </c>
      <c r="N785" t="s">
        <v>89</v>
      </c>
      <c r="O785" t="s">
        <v>89</v>
      </c>
      <c r="P785" t="s">
        <v>89</v>
      </c>
      <c r="Q785" t="s">
        <v>89</v>
      </c>
      <c r="R785" t="s">
        <v>89</v>
      </c>
      <c r="S785" t="s">
        <v>89</v>
      </c>
      <c r="T785" t="s">
        <v>89</v>
      </c>
      <c r="U785" t="s">
        <v>89</v>
      </c>
      <c r="V785">
        <v>27</v>
      </c>
      <c r="W785">
        <v>15.640459999999999</v>
      </c>
      <c r="X785">
        <v>7.48</v>
      </c>
      <c r="Y785">
        <v>8.0399999999999991</v>
      </c>
      <c r="Z785">
        <v>14.5</v>
      </c>
      <c r="AA785">
        <v>15.5</v>
      </c>
      <c r="AB785">
        <v>15.8</v>
      </c>
      <c r="AC785">
        <v>25.9</v>
      </c>
      <c r="AD785">
        <v>15.895843715847001</v>
      </c>
      <c r="AE785">
        <v>12.899500273972601</v>
      </c>
      <c r="AF785">
        <v>12.698829589041001</v>
      </c>
      <c r="AG785">
        <v>12.7495320547945</v>
      </c>
      <c r="AH785">
        <v>12.9657256830601</v>
      </c>
      <c r="AI785">
        <v>16.748803287671201</v>
      </c>
      <c r="AJ785">
        <v>16.563876164383501</v>
      </c>
      <c r="AK785">
        <v>21.094152328767098</v>
      </c>
      <c r="AL785">
        <v>18.845841530054599</v>
      </c>
      <c r="AM785">
        <v>19.896797808219102</v>
      </c>
      <c r="AN785">
        <v>21.111315068493099</v>
      </c>
      <c r="AO785">
        <v>21.9969315068493</v>
      </c>
      <c r="AP785">
        <v>21.916061369863002</v>
      </c>
      <c r="AQ785">
        <v>22.438958904109501</v>
      </c>
      <c r="AR785">
        <v>23.5887945205479</v>
      </c>
      <c r="AS785">
        <v>27.021381000000002</v>
      </c>
      <c r="AT785">
        <v>33.036493</v>
      </c>
      <c r="AU785">
        <v>29.721315068493102</v>
      </c>
      <c r="AV785">
        <v>29.506829124376701</v>
      </c>
    </row>
    <row r="786" spans="1:50" x14ac:dyDescent="0.25">
      <c r="A786" t="s">
        <v>1526</v>
      </c>
      <c r="B786" t="s">
        <v>12</v>
      </c>
      <c r="P786" t="s">
        <v>89</v>
      </c>
      <c r="Q786" t="s">
        <v>89</v>
      </c>
      <c r="R786" t="s">
        <v>89</v>
      </c>
      <c r="S786" t="s">
        <v>89</v>
      </c>
      <c r="T786" t="s">
        <v>89</v>
      </c>
      <c r="U786" t="s">
        <v>89</v>
      </c>
      <c r="V786">
        <v>4.8</v>
      </c>
      <c r="W786">
        <v>4</v>
      </c>
      <c r="X786">
        <v>2.8</v>
      </c>
      <c r="Y786">
        <v>3.1</v>
      </c>
      <c r="Z786">
        <v>7</v>
      </c>
      <c r="AA786">
        <v>7</v>
      </c>
      <c r="AB786">
        <v>6.6</v>
      </c>
      <c r="AC786">
        <v>10</v>
      </c>
      <c r="AD786">
        <v>6.3392349726776001</v>
      </c>
      <c r="AE786">
        <v>7.26802739726027</v>
      </c>
      <c r="AF786">
        <v>7.5484657534246598</v>
      </c>
      <c r="AG786">
        <v>7.6653150684931504</v>
      </c>
      <c r="AH786">
        <v>6.75874316939891</v>
      </c>
      <c r="AI786">
        <v>7.8055342465753403</v>
      </c>
      <c r="AJ786">
        <v>7.6653150684931504</v>
      </c>
      <c r="AK786">
        <v>9.5582739726027395</v>
      </c>
      <c r="AL786">
        <v>8.1804098360655697</v>
      </c>
      <c r="AM786">
        <v>8.1794520547945204</v>
      </c>
      <c r="AN786">
        <v>8.5299999999999994</v>
      </c>
      <c r="AO786">
        <v>9.3245753424657494</v>
      </c>
      <c r="AP786">
        <v>9.9088219178082202</v>
      </c>
      <c r="AQ786">
        <v>8.9272876712328806</v>
      </c>
      <c r="AR786">
        <v>8.9039178082191803</v>
      </c>
      <c r="AS786">
        <v>10</v>
      </c>
      <c r="AT786">
        <v>14</v>
      </c>
      <c r="AU786">
        <v>12.5496164383561</v>
      </c>
      <c r="AV786">
        <v>12.790326027400001</v>
      </c>
    </row>
    <row r="787" spans="1:50" x14ac:dyDescent="0.25">
      <c r="A787" t="s">
        <v>1525</v>
      </c>
      <c r="B787" t="s">
        <v>10</v>
      </c>
      <c r="P787" t="s">
        <v>89</v>
      </c>
      <c r="Q787" t="s">
        <v>89</v>
      </c>
      <c r="R787" t="s">
        <v>89</v>
      </c>
      <c r="S787" t="s">
        <v>89</v>
      </c>
      <c r="T787" t="s">
        <v>89</v>
      </c>
      <c r="U787" t="s">
        <v>89</v>
      </c>
      <c r="V787">
        <v>0.7</v>
      </c>
      <c r="W787">
        <v>0.2</v>
      </c>
      <c r="X787">
        <v>0.3</v>
      </c>
      <c r="Y787">
        <v>0.5</v>
      </c>
      <c r="Z787">
        <v>1</v>
      </c>
      <c r="AA787">
        <v>1</v>
      </c>
      <c r="AB787">
        <v>1.2</v>
      </c>
      <c r="AC787">
        <v>2.2999999999999998</v>
      </c>
      <c r="AD787">
        <v>0.32500000000000001</v>
      </c>
      <c r="AE787">
        <v>0.28243835616438401</v>
      </c>
      <c r="AF787">
        <v>0.49969863013698601</v>
      </c>
      <c r="AG787">
        <v>0.56487671232876702</v>
      </c>
      <c r="AH787">
        <v>0.80166666666666697</v>
      </c>
      <c r="AI787">
        <v>0.80386301369863</v>
      </c>
      <c r="AJ787">
        <v>0.80386301369863</v>
      </c>
      <c r="AK787">
        <v>1.02112328767123</v>
      </c>
      <c r="AL787">
        <v>0.86666666666666703</v>
      </c>
      <c r="AM787">
        <v>0.86904109589041101</v>
      </c>
      <c r="AN787">
        <v>0.86904109589041101</v>
      </c>
      <c r="AO787">
        <v>1.15147945205479</v>
      </c>
      <c r="AP787">
        <v>1.19493150684931</v>
      </c>
      <c r="AQ787">
        <v>1.8467123287671201</v>
      </c>
      <c r="AR787">
        <v>1.7598082191780799</v>
      </c>
      <c r="AS787">
        <v>2</v>
      </c>
      <c r="AT787">
        <v>2</v>
      </c>
      <c r="AU787">
        <v>2.0856986301369802</v>
      </c>
      <c r="AV787">
        <v>2.2112750685</v>
      </c>
    </row>
    <row r="788" spans="1:50" x14ac:dyDescent="0.25">
      <c r="A788" t="s">
        <v>1524</v>
      </c>
      <c r="B788" t="s">
        <v>8</v>
      </c>
      <c r="P788" t="s">
        <v>89</v>
      </c>
      <c r="Q788" t="s">
        <v>89</v>
      </c>
      <c r="R788" t="s">
        <v>89</v>
      </c>
      <c r="S788" t="s">
        <v>89</v>
      </c>
      <c r="T788" t="s">
        <v>89</v>
      </c>
      <c r="U788" t="s">
        <v>89</v>
      </c>
      <c r="V788">
        <v>0.2</v>
      </c>
      <c r="W788">
        <v>0</v>
      </c>
      <c r="X788">
        <v>0.3</v>
      </c>
      <c r="Y788">
        <v>0.4</v>
      </c>
      <c r="Z788">
        <v>0.6</v>
      </c>
      <c r="AA788">
        <v>0.6</v>
      </c>
      <c r="AB788">
        <v>1.4</v>
      </c>
      <c r="AC788">
        <v>2.4</v>
      </c>
      <c r="AD788">
        <v>1.60513661202186</v>
      </c>
      <c r="AE788">
        <v>1.4401095890411</v>
      </c>
      <c r="AF788">
        <v>0.59298630136986297</v>
      </c>
      <c r="AG788">
        <v>0.55063013698630103</v>
      </c>
      <c r="AH788">
        <v>0.549125683060109</v>
      </c>
      <c r="AI788">
        <v>0.55063013698630103</v>
      </c>
      <c r="AJ788">
        <v>0.55063013698630103</v>
      </c>
      <c r="AK788">
        <v>0.55063013698630103</v>
      </c>
      <c r="AL788">
        <v>0.549125683060109</v>
      </c>
      <c r="AM788">
        <v>0.55063013698630103</v>
      </c>
      <c r="AN788">
        <v>0.55063013698630103</v>
      </c>
      <c r="AO788">
        <v>0.42356164383561701</v>
      </c>
      <c r="AP788">
        <v>0.42356164383561701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</row>
    <row r="789" spans="1:50" x14ac:dyDescent="0.25">
      <c r="A789" t="s">
        <v>1523</v>
      </c>
      <c r="B789" t="s">
        <v>6</v>
      </c>
      <c r="P789" t="s">
        <v>89</v>
      </c>
      <c r="Q789" t="s">
        <v>89</v>
      </c>
      <c r="R789" t="s">
        <v>89</v>
      </c>
      <c r="S789" t="s">
        <v>89</v>
      </c>
      <c r="T789" t="s">
        <v>89</v>
      </c>
      <c r="U789" t="s">
        <v>89</v>
      </c>
      <c r="V789">
        <v>3.4</v>
      </c>
      <c r="W789">
        <v>2.5</v>
      </c>
      <c r="X789">
        <v>1.7</v>
      </c>
      <c r="Y789">
        <v>1.7</v>
      </c>
      <c r="Z789">
        <v>2.8</v>
      </c>
      <c r="AA789">
        <v>3</v>
      </c>
      <c r="AB789">
        <v>2.9</v>
      </c>
      <c r="AC789">
        <v>4.8</v>
      </c>
      <c r="AD789">
        <v>3.5058651475409799</v>
      </c>
      <c r="AE789">
        <v>2.4322322958904099</v>
      </c>
      <c r="AF789">
        <v>2.7183799013698602</v>
      </c>
      <c r="AG789">
        <v>2.6161917698630099</v>
      </c>
      <c r="AH789">
        <v>3.2816702950819701</v>
      </c>
      <c r="AI789">
        <v>5.1505110027397301</v>
      </c>
      <c r="AJ789">
        <v>5.0278767780821898</v>
      </c>
      <c r="AK789">
        <v>6.2747091178082197</v>
      </c>
      <c r="AL789">
        <v>5.3607722404371598</v>
      </c>
      <c r="AM789">
        <v>7.7666201534246602</v>
      </c>
      <c r="AN789">
        <v>7.7665753424657504</v>
      </c>
      <c r="AO789">
        <v>8.8906849315068506</v>
      </c>
      <c r="AP789">
        <v>8.3797574301369906</v>
      </c>
      <c r="AQ789">
        <v>9.5038356164383604</v>
      </c>
      <c r="AR789">
        <v>10.607506849315101</v>
      </c>
      <c r="AS789">
        <v>12</v>
      </c>
      <c r="AT789">
        <v>13</v>
      </c>
      <c r="AU789">
        <v>12.017753424657499</v>
      </c>
      <c r="AV789">
        <v>11.6233813414</v>
      </c>
    </row>
    <row r="790" spans="1:50" x14ac:dyDescent="0.25">
      <c r="A790" t="s">
        <v>1522</v>
      </c>
      <c r="B790" t="s">
        <v>4</v>
      </c>
      <c r="P790" t="s">
        <v>89</v>
      </c>
      <c r="Q790" t="s">
        <v>89</v>
      </c>
      <c r="R790" t="s">
        <v>89</v>
      </c>
      <c r="S790" t="s">
        <v>89</v>
      </c>
      <c r="T790" t="s">
        <v>89</v>
      </c>
      <c r="U790" t="s">
        <v>89</v>
      </c>
      <c r="V790">
        <v>11</v>
      </c>
      <c r="W790">
        <v>5.8</v>
      </c>
      <c r="X790">
        <v>1.9</v>
      </c>
      <c r="Y790">
        <v>1.8</v>
      </c>
      <c r="Z790">
        <v>2</v>
      </c>
      <c r="AA790">
        <v>1.5</v>
      </c>
      <c r="AB790">
        <v>2.1</v>
      </c>
      <c r="AC790">
        <v>2.8</v>
      </c>
      <c r="AD790">
        <v>2.09742760655738</v>
      </c>
      <c r="AE790">
        <v>0.33292056986301399</v>
      </c>
      <c r="AF790">
        <v>0.16940225753424701</v>
      </c>
      <c r="AG790">
        <v>0.18788968767123301</v>
      </c>
      <c r="AH790">
        <v>0.29679685245901599</v>
      </c>
      <c r="AI790">
        <v>0.294931660273973</v>
      </c>
      <c r="AJ790">
        <v>0.29466187397260302</v>
      </c>
      <c r="AK790">
        <v>0.51973328219178105</v>
      </c>
      <c r="AL790">
        <v>0.55719737704918004</v>
      </c>
      <c r="AM790">
        <v>0.64158766027397296</v>
      </c>
      <c r="AN790">
        <v>0.54739726027397295</v>
      </c>
      <c r="AO790">
        <v>0.12772602739725999</v>
      </c>
      <c r="AP790">
        <v>2.0725808219178099E-3</v>
      </c>
      <c r="AQ790">
        <v>0</v>
      </c>
      <c r="AR790">
        <v>3.6493150684931502E-2</v>
      </c>
      <c r="AS790">
        <v>2.1381000000000001E-2</v>
      </c>
      <c r="AT790">
        <v>3.6492999999999998E-2</v>
      </c>
      <c r="AU790">
        <v>0.38317808219178001</v>
      </c>
      <c r="AV790">
        <v>0.1220512701</v>
      </c>
    </row>
    <row r="791" spans="1:50" x14ac:dyDescent="0.25">
      <c r="A791" t="s">
        <v>1521</v>
      </c>
      <c r="B791" t="s">
        <v>2</v>
      </c>
      <c r="P791" t="s">
        <v>89</v>
      </c>
      <c r="Q791" t="s">
        <v>89</v>
      </c>
      <c r="R791" t="s">
        <v>89</v>
      </c>
      <c r="S791" t="s">
        <v>89</v>
      </c>
      <c r="T791" t="s">
        <v>89</v>
      </c>
      <c r="U791" t="s">
        <v>89</v>
      </c>
      <c r="V791">
        <v>0.7</v>
      </c>
      <c r="W791">
        <v>4.0460000000000003E-2</v>
      </c>
      <c r="X791">
        <v>0.08</v>
      </c>
      <c r="Y791">
        <v>0.04</v>
      </c>
      <c r="Z791">
        <v>0.5</v>
      </c>
      <c r="AA791">
        <v>1.3</v>
      </c>
      <c r="AB791">
        <v>1.1000000000000001</v>
      </c>
      <c r="AC791">
        <v>3.1</v>
      </c>
      <c r="AD791">
        <v>1.7119849945355201</v>
      </c>
      <c r="AE791">
        <v>0.66787264657534195</v>
      </c>
      <c r="AF791">
        <v>0.66794698082191795</v>
      </c>
      <c r="AG791">
        <v>0.50906841643835599</v>
      </c>
      <c r="AH791">
        <v>0.47600900546448099</v>
      </c>
      <c r="AI791">
        <v>0.79483729315068496</v>
      </c>
      <c r="AJ791">
        <v>0.890151145205479</v>
      </c>
      <c r="AK791">
        <v>1.2403884821917801</v>
      </c>
      <c r="AL791">
        <v>1.49081551912568</v>
      </c>
      <c r="AM791">
        <v>1.4940123068493201</v>
      </c>
      <c r="AN791">
        <v>1.4936986301369899</v>
      </c>
      <c r="AO791">
        <v>0.66739726027397295</v>
      </c>
      <c r="AP791">
        <v>0.57227461369862997</v>
      </c>
      <c r="AQ791">
        <v>0.54027397260274002</v>
      </c>
      <c r="AR791">
        <v>0.57205479452054797</v>
      </c>
      <c r="AS791">
        <v>1</v>
      </c>
      <c r="AT791">
        <v>1</v>
      </c>
      <c r="AU791">
        <v>0.54027397260273902</v>
      </c>
      <c r="AV791">
        <v>0.65212418409999995</v>
      </c>
    </row>
    <row r="792" spans="1:50" x14ac:dyDescent="0.25">
      <c r="A792" t="s">
        <v>1520</v>
      </c>
      <c r="B792" t="s">
        <v>0</v>
      </c>
      <c r="P792" t="s">
        <v>89</v>
      </c>
      <c r="Q792" t="s">
        <v>89</v>
      </c>
      <c r="R792" t="s">
        <v>89</v>
      </c>
      <c r="S792" t="s">
        <v>89</v>
      </c>
      <c r="T792" t="s">
        <v>89</v>
      </c>
      <c r="U792" t="s">
        <v>89</v>
      </c>
      <c r="V792">
        <v>6.2</v>
      </c>
      <c r="W792">
        <v>3.1</v>
      </c>
      <c r="X792">
        <v>0.4</v>
      </c>
      <c r="Y792">
        <v>0.5</v>
      </c>
      <c r="Z792">
        <v>0.6</v>
      </c>
      <c r="AA792">
        <v>1.1000000000000001</v>
      </c>
      <c r="AB792">
        <v>0.5</v>
      </c>
      <c r="AC792">
        <v>0.5</v>
      </c>
      <c r="AD792">
        <v>0.31119438251366099</v>
      </c>
      <c r="AE792">
        <v>0.47589941917808198</v>
      </c>
      <c r="AF792">
        <v>0.50194976438356198</v>
      </c>
      <c r="AG792">
        <v>0.65556026301369896</v>
      </c>
      <c r="AH792">
        <v>0.801714010928962</v>
      </c>
      <c r="AI792">
        <v>1.3484959342465801</v>
      </c>
      <c r="AJ792">
        <v>1.33137814794521</v>
      </c>
      <c r="AK792">
        <v>1.9292940493150701</v>
      </c>
      <c r="AL792">
        <v>1.8408542076502701</v>
      </c>
      <c r="AM792">
        <v>0.39545439999999998</v>
      </c>
      <c r="AN792">
        <v>1.3539726027397301</v>
      </c>
      <c r="AO792">
        <v>1.41150684931507</v>
      </c>
      <c r="AP792">
        <v>1.43464167671233</v>
      </c>
      <c r="AQ792">
        <v>1.6208493150684899</v>
      </c>
      <c r="AR792">
        <v>1.7090136986301401</v>
      </c>
      <c r="AS792">
        <v>2</v>
      </c>
      <c r="AT792">
        <v>3</v>
      </c>
      <c r="AU792">
        <v>2.14479452054794</v>
      </c>
      <c r="AV792">
        <v>2.1076712328767102</v>
      </c>
    </row>
    <row r="793" spans="1:50" x14ac:dyDescent="0.25">
      <c r="B793" t="s">
        <v>1519</v>
      </c>
    </row>
    <row r="794" spans="1:50" x14ac:dyDescent="0.25">
      <c r="A794" t="s">
        <v>1518</v>
      </c>
      <c r="B794" t="s">
        <v>16</v>
      </c>
      <c r="C794" t="s">
        <v>89</v>
      </c>
      <c r="D794" t="s">
        <v>89</v>
      </c>
      <c r="E794" t="s">
        <v>89</v>
      </c>
      <c r="F794" t="s">
        <v>89</v>
      </c>
      <c r="G794" t="s">
        <v>89</v>
      </c>
      <c r="H794" t="s">
        <v>89</v>
      </c>
      <c r="I794" t="s">
        <v>89</v>
      </c>
      <c r="J794" t="s">
        <v>89</v>
      </c>
      <c r="K794" t="s">
        <v>89</v>
      </c>
      <c r="L794" t="s">
        <v>89</v>
      </c>
      <c r="M794" t="s">
        <v>89</v>
      </c>
      <c r="N794" t="s">
        <v>89</v>
      </c>
      <c r="O794" t="s">
        <v>89</v>
      </c>
      <c r="P794" t="s">
        <v>89</v>
      </c>
      <c r="Q794" t="s">
        <v>89</v>
      </c>
      <c r="R794" t="s">
        <v>89</v>
      </c>
      <c r="S794" t="s">
        <v>89</v>
      </c>
      <c r="T794" t="s">
        <v>89</v>
      </c>
      <c r="U794">
        <v>2829.057534</v>
      </c>
      <c r="V794">
        <v>2841.4153000000001</v>
      </c>
      <c r="W794">
        <v>2908.4493149999998</v>
      </c>
      <c r="X794">
        <v>2883.3561629999999</v>
      </c>
      <c r="Y794">
        <v>2875.6328779999999</v>
      </c>
      <c r="Z794">
        <v>2922.3524590000002</v>
      </c>
      <c r="AA794">
        <v>2917.2547949999998</v>
      </c>
      <c r="AB794">
        <v>2922.830136</v>
      </c>
      <c r="AC794">
        <v>2835.7863010000001</v>
      </c>
      <c r="AD794">
        <v>2766.751366</v>
      </c>
      <c r="AE794">
        <v>2807.4602730000001</v>
      </c>
      <c r="AF794">
        <v>2710.3999990000002</v>
      </c>
      <c r="AG794">
        <v>2679.2219169999998</v>
      </c>
      <c r="AH794">
        <v>2648.0382509999999</v>
      </c>
      <c r="AI794">
        <v>2624.0684919999999</v>
      </c>
      <c r="AJ794">
        <v>2635.7753429999998</v>
      </c>
      <c r="AK794">
        <v>2406.6904119999999</v>
      </c>
      <c r="AL794">
        <v>2533.4617480000002</v>
      </c>
      <c r="AM794">
        <v>2434.495891</v>
      </c>
      <c r="AN794">
        <v>2466.9287669999999</v>
      </c>
      <c r="AO794">
        <v>2392.2356159999999</v>
      </c>
      <c r="AP794">
        <v>2389.1775950000001</v>
      </c>
      <c r="AQ794">
        <v>2435.112329</v>
      </c>
      <c r="AR794">
        <v>2373.8794509999998</v>
      </c>
      <c r="AS794">
        <v>2367.7068490000001</v>
      </c>
      <c r="AT794">
        <v>2383.3934429999999</v>
      </c>
      <c r="AU794">
        <v>2450.0849320000002</v>
      </c>
      <c r="AV794">
        <v>2333.0767129999999</v>
      </c>
      <c r="AW794">
        <v>2362.2986310000001</v>
      </c>
      <c r="AX794">
        <v>2154.7349720000002</v>
      </c>
    </row>
    <row r="795" spans="1:50" x14ac:dyDescent="0.25">
      <c r="A795" t="s">
        <v>1517</v>
      </c>
      <c r="B795" t="s">
        <v>14</v>
      </c>
      <c r="C795" t="s">
        <v>89</v>
      </c>
      <c r="D795" t="s">
        <v>89</v>
      </c>
      <c r="E795" t="s">
        <v>89</v>
      </c>
      <c r="F795" t="s">
        <v>89</v>
      </c>
      <c r="G795" t="s">
        <v>89</v>
      </c>
      <c r="H795" t="s">
        <v>89</v>
      </c>
      <c r="I795" t="s">
        <v>89</v>
      </c>
      <c r="J795" t="s">
        <v>89</v>
      </c>
      <c r="K795" t="s">
        <v>89</v>
      </c>
      <c r="L795" t="s">
        <v>89</v>
      </c>
      <c r="M795" t="s">
        <v>89</v>
      </c>
      <c r="N795" t="s">
        <v>89</v>
      </c>
      <c r="O795" t="s">
        <v>89</v>
      </c>
      <c r="P795" t="s">
        <v>89</v>
      </c>
      <c r="Q795" t="s">
        <v>89</v>
      </c>
      <c r="R795" t="s">
        <v>89</v>
      </c>
      <c r="S795" t="s">
        <v>89</v>
      </c>
      <c r="T795" t="s">
        <v>89</v>
      </c>
      <c r="U795">
        <v>2829.057534</v>
      </c>
      <c r="V795">
        <v>2841.4153000000001</v>
      </c>
      <c r="W795">
        <v>2908.4493149999998</v>
      </c>
      <c r="X795">
        <v>2883.3561629999999</v>
      </c>
      <c r="Y795">
        <v>2875.6328779999999</v>
      </c>
      <c r="Z795">
        <v>2922.3524590000002</v>
      </c>
      <c r="AA795">
        <v>2917.2547949999998</v>
      </c>
      <c r="AB795">
        <v>2922.830136</v>
      </c>
      <c r="AC795">
        <v>2835.7863010000001</v>
      </c>
      <c r="AD795">
        <v>2766.751366</v>
      </c>
      <c r="AE795">
        <v>2807.4602730000001</v>
      </c>
      <c r="AF795">
        <v>2710.3999990000002</v>
      </c>
      <c r="AG795">
        <v>2679.2219169999998</v>
      </c>
      <c r="AH795">
        <v>2648.0382509999999</v>
      </c>
      <c r="AI795">
        <v>2624.0684919999999</v>
      </c>
      <c r="AJ795">
        <v>2635.7753429999998</v>
      </c>
      <c r="AK795">
        <v>2406.6904119999999</v>
      </c>
      <c r="AL795">
        <v>2533.4617480000002</v>
      </c>
      <c r="AM795">
        <v>2434.495891</v>
      </c>
      <c r="AN795">
        <v>2466.9287669999999</v>
      </c>
      <c r="AO795">
        <v>2392.2356159999999</v>
      </c>
      <c r="AP795">
        <v>2389.1775950000001</v>
      </c>
      <c r="AQ795">
        <v>2435.112329</v>
      </c>
      <c r="AR795">
        <v>2373.8794509999998</v>
      </c>
      <c r="AS795">
        <v>2367.7068490000001</v>
      </c>
      <c r="AT795">
        <v>2383.3934429999999</v>
      </c>
      <c r="AU795">
        <v>2450.0849320000002</v>
      </c>
      <c r="AV795">
        <v>2333.0767129999999</v>
      </c>
      <c r="AW795">
        <v>2362.2986310000001</v>
      </c>
      <c r="AX795">
        <v>2154.7349720000002</v>
      </c>
    </row>
    <row r="796" spans="1:50" x14ac:dyDescent="0.25">
      <c r="A796" t="s">
        <v>1516</v>
      </c>
      <c r="B796" t="s">
        <v>12</v>
      </c>
      <c r="N796" t="s">
        <v>89</v>
      </c>
      <c r="O796" t="s">
        <v>89</v>
      </c>
      <c r="P796" t="s">
        <v>89</v>
      </c>
      <c r="Q796" t="s">
        <v>89</v>
      </c>
      <c r="R796" t="s">
        <v>89</v>
      </c>
      <c r="S796" t="s">
        <v>89</v>
      </c>
      <c r="T796" t="s">
        <v>89</v>
      </c>
      <c r="U796">
        <v>726.37260300000003</v>
      </c>
      <c r="V796">
        <v>725.64207699999997</v>
      </c>
      <c r="W796">
        <v>729.89589000000001</v>
      </c>
      <c r="X796">
        <v>689.912329</v>
      </c>
      <c r="Y796">
        <v>697.62191800000005</v>
      </c>
      <c r="Z796">
        <v>698.991803</v>
      </c>
      <c r="AA796">
        <v>699.75068499999998</v>
      </c>
      <c r="AB796">
        <v>701.02191800000003</v>
      </c>
      <c r="AC796">
        <v>700.30684900000006</v>
      </c>
      <c r="AD796">
        <v>665.05464500000005</v>
      </c>
      <c r="AE796">
        <v>647.035616</v>
      </c>
      <c r="AF796">
        <v>629.58082200000001</v>
      </c>
      <c r="AG796">
        <v>598.44657500000005</v>
      </c>
      <c r="AH796">
        <v>578.03825099999995</v>
      </c>
      <c r="AI796">
        <v>542.44657500000005</v>
      </c>
      <c r="AJ796">
        <v>523.30137000000002</v>
      </c>
      <c r="AK796">
        <v>492.92328800000001</v>
      </c>
      <c r="AL796">
        <v>482.56830600000001</v>
      </c>
      <c r="AM796">
        <v>467.131507</v>
      </c>
      <c r="AN796">
        <v>454.10136999999997</v>
      </c>
      <c r="AO796">
        <v>453.780822</v>
      </c>
      <c r="AP796">
        <v>426.81693999999999</v>
      </c>
      <c r="AQ796">
        <v>426.50411000000003</v>
      </c>
      <c r="AR796">
        <v>428.91506800000002</v>
      </c>
      <c r="AS796">
        <v>421.94246600000002</v>
      </c>
      <c r="AT796">
        <v>421.06557400000003</v>
      </c>
      <c r="AU796">
        <v>427.19726000000003</v>
      </c>
      <c r="AV796">
        <v>490.63287700000001</v>
      </c>
      <c r="AW796">
        <v>495.79178100000001</v>
      </c>
      <c r="AX796">
        <v>453.076503</v>
      </c>
    </row>
    <row r="797" spans="1:50" x14ac:dyDescent="0.25">
      <c r="A797" t="s">
        <v>1515</v>
      </c>
      <c r="B797" t="s">
        <v>10</v>
      </c>
      <c r="N797" t="s">
        <v>89</v>
      </c>
      <c r="O797" t="s">
        <v>89</v>
      </c>
      <c r="P797" t="s">
        <v>89</v>
      </c>
      <c r="Q797" t="s">
        <v>89</v>
      </c>
      <c r="R797" t="s">
        <v>89</v>
      </c>
      <c r="S797" t="s">
        <v>89</v>
      </c>
      <c r="T797" t="s">
        <v>89</v>
      </c>
      <c r="U797">
        <v>104.665753</v>
      </c>
      <c r="V797">
        <v>109.71857900000001</v>
      </c>
      <c r="W797">
        <v>114.789041</v>
      </c>
      <c r="X797">
        <v>125.128767</v>
      </c>
      <c r="Y797">
        <v>125.30410999999999</v>
      </c>
      <c r="Z797">
        <v>127.806011</v>
      </c>
      <c r="AA797">
        <v>134.41369900000001</v>
      </c>
      <c r="AB797">
        <v>138.90136999999999</v>
      </c>
      <c r="AC797">
        <v>146.84931499999999</v>
      </c>
      <c r="AD797">
        <v>153.76776000000001</v>
      </c>
      <c r="AE797">
        <v>147.087671</v>
      </c>
      <c r="AF797">
        <v>146.54520500000001</v>
      </c>
      <c r="AG797">
        <v>150.04657499999999</v>
      </c>
      <c r="AH797">
        <v>161.72950800000001</v>
      </c>
      <c r="AI797">
        <v>174.54520500000001</v>
      </c>
      <c r="AJ797">
        <v>183.438356</v>
      </c>
      <c r="AK797">
        <v>190.15890400000001</v>
      </c>
      <c r="AL797">
        <v>192.13661200000001</v>
      </c>
      <c r="AM797">
        <v>187.46301399999999</v>
      </c>
      <c r="AN797">
        <v>184.131507</v>
      </c>
      <c r="AO797">
        <v>176.66027399999999</v>
      </c>
      <c r="AP797">
        <v>186.991803</v>
      </c>
      <c r="AQ797">
        <v>190.02739700000001</v>
      </c>
      <c r="AR797">
        <v>184.06849299999999</v>
      </c>
      <c r="AS797">
        <v>184.306849</v>
      </c>
      <c r="AT797">
        <v>197.622951</v>
      </c>
      <c r="AU797">
        <v>215.2</v>
      </c>
      <c r="AV797">
        <v>221.052055</v>
      </c>
      <c r="AW797">
        <v>220.91506799999999</v>
      </c>
      <c r="AX797">
        <v>101.060109</v>
      </c>
    </row>
    <row r="798" spans="1:50" x14ac:dyDescent="0.25">
      <c r="A798" t="s">
        <v>1514</v>
      </c>
      <c r="B798" t="s">
        <v>8</v>
      </c>
      <c r="N798" t="s">
        <v>89</v>
      </c>
      <c r="O798" t="s">
        <v>89</v>
      </c>
      <c r="P798" t="s">
        <v>89</v>
      </c>
      <c r="Q798" t="s">
        <v>89</v>
      </c>
      <c r="R798" t="s">
        <v>89</v>
      </c>
      <c r="S798" t="s">
        <v>89</v>
      </c>
      <c r="T798" t="s">
        <v>89</v>
      </c>
      <c r="U798">
        <v>0.59726000000000001</v>
      </c>
      <c r="V798">
        <v>0.49180299999999999</v>
      </c>
      <c r="W798">
        <v>0.47945199999999999</v>
      </c>
      <c r="X798">
        <v>0.53698599999999996</v>
      </c>
      <c r="Y798">
        <v>0.61369899999999999</v>
      </c>
      <c r="Z798">
        <v>0.57377</v>
      </c>
      <c r="AA798">
        <v>0.42739700000000003</v>
      </c>
      <c r="AB798">
        <v>0.60821899999999995</v>
      </c>
      <c r="AC798">
        <v>0.70958900000000003</v>
      </c>
      <c r="AD798">
        <v>0.39344299999999999</v>
      </c>
      <c r="AE798">
        <v>0.53698599999999996</v>
      </c>
      <c r="AF798">
        <v>0.53698599999999996</v>
      </c>
      <c r="AG798">
        <v>0.37260300000000002</v>
      </c>
      <c r="AH798">
        <v>0.33879799999999999</v>
      </c>
      <c r="AI798">
        <v>0.30684899999999998</v>
      </c>
      <c r="AJ798">
        <v>0.31232900000000002</v>
      </c>
      <c r="AK798">
        <v>0.27397300000000002</v>
      </c>
      <c r="AL798">
        <v>0.36065599999999998</v>
      </c>
      <c r="AM798">
        <v>0.23013700000000001</v>
      </c>
      <c r="AN798">
        <v>0.48219200000000001</v>
      </c>
      <c r="AO798">
        <v>0.41643799999999997</v>
      </c>
      <c r="AP798">
        <v>0.22950799999999999</v>
      </c>
      <c r="AQ798">
        <v>0.19725999999999999</v>
      </c>
      <c r="AR798">
        <v>0.10958900000000001</v>
      </c>
      <c r="AS798">
        <v>0.18630099999999999</v>
      </c>
      <c r="AT798">
        <v>0.42623</v>
      </c>
      <c r="AU798">
        <v>0.27945199999999998</v>
      </c>
      <c r="AV798">
        <v>0.44109599999999999</v>
      </c>
      <c r="AW798">
        <v>0.42191800000000002</v>
      </c>
      <c r="AX798">
        <v>0.39071</v>
      </c>
    </row>
    <row r="799" spans="1:50" x14ac:dyDescent="0.25">
      <c r="A799" t="s">
        <v>1513</v>
      </c>
      <c r="B799" t="s">
        <v>6</v>
      </c>
      <c r="N799" t="s">
        <v>89</v>
      </c>
      <c r="O799" t="s">
        <v>89</v>
      </c>
      <c r="P799" t="s">
        <v>89</v>
      </c>
      <c r="Q799" t="s">
        <v>89</v>
      </c>
      <c r="R799" t="s">
        <v>89</v>
      </c>
      <c r="S799" t="s">
        <v>89</v>
      </c>
      <c r="T799" t="s">
        <v>89</v>
      </c>
      <c r="U799">
        <v>1247.4246579999999</v>
      </c>
      <c r="V799">
        <v>1250.6830600000001</v>
      </c>
      <c r="W799">
        <v>1293.1397260000001</v>
      </c>
      <c r="X799">
        <v>1262.2958900000001</v>
      </c>
      <c r="Y799">
        <v>1257.054795</v>
      </c>
      <c r="Z799">
        <v>1327.087432</v>
      </c>
      <c r="AA799">
        <v>1291.317808</v>
      </c>
      <c r="AB799">
        <v>1273.2356159999999</v>
      </c>
      <c r="AC799">
        <v>1201.945205</v>
      </c>
      <c r="AD799">
        <v>1163.1174860000001</v>
      </c>
      <c r="AE799">
        <v>1237.90137</v>
      </c>
      <c r="AF799">
        <v>1167.857534</v>
      </c>
      <c r="AG799">
        <v>1155.882192</v>
      </c>
      <c r="AH799">
        <v>1116.535519</v>
      </c>
      <c r="AI799">
        <v>1107.4821919999999</v>
      </c>
      <c r="AJ799">
        <v>1147.372603</v>
      </c>
      <c r="AK799">
        <v>956.64383599999996</v>
      </c>
      <c r="AL799">
        <v>1104.4016389999999</v>
      </c>
      <c r="AM799">
        <v>1062.6849319999999</v>
      </c>
      <c r="AN799">
        <v>1096.567123</v>
      </c>
      <c r="AO799">
        <v>1049.0082190000001</v>
      </c>
      <c r="AP799">
        <v>1076.1202189999999</v>
      </c>
      <c r="AQ799">
        <v>1125.3068490000001</v>
      </c>
      <c r="AR799">
        <v>1079.8027400000001</v>
      </c>
      <c r="AS799">
        <v>1100.8</v>
      </c>
      <c r="AT799">
        <v>1115.423497</v>
      </c>
      <c r="AU799">
        <v>1132.5999999999999</v>
      </c>
      <c r="AV799">
        <v>1069.8328770000001</v>
      </c>
      <c r="AW799">
        <v>1113.824658</v>
      </c>
      <c r="AX799">
        <v>1075.535519</v>
      </c>
    </row>
    <row r="800" spans="1:50" x14ac:dyDescent="0.25">
      <c r="A800" t="s">
        <v>1512</v>
      </c>
      <c r="B800" t="s">
        <v>4</v>
      </c>
      <c r="N800" t="s">
        <v>89</v>
      </c>
      <c r="O800" t="s">
        <v>89</v>
      </c>
      <c r="P800" t="s">
        <v>89</v>
      </c>
      <c r="Q800" t="s">
        <v>89</v>
      </c>
      <c r="R800" t="s">
        <v>89</v>
      </c>
      <c r="S800" t="s">
        <v>89</v>
      </c>
      <c r="T800" t="s">
        <v>89</v>
      </c>
      <c r="U800">
        <v>214.139726</v>
      </c>
      <c r="V800">
        <v>206.84426199999999</v>
      </c>
      <c r="W800">
        <v>194.08219199999999</v>
      </c>
      <c r="X800">
        <v>185.67671200000001</v>
      </c>
      <c r="Y800">
        <v>195.01917800000001</v>
      </c>
      <c r="Z800">
        <v>176.16666699999999</v>
      </c>
      <c r="AA800">
        <v>155.63287700000001</v>
      </c>
      <c r="AB800">
        <v>160.25753399999999</v>
      </c>
      <c r="AC800">
        <v>146.679452</v>
      </c>
      <c r="AD800">
        <v>168.12568300000001</v>
      </c>
      <c r="AE800">
        <v>182.80274</v>
      </c>
      <c r="AF800">
        <v>182.4</v>
      </c>
      <c r="AG800">
        <v>168.04657499999999</v>
      </c>
      <c r="AH800">
        <v>164.75956300000001</v>
      </c>
      <c r="AI800">
        <v>161.145205</v>
      </c>
      <c r="AJ800">
        <v>157.96164400000001</v>
      </c>
      <c r="AK800">
        <v>163.035616</v>
      </c>
      <c r="AL800">
        <v>156.969945</v>
      </c>
      <c r="AM800">
        <v>146.96712299999999</v>
      </c>
      <c r="AN800">
        <v>141.372603</v>
      </c>
      <c r="AO800">
        <v>137.26027400000001</v>
      </c>
      <c r="AP800">
        <v>132.61748600000001</v>
      </c>
      <c r="AQ800">
        <v>119.6</v>
      </c>
      <c r="AR800">
        <v>115.605479</v>
      </c>
      <c r="AS800">
        <v>111.76438400000001</v>
      </c>
      <c r="AT800">
        <v>88.275955999999994</v>
      </c>
      <c r="AU800">
        <v>74.643835999999993</v>
      </c>
      <c r="AV800">
        <v>63.619177999999998</v>
      </c>
      <c r="AW800">
        <v>52.931507000000003</v>
      </c>
      <c r="AX800">
        <v>45.092896000000003</v>
      </c>
    </row>
    <row r="801" spans="1:50" x14ac:dyDescent="0.25">
      <c r="A801" t="s">
        <v>1511</v>
      </c>
      <c r="B801" t="s">
        <v>2</v>
      </c>
      <c r="N801" t="s">
        <v>89</v>
      </c>
      <c r="O801" t="s">
        <v>89</v>
      </c>
      <c r="P801" t="s">
        <v>89</v>
      </c>
      <c r="Q801" t="s">
        <v>89</v>
      </c>
      <c r="R801" t="s">
        <v>89</v>
      </c>
      <c r="S801" t="s">
        <v>89</v>
      </c>
      <c r="T801" t="s">
        <v>89</v>
      </c>
      <c r="U801">
        <v>94.101370000000003</v>
      </c>
      <c r="V801">
        <v>94</v>
      </c>
      <c r="W801">
        <v>95.978082000000001</v>
      </c>
      <c r="X801">
        <v>109.24657500000001</v>
      </c>
      <c r="Y801">
        <v>106.723288</v>
      </c>
      <c r="Z801">
        <v>104.874317</v>
      </c>
      <c r="AA801">
        <v>97.610958999999994</v>
      </c>
      <c r="AB801">
        <v>91.778081999999998</v>
      </c>
      <c r="AC801">
        <v>84.402739999999994</v>
      </c>
      <c r="AD801">
        <v>86.560108999999997</v>
      </c>
      <c r="AE801">
        <v>89.876711999999998</v>
      </c>
      <c r="AF801">
        <v>83.449314999999999</v>
      </c>
      <c r="AG801">
        <v>85.547944999999999</v>
      </c>
      <c r="AH801">
        <v>86.729507999999996</v>
      </c>
      <c r="AI801">
        <v>90.493150999999997</v>
      </c>
      <c r="AJ801">
        <v>91.898629999999997</v>
      </c>
      <c r="AK801">
        <v>96.331507000000002</v>
      </c>
      <c r="AL801">
        <v>101.579235</v>
      </c>
      <c r="AM801">
        <v>101.120548</v>
      </c>
      <c r="AN801">
        <v>105.59726000000001</v>
      </c>
      <c r="AO801">
        <v>102.073973</v>
      </c>
      <c r="AP801">
        <v>103.67213099999999</v>
      </c>
      <c r="AQ801">
        <v>108.791781</v>
      </c>
      <c r="AR801">
        <v>90.063013999999995</v>
      </c>
      <c r="AS801">
        <v>96.545204999999996</v>
      </c>
      <c r="AT801">
        <v>98.565573999999998</v>
      </c>
      <c r="AU801">
        <v>126.454795</v>
      </c>
      <c r="AV801">
        <v>112.150685</v>
      </c>
      <c r="AW801">
        <v>120.93972599999999</v>
      </c>
      <c r="AX801">
        <v>110.29508199999999</v>
      </c>
    </row>
    <row r="802" spans="1:50" x14ac:dyDescent="0.25">
      <c r="A802" t="s">
        <v>1510</v>
      </c>
      <c r="B802" t="s">
        <v>0</v>
      </c>
      <c r="N802" t="s">
        <v>89</v>
      </c>
      <c r="O802" t="s">
        <v>89</v>
      </c>
      <c r="P802" t="s">
        <v>89</v>
      </c>
      <c r="Q802" t="s">
        <v>89</v>
      </c>
      <c r="R802" t="s">
        <v>89</v>
      </c>
      <c r="S802" t="s">
        <v>89</v>
      </c>
      <c r="T802" t="s">
        <v>89</v>
      </c>
      <c r="U802">
        <v>441.75616400000001</v>
      </c>
      <c r="V802">
        <v>454.03551900000002</v>
      </c>
      <c r="W802">
        <v>480.08493199999998</v>
      </c>
      <c r="X802">
        <v>510.55890399999998</v>
      </c>
      <c r="Y802">
        <v>493.29588999999999</v>
      </c>
      <c r="Z802">
        <v>486.85245900000001</v>
      </c>
      <c r="AA802">
        <v>538.10136999999997</v>
      </c>
      <c r="AB802">
        <v>557.02739699999995</v>
      </c>
      <c r="AC802">
        <v>554.89315099999999</v>
      </c>
      <c r="AD802">
        <v>529.73224000000005</v>
      </c>
      <c r="AE802">
        <v>502.219178</v>
      </c>
      <c r="AF802">
        <v>500.03013700000002</v>
      </c>
      <c r="AG802">
        <v>520.87945200000001</v>
      </c>
      <c r="AH802">
        <v>539.907104</v>
      </c>
      <c r="AI802">
        <v>547.649315</v>
      </c>
      <c r="AJ802">
        <v>531.49041099999999</v>
      </c>
      <c r="AK802">
        <v>507.32328799999999</v>
      </c>
      <c r="AL802">
        <v>495.44535500000001</v>
      </c>
      <c r="AM802">
        <v>468.89863000000003</v>
      </c>
      <c r="AN802">
        <v>484.67671200000001</v>
      </c>
      <c r="AO802">
        <v>473.035616</v>
      </c>
      <c r="AP802">
        <v>462.72950800000001</v>
      </c>
      <c r="AQ802">
        <v>464.684932</v>
      </c>
      <c r="AR802">
        <v>475.315068</v>
      </c>
      <c r="AS802">
        <v>452.16164400000002</v>
      </c>
      <c r="AT802">
        <v>462.01366100000001</v>
      </c>
      <c r="AU802">
        <v>473.70958899999999</v>
      </c>
      <c r="AV802">
        <v>375.34794499999998</v>
      </c>
      <c r="AW802">
        <v>357.473973</v>
      </c>
      <c r="AX802">
        <v>369.284153</v>
      </c>
    </row>
    <row r="803" spans="1:50" x14ac:dyDescent="0.25">
      <c r="B803" t="s">
        <v>1509</v>
      </c>
    </row>
    <row r="804" spans="1:50" x14ac:dyDescent="0.25">
      <c r="A804" t="s">
        <v>1508</v>
      </c>
      <c r="B804" t="s">
        <v>16</v>
      </c>
      <c r="J804">
        <v>375</v>
      </c>
      <c r="K804">
        <v>355</v>
      </c>
      <c r="L804">
        <v>371</v>
      </c>
      <c r="M804">
        <v>337</v>
      </c>
      <c r="N804">
        <v>372</v>
      </c>
      <c r="O804">
        <v>362</v>
      </c>
      <c r="P804">
        <v>362.1</v>
      </c>
      <c r="Q804">
        <v>342.46899999999999</v>
      </c>
      <c r="R804">
        <v>322.02800000000002</v>
      </c>
      <c r="S804">
        <v>300.35899999999998</v>
      </c>
      <c r="T804">
        <v>282.27999999999997</v>
      </c>
      <c r="U804" t="s">
        <v>89</v>
      </c>
      <c r="V804" t="s">
        <v>89</v>
      </c>
      <c r="W804" t="s">
        <v>89</v>
      </c>
      <c r="X804" t="s">
        <v>89</v>
      </c>
      <c r="Y804" t="s">
        <v>89</v>
      </c>
      <c r="Z804" t="s">
        <v>89</v>
      </c>
      <c r="AA804" t="s">
        <v>89</v>
      </c>
      <c r="AB804" t="s">
        <v>89</v>
      </c>
      <c r="AC804" t="s">
        <v>89</v>
      </c>
      <c r="AD804" t="s">
        <v>89</v>
      </c>
      <c r="AE804" t="s">
        <v>89</v>
      </c>
      <c r="AF804" t="s">
        <v>89</v>
      </c>
      <c r="AG804" t="s">
        <v>89</v>
      </c>
      <c r="AH804" t="s">
        <v>89</v>
      </c>
      <c r="AI804" t="s">
        <v>89</v>
      </c>
      <c r="AJ804" t="s">
        <v>89</v>
      </c>
      <c r="AK804" t="s">
        <v>89</v>
      </c>
      <c r="AL804" t="s">
        <v>89</v>
      </c>
      <c r="AM804" t="s">
        <v>89</v>
      </c>
      <c r="AN804" t="s">
        <v>89</v>
      </c>
      <c r="AO804" t="s">
        <v>89</v>
      </c>
      <c r="AP804" t="s">
        <v>89</v>
      </c>
      <c r="AQ804" t="s">
        <v>89</v>
      </c>
      <c r="AR804" t="s">
        <v>89</v>
      </c>
      <c r="AS804" t="s">
        <v>89</v>
      </c>
      <c r="AT804" t="s">
        <v>89</v>
      </c>
      <c r="AU804" t="s">
        <v>89</v>
      </c>
      <c r="AV804" t="s">
        <v>89</v>
      </c>
    </row>
    <row r="805" spans="1:50" x14ac:dyDescent="0.25">
      <c r="A805" t="s">
        <v>1507</v>
      </c>
      <c r="B805" t="s">
        <v>14</v>
      </c>
      <c r="J805">
        <v>375</v>
      </c>
      <c r="K805">
        <v>355</v>
      </c>
      <c r="L805">
        <v>371</v>
      </c>
      <c r="M805">
        <v>337</v>
      </c>
      <c r="N805">
        <v>372</v>
      </c>
      <c r="O805">
        <v>362</v>
      </c>
      <c r="P805">
        <v>362.1</v>
      </c>
      <c r="Q805">
        <v>342.46899999999999</v>
      </c>
      <c r="R805">
        <v>322.02800000000002</v>
      </c>
      <c r="S805">
        <v>300.35899999999998</v>
      </c>
      <c r="T805">
        <v>282.27999999999997</v>
      </c>
      <c r="U805" t="s">
        <v>89</v>
      </c>
      <c r="V805" t="s">
        <v>89</v>
      </c>
      <c r="W805" t="s">
        <v>89</v>
      </c>
      <c r="X805" t="s">
        <v>89</v>
      </c>
      <c r="Y805" t="s">
        <v>89</v>
      </c>
      <c r="Z805" t="s">
        <v>89</v>
      </c>
      <c r="AA805" t="s">
        <v>89</v>
      </c>
      <c r="AB805" t="s">
        <v>89</v>
      </c>
      <c r="AC805" t="s">
        <v>89</v>
      </c>
      <c r="AD805" t="s">
        <v>89</v>
      </c>
      <c r="AE805" t="s">
        <v>89</v>
      </c>
      <c r="AF805" t="s">
        <v>89</v>
      </c>
      <c r="AG805" t="s">
        <v>89</v>
      </c>
      <c r="AH805" t="s">
        <v>89</v>
      </c>
      <c r="AI805" t="s">
        <v>89</v>
      </c>
      <c r="AJ805" t="s">
        <v>89</v>
      </c>
      <c r="AK805" t="s">
        <v>89</v>
      </c>
      <c r="AL805" t="s">
        <v>89</v>
      </c>
      <c r="AM805" t="s">
        <v>89</v>
      </c>
      <c r="AN805" t="s">
        <v>89</v>
      </c>
      <c r="AO805" t="s">
        <v>89</v>
      </c>
      <c r="AP805" t="s">
        <v>89</v>
      </c>
      <c r="AQ805" t="s">
        <v>89</v>
      </c>
      <c r="AR805" t="s">
        <v>89</v>
      </c>
      <c r="AS805" t="s">
        <v>89</v>
      </c>
      <c r="AT805" t="s">
        <v>89</v>
      </c>
      <c r="AU805" t="s">
        <v>89</v>
      </c>
      <c r="AV805" t="s">
        <v>89</v>
      </c>
    </row>
    <row r="806" spans="1:50" x14ac:dyDescent="0.25">
      <c r="A806" t="s">
        <v>1506</v>
      </c>
      <c r="B806" t="s">
        <v>12</v>
      </c>
      <c r="J806">
        <v>68</v>
      </c>
      <c r="K806">
        <v>76</v>
      </c>
      <c r="L806">
        <v>76</v>
      </c>
      <c r="M806">
        <v>80</v>
      </c>
      <c r="N806">
        <v>79</v>
      </c>
      <c r="O806">
        <v>83</v>
      </c>
      <c r="P806">
        <v>84.9</v>
      </c>
      <c r="Q806">
        <v>93.852999999999994</v>
      </c>
      <c r="R806">
        <v>94.995000000000005</v>
      </c>
      <c r="S806">
        <v>80</v>
      </c>
      <c r="T806">
        <v>89.763999999999996</v>
      </c>
      <c r="U806" t="s">
        <v>89</v>
      </c>
      <c r="V806" t="s">
        <v>89</v>
      </c>
      <c r="W806" t="s">
        <v>89</v>
      </c>
      <c r="X806" t="s">
        <v>89</v>
      </c>
      <c r="Y806" t="s">
        <v>89</v>
      </c>
      <c r="Z806" t="s">
        <v>89</v>
      </c>
      <c r="AA806" t="s">
        <v>89</v>
      </c>
      <c r="AB806" t="s">
        <v>89</v>
      </c>
      <c r="AC806" t="s">
        <v>89</v>
      </c>
      <c r="AD806" t="s">
        <v>89</v>
      </c>
      <c r="AE806" t="s">
        <v>89</v>
      </c>
      <c r="AF806" t="s">
        <v>89</v>
      </c>
      <c r="AG806" t="s">
        <v>89</v>
      </c>
      <c r="AH806" t="s">
        <v>89</v>
      </c>
      <c r="AI806" t="s">
        <v>89</v>
      </c>
      <c r="AJ806" t="s">
        <v>89</v>
      </c>
      <c r="AK806" t="s">
        <v>89</v>
      </c>
      <c r="AL806" t="s">
        <v>89</v>
      </c>
      <c r="AM806" t="s">
        <v>89</v>
      </c>
      <c r="AN806" t="s">
        <v>89</v>
      </c>
      <c r="AO806" t="s">
        <v>89</v>
      </c>
      <c r="AP806" t="s">
        <v>89</v>
      </c>
      <c r="AQ806" t="s">
        <v>89</v>
      </c>
      <c r="AR806" t="s">
        <v>89</v>
      </c>
      <c r="AS806" t="s">
        <v>89</v>
      </c>
      <c r="AT806" t="s">
        <v>89</v>
      </c>
      <c r="AU806" t="s">
        <v>89</v>
      </c>
      <c r="AV806" t="s">
        <v>89</v>
      </c>
    </row>
    <row r="807" spans="1:50" x14ac:dyDescent="0.25">
      <c r="A807" t="s">
        <v>1505</v>
      </c>
      <c r="B807" t="s">
        <v>10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11.67</v>
      </c>
      <c r="T807">
        <v>11.167</v>
      </c>
      <c r="U807" t="s">
        <v>89</v>
      </c>
      <c r="V807" t="s">
        <v>89</v>
      </c>
      <c r="W807" t="s">
        <v>89</v>
      </c>
      <c r="X807" t="s">
        <v>89</v>
      </c>
      <c r="Y807" t="s">
        <v>89</v>
      </c>
      <c r="Z807" t="s">
        <v>89</v>
      </c>
      <c r="AA807" t="s">
        <v>89</v>
      </c>
      <c r="AB807" t="s">
        <v>89</v>
      </c>
      <c r="AC807" t="s">
        <v>89</v>
      </c>
      <c r="AD807" t="s">
        <v>89</v>
      </c>
      <c r="AE807" t="s">
        <v>89</v>
      </c>
      <c r="AF807" t="s">
        <v>89</v>
      </c>
      <c r="AG807" t="s">
        <v>89</v>
      </c>
      <c r="AH807" t="s">
        <v>89</v>
      </c>
      <c r="AI807" t="s">
        <v>89</v>
      </c>
      <c r="AJ807" t="s">
        <v>89</v>
      </c>
      <c r="AK807" t="s">
        <v>89</v>
      </c>
      <c r="AL807" t="s">
        <v>89</v>
      </c>
      <c r="AM807" t="s">
        <v>89</v>
      </c>
      <c r="AN807" t="s">
        <v>89</v>
      </c>
      <c r="AO807" t="s">
        <v>89</v>
      </c>
      <c r="AP807" t="s">
        <v>89</v>
      </c>
      <c r="AQ807" t="s">
        <v>89</v>
      </c>
      <c r="AR807" t="s">
        <v>89</v>
      </c>
      <c r="AS807" t="s">
        <v>89</v>
      </c>
      <c r="AT807" t="s">
        <v>89</v>
      </c>
      <c r="AU807" t="s">
        <v>89</v>
      </c>
      <c r="AV807" t="s">
        <v>89</v>
      </c>
    </row>
    <row r="808" spans="1:50" x14ac:dyDescent="0.25">
      <c r="A808" t="s">
        <v>1504</v>
      </c>
      <c r="B808" t="s">
        <v>8</v>
      </c>
      <c r="J808">
        <v>11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0.3</v>
      </c>
      <c r="Q808">
        <v>0.27500000000000002</v>
      </c>
      <c r="R808">
        <v>0.253</v>
      </c>
      <c r="S808">
        <v>0.255</v>
      </c>
      <c r="T808">
        <v>0.23300000000000001</v>
      </c>
      <c r="U808" t="s">
        <v>89</v>
      </c>
      <c r="V808" t="s">
        <v>89</v>
      </c>
      <c r="W808" t="s">
        <v>89</v>
      </c>
      <c r="X808" t="s">
        <v>89</v>
      </c>
      <c r="Y808" t="s">
        <v>89</v>
      </c>
      <c r="Z808" t="s">
        <v>89</v>
      </c>
      <c r="AA808" t="s">
        <v>89</v>
      </c>
      <c r="AB808" t="s">
        <v>89</v>
      </c>
      <c r="AC808" t="s">
        <v>89</v>
      </c>
      <c r="AD808" t="s">
        <v>89</v>
      </c>
      <c r="AE808" t="s">
        <v>89</v>
      </c>
      <c r="AF808" t="s">
        <v>89</v>
      </c>
      <c r="AG808" t="s">
        <v>89</v>
      </c>
      <c r="AH808" t="s">
        <v>89</v>
      </c>
      <c r="AI808" t="s">
        <v>89</v>
      </c>
      <c r="AJ808" t="s">
        <v>89</v>
      </c>
      <c r="AK808" t="s">
        <v>89</v>
      </c>
      <c r="AL808" t="s">
        <v>89</v>
      </c>
      <c r="AM808" t="s">
        <v>89</v>
      </c>
      <c r="AN808" t="s">
        <v>89</v>
      </c>
      <c r="AO808" t="s">
        <v>89</v>
      </c>
      <c r="AP808" t="s">
        <v>89</v>
      </c>
      <c r="AQ808" t="s">
        <v>89</v>
      </c>
      <c r="AR808" t="s">
        <v>89</v>
      </c>
      <c r="AS808" t="s">
        <v>89</v>
      </c>
      <c r="AT808" t="s">
        <v>89</v>
      </c>
      <c r="AU808" t="s">
        <v>89</v>
      </c>
      <c r="AV808" t="s">
        <v>89</v>
      </c>
    </row>
    <row r="809" spans="1:50" x14ac:dyDescent="0.25">
      <c r="A809" t="s">
        <v>1503</v>
      </c>
      <c r="B809" t="s">
        <v>6</v>
      </c>
      <c r="J809">
        <v>100</v>
      </c>
      <c r="K809">
        <v>94</v>
      </c>
      <c r="L809">
        <v>93</v>
      </c>
      <c r="M809">
        <v>66</v>
      </c>
      <c r="N809">
        <v>104</v>
      </c>
      <c r="O809">
        <v>120</v>
      </c>
      <c r="P809">
        <v>115.01</v>
      </c>
      <c r="Q809">
        <v>117.952</v>
      </c>
      <c r="R809">
        <v>112.127</v>
      </c>
      <c r="S809">
        <v>75.709000000000003</v>
      </c>
      <c r="T809">
        <v>65.456999999999994</v>
      </c>
      <c r="U809" t="s">
        <v>89</v>
      </c>
      <c r="V809" t="s">
        <v>89</v>
      </c>
      <c r="W809" t="s">
        <v>89</v>
      </c>
      <c r="X809" t="s">
        <v>89</v>
      </c>
      <c r="Y809" t="s">
        <v>89</v>
      </c>
      <c r="Z809" t="s">
        <v>89</v>
      </c>
      <c r="AA809" t="s">
        <v>89</v>
      </c>
      <c r="AB809" t="s">
        <v>89</v>
      </c>
      <c r="AC809" t="s">
        <v>89</v>
      </c>
      <c r="AD809" t="s">
        <v>89</v>
      </c>
      <c r="AE809" t="s">
        <v>89</v>
      </c>
      <c r="AF809" t="s">
        <v>89</v>
      </c>
      <c r="AG809" t="s">
        <v>89</v>
      </c>
      <c r="AH809" t="s">
        <v>89</v>
      </c>
      <c r="AI809" t="s">
        <v>89</v>
      </c>
      <c r="AJ809" t="s">
        <v>89</v>
      </c>
      <c r="AK809" t="s">
        <v>89</v>
      </c>
      <c r="AL809" t="s">
        <v>89</v>
      </c>
      <c r="AM809" t="s">
        <v>89</v>
      </c>
      <c r="AN809" t="s">
        <v>89</v>
      </c>
      <c r="AO809" t="s">
        <v>89</v>
      </c>
      <c r="AP809" t="s">
        <v>89</v>
      </c>
      <c r="AQ809" t="s">
        <v>89</v>
      </c>
      <c r="AR809" t="s">
        <v>89</v>
      </c>
      <c r="AS809" t="s">
        <v>89</v>
      </c>
      <c r="AT809" t="s">
        <v>89</v>
      </c>
      <c r="AU809" t="s">
        <v>89</v>
      </c>
      <c r="AV809" t="s">
        <v>89</v>
      </c>
    </row>
    <row r="810" spans="1:50" x14ac:dyDescent="0.25">
      <c r="A810" t="s">
        <v>1502</v>
      </c>
      <c r="B810" t="s">
        <v>4</v>
      </c>
      <c r="J810">
        <v>159</v>
      </c>
      <c r="K810">
        <v>143</v>
      </c>
      <c r="L810">
        <v>149</v>
      </c>
      <c r="M810">
        <v>135</v>
      </c>
      <c r="N810">
        <v>128</v>
      </c>
      <c r="O810">
        <v>98</v>
      </c>
      <c r="P810">
        <v>105.86</v>
      </c>
      <c r="Q810">
        <v>85.432000000000002</v>
      </c>
      <c r="R810">
        <v>71.066000000000003</v>
      </c>
      <c r="S810">
        <v>40.512999999999998</v>
      </c>
      <c r="T810">
        <v>39.302999999999997</v>
      </c>
      <c r="U810" t="s">
        <v>89</v>
      </c>
      <c r="V810" t="s">
        <v>89</v>
      </c>
      <c r="W810" t="s">
        <v>89</v>
      </c>
      <c r="X810" t="s">
        <v>89</v>
      </c>
      <c r="Y810" t="s">
        <v>89</v>
      </c>
      <c r="Z810" t="s">
        <v>89</v>
      </c>
      <c r="AA810" t="s">
        <v>89</v>
      </c>
      <c r="AB810" t="s">
        <v>89</v>
      </c>
      <c r="AC810" t="s">
        <v>89</v>
      </c>
      <c r="AD810" t="s">
        <v>89</v>
      </c>
      <c r="AE810" t="s">
        <v>89</v>
      </c>
      <c r="AF810" t="s">
        <v>89</v>
      </c>
      <c r="AG810" t="s">
        <v>89</v>
      </c>
      <c r="AH810" t="s">
        <v>89</v>
      </c>
      <c r="AI810" t="s">
        <v>89</v>
      </c>
      <c r="AJ810" t="s">
        <v>89</v>
      </c>
      <c r="AK810" t="s">
        <v>89</v>
      </c>
      <c r="AL810" t="s">
        <v>89</v>
      </c>
      <c r="AM810" t="s">
        <v>89</v>
      </c>
      <c r="AN810" t="s">
        <v>89</v>
      </c>
      <c r="AO810" t="s">
        <v>89</v>
      </c>
      <c r="AP810" t="s">
        <v>89</v>
      </c>
      <c r="AQ810" t="s">
        <v>89</v>
      </c>
      <c r="AR810" t="s">
        <v>89</v>
      </c>
      <c r="AS810" t="s">
        <v>89</v>
      </c>
      <c r="AT810" t="s">
        <v>89</v>
      </c>
      <c r="AU810" t="s">
        <v>89</v>
      </c>
      <c r="AV810" t="s">
        <v>89</v>
      </c>
    </row>
    <row r="811" spans="1:50" x14ac:dyDescent="0.25">
      <c r="A811" t="s">
        <v>1501</v>
      </c>
      <c r="B811" t="s">
        <v>2</v>
      </c>
      <c r="J811">
        <v>1</v>
      </c>
      <c r="K811">
        <v>1</v>
      </c>
      <c r="L811">
        <v>2</v>
      </c>
      <c r="M811">
        <v>2</v>
      </c>
      <c r="N811">
        <v>8</v>
      </c>
      <c r="O811">
        <v>1</v>
      </c>
      <c r="P811">
        <v>9.27</v>
      </c>
      <c r="Q811">
        <v>7.867</v>
      </c>
      <c r="R811">
        <v>8.5370000000000008</v>
      </c>
      <c r="S811">
        <v>7.4279999999999999</v>
      </c>
      <c r="T811">
        <v>7.3819999999999997</v>
      </c>
      <c r="U811" t="s">
        <v>89</v>
      </c>
      <c r="V811" t="s">
        <v>89</v>
      </c>
      <c r="W811" t="s">
        <v>89</v>
      </c>
      <c r="X811" t="s">
        <v>89</v>
      </c>
      <c r="Y811" t="s">
        <v>89</v>
      </c>
      <c r="Z811" t="s">
        <v>89</v>
      </c>
      <c r="AA811" t="s">
        <v>89</v>
      </c>
      <c r="AB811" t="s">
        <v>89</v>
      </c>
      <c r="AC811" t="s">
        <v>89</v>
      </c>
      <c r="AD811" t="s">
        <v>89</v>
      </c>
      <c r="AE811" t="s">
        <v>89</v>
      </c>
      <c r="AF811" t="s">
        <v>89</v>
      </c>
      <c r="AG811" t="s">
        <v>89</v>
      </c>
      <c r="AH811" t="s">
        <v>89</v>
      </c>
      <c r="AI811" t="s">
        <v>89</v>
      </c>
      <c r="AJ811" t="s">
        <v>89</v>
      </c>
      <c r="AK811" t="s">
        <v>89</v>
      </c>
      <c r="AL811" t="s">
        <v>89</v>
      </c>
      <c r="AM811" t="s">
        <v>89</v>
      </c>
      <c r="AN811" t="s">
        <v>89</v>
      </c>
      <c r="AO811" t="s">
        <v>89</v>
      </c>
      <c r="AP811" t="s">
        <v>89</v>
      </c>
      <c r="AQ811" t="s">
        <v>89</v>
      </c>
      <c r="AR811" t="s">
        <v>89</v>
      </c>
      <c r="AS811" t="s">
        <v>89</v>
      </c>
      <c r="AT811" t="s">
        <v>89</v>
      </c>
      <c r="AU811" t="s">
        <v>89</v>
      </c>
      <c r="AV811" t="s">
        <v>89</v>
      </c>
    </row>
    <row r="812" spans="1:50" x14ac:dyDescent="0.25">
      <c r="A812" t="s">
        <v>1500</v>
      </c>
      <c r="B812" t="s">
        <v>0</v>
      </c>
      <c r="J812">
        <v>36</v>
      </c>
      <c r="K812">
        <v>41</v>
      </c>
      <c r="L812">
        <v>51</v>
      </c>
      <c r="M812">
        <v>54</v>
      </c>
      <c r="N812">
        <v>53</v>
      </c>
      <c r="O812">
        <v>60</v>
      </c>
      <c r="P812">
        <v>46.76</v>
      </c>
      <c r="Q812">
        <v>37.090000000000003</v>
      </c>
      <c r="R812">
        <v>35.049999999999997</v>
      </c>
      <c r="S812">
        <v>84.784000000000006</v>
      </c>
      <c r="T812">
        <v>68.974000000000004</v>
      </c>
      <c r="U812" t="s">
        <v>89</v>
      </c>
      <c r="V812" t="s">
        <v>89</v>
      </c>
      <c r="W812" t="s">
        <v>89</v>
      </c>
      <c r="X812" t="s">
        <v>89</v>
      </c>
      <c r="Y812" t="s">
        <v>89</v>
      </c>
      <c r="Z812" t="s">
        <v>89</v>
      </c>
      <c r="AA812" t="s">
        <v>89</v>
      </c>
      <c r="AB812" t="s">
        <v>89</v>
      </c>
      <c r="AC812" t="s">
        <v>89</v>
      </c>
      <c r="AD812" t="s">
        <v>89</v>
      </c>
      <c r="AE812" t="s">
        <v>89</v>
      </c>
      <c r="AF812" t="s">
        <v>89</v>
      </c>
      <c r="AG812" t="s">
        <v>89</v>
      </c>
      <c r="AH812" t="s">
        <v>89</v>
      </c>
      <c r="AI812" t="s">
        <v>89</v>
      </c>
      <c r="AJ812" t="s">
        <v>89</v>
      </c>
      <c r="AK812" t="s">
        <v>89</v>
      </c>
      <c r="AL812" t="s">
        <v>89</v>
      </c>
      <c r="AM812" t="s">
        <v>89</v>
      </c>
      <c r="AN812" t="s">
        <v>89</v>
      </c>
      <c r="AO812" t="s">
        <v>89</v>
      </c>
      <c r="AP812" t="s">
        <v>89</v>
      </c>
      <c r="AQ812" t="s">
        <v>89</v>
      </c>
      <c r="AR812" t="s">
        <v>89</v>
      </c>
      <c r="AS812" t="s">
        <v>89</v>
      </c>
      <c r="AT812" t="s">
        <v>89</v>
      </c>
      <c r="AU812" t="s">
        <v>89</v>
      </c>
      <c r="AV812" t="s">
        <v>89</v>
      </c>
    </row>
    <row r="813" spans="1:50" x14ac:dyDescent="0.25">
      <c r="B813" t="s">
        <v>1499</v>
      </c>
    </row>
    <row r="814" spans="1:50" x14ac:dyDescent="0.25">
      <c r="A814" t="s">
        <v>1498</v>
      </c>
      <c r="B814" t="s">
        <v>16</v>
      </c>
      <c r="C814">
        <v>3324.37</v>
      </c>
      <c r="D814">
        <v>3029.61</v>
      </c>
      <c r="E814">
        <v>2957.06</v>
      </c>
      <c r="F814">
        <v>3205.9</v>
      </c>
      <c r="G814">
        <v>3212.13</v>
      </c>
      <c r="H814">
        <v>3290.3</v>
      </c>
      <c r="I814">
        <v>3372.68</v>
      </c>
      <c r="J814">
        <v>2707</v>
      </c>
      <c r="K814">
        <v>2449</v>
      </c>
      <c r="L814">
        <v>2372</v>
      </c>
      <c r="M814">
        <v>2324</v>
      </c>
      <c r="N814">
        <v>2184.998</v>
      </c>
      <c r="O814">
        <v>2289.0010000000002</v>
      </c>
      <c r="P814">
        <v>2429.9</v>
      </c>
      <c r="Q814">
        <v>2380.5300000000002</v>
      </c>
      <c r="R814">
        <v>2400.971</v>
      </c>
      <c r="S814">
        <v>2280.6390000000001</v>
      </c>
      <c r="T814">
        <v>2399.7199999999998</v>
      </c>
      <c r="U814" t="s">
        <v>89</v>
      </c>
      <c r="V814" t="s">
        <v>89</v>
      </c>
      <c r="W814" t="s">
        <v>89</v>
      </c>
      <c r="X814" t="s">
        <v>89</v>
      </c>
      <c r="Y814" t="s">
        <v>89</v>
      </c>
      <c r="Z814" t="s">
        <v>89</v>
      </c>
      <c r="AA814" t="s">
        <v>89</v>
      </c>
      <c r="AB814" t="s">
        <v>89</v>
      </c>
      <c r="AC814" t="s">
        <v>89</v>
      </c>
      <c r="AD814" t="s">
        <v>89</v>
      </c>
      <c r="AE814" t="s">
        <v>89</v>
      </c>
      <c r="AF814" t="s">
        <v>89</v>
      </c>
      <c r="AG814" t="s">
        <v>89</v>
      </c>
      <c r="AH814" t="s">
        <v>89</v>
      </c>
      <c r="AI814" t="s">
        <v>89</v>
      </c>
      <c r="AJ814" t="s">
        <v>89</v>
      </c>
      <c r="AK814" t="s">
        <v>89</v>
      </c>
      <c r="AL814" t="s">
        <v>89</v>
      </c>
      <c r="AM814" t="s">
        <v>89</v>
      </c>
      <c r="AN814" t="s">
        <v>89</v>
      </c>
      <c r="AO814" t="s">
        <v>89</v>
      </c>
      <c r="AP814" t="s">
        <v>89</v>
      </c>
      <c r="AQ814" t="s">
        <v>89</v>
      </c>
      <c r="AR814" t="s">
        <v>89</v>
      </c>
      <c r="AS814" t="s">
        <v>89</v>
      </c>
      <c r="AT814" t="s">
        <v>89</v>
      </c>
      <c r="AU814" t="s">
        <v>89</v>
      </c>
      <c r="AV814" t="s">
        <v>89</v>
      </c>
    </row>
    <row r="815" spans="1:50" x14ac:dyDescent="0.25">
      <c r="A815" t="s">
        <v>1497</v>
      </c>
      <c r="B815" t="s">
        <v>14</v>
      </c>
      <c r="C815">
        <v>3324.37</v>
      </c>
      <c r="D815">
        <v>3029.61</v>
      </c>
      <c r="E815">
        <v>2957.06</v>
      </c>
      <c r="F815">
        <v>3205.9</v>
      </c>
      <c r="G815">
        <v>3212.13</v>
      </c>
      <c r="H815">
        <v>3290.3</v>
      </c>
      <c r="I815">
        <v>3372.68</v>
      </c>
      <c r="J815">
        <v>2707</v>
      </c>
      <c r="K815">
        <v>2449</v>
      </c>
      <c r="L815">
        <v>2372</v>
      </c>
      <c r="M815">
        <v>2324</v>
      </c>
      <c r="N815">
        <v>2184.998</v>
      </c>
      <c r="O815">
        <v>2289.0010000000002</v>
      </c>
      <c r="P815">
        <v>2429.9</v>
      </c>
      <c r="Q815">
        <v>2380.5300000000002</v>
      </c>
      <c r="R815">
        <v>2400.971</v>
      </c>
      <c r="S815">
        <v>2280.6390000000001</v>
      </c>
      <c r="T815">
        <v>2399.7199999999998</v>
      </c>
      <c r="U815" t="s">
        <v>89</v>
      </c>
      <c r="V815" t="s">
        <v>89</v>
      </c>
      <c r="W815" t="s">
        <v>89</v>
      </c>
      <c r="X815" t="s">
        <v>89</v>
      </c>
      <c r="Y815" t="s">
        <v>89</v>
      </c>
      <c r="Z815" t="s">
        <v>89</v>
      </c>
      <c r="AA815" t="s">
        <v>89</v>
      </c>
      <c r="AB815" t="s">
        <v>89</v>
      </c>
      <c r="AC815" t="s">
        <v>89</v>
      </c>
      <c r="AD815" t="s">
        <v>89</v>
      </c>
      <c r="AE815" t="s">
        <v>89</v>
      </c>
      <c r="AF815" t="s">
        <v>89</v>
      </c>
      <c r="AG815" t="s">
        <v>89</v>
      </c>
      <c r="AH815" t="s">
        <v>89</v>
      </c>
      <c r="AI815" t="s">
        <v>89</v>
      </c>
      <c r="AJ815" t="s">
        <v>89</v>
      </c>
      <c r="AK815" t="s">
        <v>89</v>
      </c>
      <c r="AL815" t="s">
        <v>89</v>
      </c>
      <c r="AM815" t="s">
        <v>89</v>
      </c>
      <c r="AN815" t="s">
        <v>89</v>
      </c>
      <c r="AO815" t="s">
        <v>89</v>
      </c>
      <c r="AP815" t="s">
        <v>89</v>
      </c>
      <c r="AQ815" t="s">
        <v>89</v>
      </c>
      <c r="AR815" t="s">
        <v>89</v>
      </c>
      <c r="AS815" t="s">
        <v>89</v>
      </c>
      <c r="AT815" t="s">
        <v>89</v>
      </c>
      <c r="AU815" t="s">
        <v>89</v>
      </c>
      <c r="AV815" t="s">
        <v>89</v>
      </c>
    </row>
    <row r="816" spans="1:50" x14ac:dyDescent="0.25">
      <c r="A816" t="s">
        <v>1496</v>
      </c>
      <c r="B816" t="s">
        <v>12</v>
      </c>
      <c r="J816">
        <v>552</v>
      </c>
      <c r="K816">
        <v>484</v>
      </c>
      <c r="L816">
        <v>549</v>
      </c>
      <c r="M816">
        <v>558</v>
      </c>
      <c r="N816">
        <v>535.822</v>
      </c>
      <c r="O816">
        <v>523.822</v>
      </c>
      <c r="P816">
        <v>547.62300000000005</v>
      </c>
      <c r="Q816">
        <v>560.04</v>
      </c>
      <c r="R816">
        <v>582.98800000000006</v>
      </c>
      <c r="S816">
        <v>604.05499999999995</v>
      </c>
      <c r="T816">
        <v>634.25300000000004</v>
      </c>
      <c r="U816" t="s">
        <v>89</v>
      </c>
      <c r="V816" t="s">
        <v>89</v>
      </c>
      <c r="W816" t="s">
        <v>89</v>
      </c>
      <c r="X816" t="s">
        <v>89</v>
      </c>
      <c r="Y816" t="s">
        <v>89</v>
      </c>
      <c r="Z816" t="s">
        <v>89</v>
      </c>
      <c r="AA816" t="s">
        <v>89</v>
      </c>
      <c r="AB816" t="s">
        <v>89</v>
      </c>
      <c r="AC816" t="s">
        <v>89</v>
      </c>
      <c r="AD816" t="s">
        <v>89</v>
      </c>
      <c r="AE816" t="s">
        <v>89</v>
      </c>
      <c r="AF816" t="s">
        <v>89</v>
      </c>
      <c r="AG816" t="s">
        <v>89</v>
      </c>
      <c r="AH816" t="s">
        <v>89</v>
      </c>
      <c r="AI816" t="s">
        <v>89</v>
      </c>
      <c r="AJ816" t="s">
        <v>89</v>
      </c>
      <c r="AK816" t="s">
        <v>89</v>
      </c>
      <c r="AL816" t="s">
        <v>89</v>
      </c>
      <c r="AM816" t="s">
        <v>89</v>
      </c>
      <c r="AN816" t="s">
        <v>89</v>
      </c>
      <c r="AO816" t="s">
        <v>89</v>
      </c>
      <c r="AP816" t="s">
        <v>89</v>
      </c>
      <c r="AQ816" t="s">
        <v>89</v>
      </c>
      <c r="AR816" t="s">
        <v>89</v>
      </c>
      <c r="AS816" t="s">
        <v>89</v>
      </c>
      <c r="AT816" t="s">
        <v>89</v>
      </c>
      <c r="AU816" t="s">
        <v>89</v>
      </c>
      <c r="AV816" t="s">
        <v>89</v>
      </c>
    </row>
    <row r="817" spans="1:48" x14ac:dyDescent="0.25">
      <c r="A817" t="s">
        <v>1495</v>
      </c>
      <c r="B817" t="s">
        <v>10</v>
      </c>
      <c r="J817">
        <v>61</v>
      </c>
      <c r="K817">
        <v>63</v>
      </c>
      <c r="L817">
        <v>57</v>
      </c>
      <c r="M817">
        <v>58</v>
      </c>
      <c r="N817">
        <v>82.843999999999994</v>
      </c>
      <c r="O817">
        <v>87.418999999999997</v>
      </c>
      <c r="P817">
        <v>93.641000000000005</v>
      </c>
      <c r="Q817">
        <v>98.174999999999997</v>
      </c>
      <c r="R817">
        <v>105.992</v>
      </c>
      <c r="S817">
        <v>102.40900000000001</v>
      </c>
      <c r="T817">
        <v>106.03</v>
      </c>
      <c r="U817" t="s">
        <v>89</v>
      </c>
      <c r="V817" t="s">
        <v>89</v>
      </c>
      <c r="W817" t="s">
        <v>89</v>
      </c>
      <c r="X817" t="s">
        <v>89</v>
      </c>
      <c r="Y817" t="s">
        <v>89</v>
      </c>
      <c r="Z817" t="s">
        <v>89</v>
      </c>
      <c r="AA817" t="s">
        <v>89</v>
      </c>
      <c r="AB817" t="s">
        <v>89</v>
      </c>
      <c r="AC817" t="s">
        <v>89</v>
      </c>
      <c r="AD817" t="s">
        <v>89</v>
      </c>
      <c r="AE817" t="s">
        <v>89</v>
      </c>
      <c r="AF817" t="s">
        <v>89</v>
      </c>
      <c r="AG817" t="s">
        <v>89</v>
      </c>
      <c r="AH817" t="s">
        <v>89</v>
      </c>
      <c r="AI817" t="s">
        <v>89</v>
      </c>
      <c r="AJ817" t="s">
        <v>89</v>
      </c>
      <c r="AK817" t="s">
        <v>89</v>
      </c>
      <c r="AL817" t="s">
        <v>89</v>
      </c>
      <c r="AM817" t="s">
        <v>89</v>
      </c>
      <c r="AN817" t="s">
        <v>89</v>
      </c>
      <c r="AO817" t="s">
        <v>89</v>
      </c>
      <c r="AP817" t="s">
        <v>89</v>
      </c>
      <c r="AQ817" t="s">
        <v>89</v>
      </c>
      <c r="AR817" t="s">
        <v>89</v>
      </c>
      <c r="AS817" t="s">
        <v>89</v>
      </c>
      <c r="AT817" t="s">
        <v>89</v>
      </c>
      <c r="AU817" t="s">
        <v>89</v>
      </c>
      <c r="AV817" t="s">
        <v>89</v>
      </c>
    </row>
    <row r="818" spans="1:48" x14ac:dyDescent="0.25">
      <c r="A818" t="s">
        <v>1494</v>
      </c>
      <c r="B818" t="s">
        <v>8</v>
      </c>
      <c r="J818">
        <v>2</v>
      </c>
      <c r="K818">
        <v>36</v>
      </c>
      <c r="L818">
        <v>5</v>
      </c>
      <c r="M818">
        <v>4</v>
      </c>
      <c r="N818">
        <v>1.016</v>
      </c>
      <c r="O818">
        <v>1.2549999999999999</v>
      </c>
      <c r="P818">
        <v>1.01</v>
      </c>
      <c r="Q818">
        <v>1.171</v>
      </c>
      <c r="R818">
        <v>0.64300000000000002</v>
      </c>
      <c r="S818">
        <v>0.45700000000000002</v>
      </c>
      <c r="T818">
        <v>0.46800000000000003</v>
      </c>
      <c r="U818" t="s">
        <v>89</v>
      </c>
      <c r="V818" t="s">
        <v>89</v>
      </c>
      <c r="W818" t="s">
        <v>89</v>
      </c>
      <c r="X818" t="s">
        <v>89</v>
      </c>
      <c r="Y818" t="s">
        <v>89</v>
      </c>
      <c r="Z818" t="s">
        <v>89</v>
      </c>
      <c r="AA818" t="s">
        <v>89</v>
      </c>
      <c r="AB818" t="s">
        <v>89</v>
      </c>
      <c r="AC818" t="s">
        <v>89</v>
      </c>
      <c r="AD818" t="s">
        <v>89</v>
      </c>
      <c r="AE818" t="s">
        <v>89</v>
      </c>
      <c r="AF818" t="s">
        <v>89</v>
      </c>
      <c r="AG818" t="s">
        <v>89</v>
      </c>
      <c r="AH818" t="s">
        <v>89</v>
      </c>
      <c r="AI818" t="s">
        <v>89</v>
      </c>
      <c r="AJ818" t="s">
        <v>89</v>
      </c>
      <c r="AK818" t="s">
        <v>89</v>
      </c>
      <c r="AL818" t="s">
        <v>89</v>
      </c>
      <c r="AM818" t="s">
        <v>89</v>
      </c>
      <c r="AN818" t="s">
        <v>89</v>
      </c>
      <c r="AO818" t="s">
        <v>89</v>
      </c>
      <c r="AP818" t="s">
        <v>89</v>
      </c>
      <c r="AQ818" t="s">
        <v>89</v>
      </c>
      <c r="AR818" t="s">
        <v>89</v>
      </c>
      <c r="AS818" t="s">
        <v>89</v>
      </c>
      <c r="AT818" t="s">
        <v>89</v>
      </c>
      <c r="AU818" t="s">
        <v>89</v>
      </c>
      <c r="AV818" t="s">
        <v>89</v>
      </c>
    </row>
    <row r="819" spans="1:48" x14ac:dyDescent="0.25">
      <c r="A819" t="s">
        <v>1493</v>
      </c>
      <c r="B819" t="s">
        <v>6</v>
      </c>
      <c r="J819">
        <v>1114</v>
      </c>
      <c r="K819">
        <v>1006</v>
      </c>
      <c r="L819">
        <v>968</v>
      </c>
      <c r="M819">
        <v>979</v>
      </c>
      <c r="N819">
        <v>966.34400000000005</v>
      </c>
      <c r="O819">
        <v>1030.5509999999999</v>
      </c>
      <c r="P819">
        <v>1131.039</v>
      </c>
      <c r="Q819">
        <v>1090.607</v>
      </c>
      <c r="R819">
        <v>1067.4549999999999</v>
      </c>
      <c r="S819">
        <v>965.06100000000004</v>
      </c>
      <c r="T819">
        <v>1042.3620000000001</v>
      </c>
      <c r="U819" t="s">
        <v>89</v>
      </c>
      <c r="V819" t="s">
        <v>89</v>
      </c>
      <c r="W819" t="s">
        <v>89</v>
      </c>
      <c r="X819" t="s">
        <v>89</v>
      </c>
      <c r="Y819" t="s">
        <v>89</v>
      </c>
      <c r="Z819" t="s">
        <v>89</v>
      </c>
      <c r="AA819" t="s">
        <v>89</v>
      </c>
      <c r="AB819" t="s">
        <v>89</v>
      </c>
      <c r="AC819" t="s">
        <v>89</v>
      </c>
      <c r="AD819" t="s">
        <v>89</v>
      </c>
      <c r="AE819" t="s">
        <v>89</v>
      </c>
      <c r="AF819" t="s">
        <v>89</v>
      </c>
      <c r="AG819" t="s">
        <v>89</v>
      </c>
      <c r="AH819" t="s">
        <v>89</v>
      </c>
      <c r="AI819" t="s">
        <v>89</v>
      </c>
      <c r="AJ819" t="s">
        <v>89</v>
      </c>
      <c r="AK819" t="s">
        <v>89</v>
      </c>
      <c r="AL819" t="s">
        <v>89</v>
      </c>
      <c r="AM819" t="s">
        <v>89</v>
      </c>
      <c r="AN819" t="s">
        <v>89</v>
      </c>
      <c r="AO819" t="s">
        <v>89</v>
      </c>
      <c r="AP819" t="s">
        <v>89</v>
      </c>
      <c r="AQ819" t="s">
        <v>89</v>
      </c>
      <c r="AR819" t="s">
        <v>89</v>
      </c>
      <c r="AS819" t="s">
        <v>89</v>
      </c>
      <c r="AT819" t="s">
        <v>89</v>
      </c>
      <c r="AU819" t="s">
        <v>89</v>
      </c>
      <c r="AV819" t="s">
        <v>89</v>
      </c>
    </row>
    <row r="820" spans="1:48" x14ac:dyDescent="0.25">
      <c r="A820" t="s">
        <v>1492</v>
      </c>
      <c r="B820" t="s">
        <v>4</v>
      </c>
      <c r="J820">
        <v>467</v>
      </c>
      <c r="K820">
        <v>331</v>
      </c>
      <c r="L820">
        <v>337</v>
      </c>
      <c r="M820">
        <v>275</v>
      </c>
      <c r="N820">
        <v>160.24600000000001</v>
      </c>
      <c r="O820">
        <v>201.148</v>
      </c>
      <c r="P820">
        <v>220.64400000000001</v>
      </c>
      <c r="Q820">
        <v>196.84700000000001</v>
      </c>
      <c r="R820">
        <v>181.41399999999999</v>
      </c>
      <c r="S820">
        <v>177.11099999999999</v>
      </c>
      <c r="T820">
        <v>173.602</v>
      </c>
      <c r="U820" t="s">
        <v>89</v>
      </c>
      <c r="V820" t="s">
        <v>89</v>
      </c>
      <c r="W820" t="s">
        <v>89</v>
      </c>
      <c r="X820" t="s">
        <v>89</v>
      </c>
      <c r="Y820" t="s">
        <v>89</v>
      </c>
      <c r="Z820" t="s">
        <v>89</v>
      </c>
      <c r="AA820" t="s">
        <v>89</v>
      </c>
      <c r="AB820" t="s">
        <v>89</v>
      </c>
      <c r="AC820" t="s">
        <v>89</v>
      </c>
      <c r="AD820" t="s">
        <v>89</v>
      </c>
      <c r="AE820" t="s">
        <v>89</v>
      </c>
      <c r="AF820" t="s">
        <v>89</v>
      </c>
      <c r="AG820" t="s">
        <v>89</v>
      </c>
      <c r="AH820" t="s">
        <v>89</v>
      </c>
      <c r="AI820" t="s">
        <v>89</v>
      </c>
      <c r="AJ820" t="s">
        <v>89</v>
      </c>
      <c r="AK820" t="s">
        <v>89</v>
      </c>
      <c r="AL820" t="s">
        <v>89</v>
      </c>
      <c r="AM820" t="s">
        <v>89</v>
      </c>
      <c r="AN820" t="s">
        <v>89</v>
      </c>
      <c r="AO820" t="s">
        <v>89</v>
      </c>
      <c r="AP820" t="s">
        <v>89</v>
      </c>
      <c r="AQ820" t="s">
        <v>89</v>
      </c>
      <c r="AR820" t="s">
        <v>89</v>
      </c>
      <c r="AS820" t="s">
        <v>89</v>
      </c>
      <c r="AT820" t="s">
        <v>89</v>
      </c>
      <c r="AU820" t="s">
        <v>89</v>
      </c>
      <c r="AV820" t="s">
        <v>89</v>
      </c>
    </row>
    <row r="821" spans="1:48" x14ac:dyDescent="0.25">
      <c r="A821" t="s">
        <v>1491</v>
      </c>
      <c r="B821" t="s">
        <v>2</v>
      </c>
      <c r="J821">
        <v>6</v>
      </c>
      <c r="K821">
        <v>0</v>
      </c>
      <c r="L821">
        <v>0</v>
      </c>
      <c r="M821">
        <v>0</v>
      </c>
      <c r="N821">
        <v>68.504999999999995</v>
      </c>
      <c r="O821">
        <v>84.983999999999995</v>
      </c>
      <c r="P821">
        <v>78.192999999999998</v>
      </c>
      <c r="Q821">
        <v>88.369</v>
      </c>
      <c r="R821">
        <v>76.747</v>
      </c>
      <c r="S821">
        <v>80.606999999999999</v>
      </c>
      <c r="T821">
        <v>77.248000000000005</v>
      </c>
      <c r="U821" t="s">
        <v>89</v>
      </c>
      <c r="V821" t="s">
        <v>89</v>
      </c>
      <c r="W821" t="s">
        <v>89</v>
      </c>
      <c r="X821" t="s">
        <v>89</v>
      </c>
      <c r="Y821" t="s">
        <v>89</v>
      </c>
      <c r="Z821" t="s">
        <v>89</v>
      </c>
      <c r="AA821" t="s">
        <v>89</v>
      </c>
      <c r="AB821" t="s">
        <v>89</v>
      </c>
      <c r="AC821" t="s">
        <v>89</v>
      </c>
      <c r="AD821" t="s">
        <v>89</v>
      </c>
      <c r="AE821" t="s">
        <v>89</v>
      </c>
      <c r="AF821" t="s">
        <v>89</v>
      </c>
      <c r="AG821" t="s">
        <v>89</v>
      </c>
      <c r="AH821" t="s">
        <v>89</v>
      </c>
      <c r="AI821" t="s">
        <v>89</v>
      </c>
      <c r="AJ821" t="s">
        <v>89</v>
      </c>
      <c r="AK821" t="s">
        <v>89</v>
      </c>
      <c r="AL821" t="s">
        <v>89</v>
      </c>
      <c r="AM821" t="s">
        <v>89</v>
      </c>
      <c r="AN821" t="s">
        <v>89</v>
      </c>
      <c r="AO821" t="s">
        <v>89</v>
      </c>
      <c r="AP821" t="s">
        <v>89</v>
      </c>
      <c r="AQ821" t="s">
        <v>89</v>
      </c>
      <c r="AR821" t="s">
        <v>89</v>
      </c>
      <c r="AS821" t="s">
        <v>89</v>
      </c>
      <c r="AT821" t="s">
        <v>89</v>
      </c>
      <c r="AU821" t="s">
        <v>89</v>
      </c>
      <c r="AV821" t="s">
        <v>89</v>
      </c>
    </row>
    <row r="822" spans="1:48" x14ac:dyDescent="0.25">
      <c r="A822" t="s">
        <v>1490</v>
      </c>
      <c r="B822" t="s">
        <v>0</v>
      </c>
      <c r="J822">
        <v>505</v>
      </c>
      <c r="K822">
        <v>529</v>
      </c>
      <c r="L822">
        <v>456</v>
      </c>
      <c r="M822">
        <v>450</v>
      </c>
      <c r="N822">
        <v>370.221</v>
      </c>
      <c r="O822">
        <v>359.822</v>
      </c>
      <c r="P822">
        <v>357.75</v>
      </c>
      <c r="Q822">
        <v>345.32100000000003</v>
      </c>
      <c r="R822">
        <v>385.73200000000003</v>
      </c>
      <c r="S822">
        <v>350.93900000000002</v>
      </c>
      <c r="T822">
        <v>365.75700000000001</v>
      </c>
      <c r="U822" t="s">
        <v>89</v>
      </c>
      <c r="V822" t="s">
        <v>89</v>
      </c>
      <c r="W822" t="s">
        <v>89</v>
      </c>
      <c r="X822" t="s">
        <v>89</v>
      </c>
      <c r="Y822" t="s">
        <v>89</v>
      </c>
      <c r="Z822" t="s">
        <v>89</v>
      </c>
      <c r="AA822" t="s">
        <v>89</v>
      </c>
      <c r="AB822" t="s">
        <v>89</v>
      </c>
      <c r="AC822" t="s">
        <v>89</v>
      </c>
      <c r="AD822" t="s">
        <v>89</v>
      </c>
      <c r="AE822" t="s">
        <v>89</v>
      </c>
      <c r="AF822" t="s">
        <v>89</v>
      </c>
      <c r="AG822" t="s">
        <v>89</v>
      </c>
      <c r="AH822" t="s">
        <v>89</v>
      </c>
      <c r="AI822" t="s">
        <v>89</v>
      </c>
      <c r="AJ822" t="s">
        <v>89</v>
      </c>
      <c r="AK822" t="s">
        <v>89</v>
      </c>
      <c r="AL822" t="s">
        <v>89</v>
      </c>
      <c r="AM822" t="s">
        <v>89</v>
      </c>
      <c r="AN822" t="s">
        <v>89</v>
      </c>
      <c r="AO822" t="s">
        <v>89</v>
      </c>
      <c r="AP822" t="s">
        <v>89</v>
      </c>
      <c r="AQ822" t="s">
        <v>89</v>
      </c>
      <c r="AR822" t="s">
        <v>89</v>
      </c>
      <c r="AS822" t="s">
        <v>89</v>
      </c>
      <c r="AT822" t="s">
        <v>89</v>
      </c>
      <c r="AU822" t="s">
        <v>89</v>
      </c>
      <c r="AV822" t="s">
        <v>89</v>
      </c>
    </row>
    <row r="823" spans="1:48" x14ac:dyDescent="0.25">
      <c r="B823" t="s">
        <v>1489</v>
      </c>
    </row>
    <row r="824" spans="1:48" x14ac:dyDescent="0.25">
      <c r="A824" t="s">
        <v>1488</v>
      </c>
      <c r="B824" t="s">
        <v>16</v>
      </c>
      <c r="J824">
        <v>16</v>
      </c>
      <c r="K824">
        <v>14.000000001</v>
      </c>
      <c r="L824">
        <v>16</v>
      </c>
      <c r="M824">
        <v>14.000000001</v>
      </c>
      <c r="N824">
        <v>16</v>
      </c>
      <c r="O824">
        <v>14.000000001</v>
      </c>
      <c r="P824">
        <v>15.8</v>
      </c>
      <c r="Q824">
        <v>18.2</v>
      </c>
      <c r="R824">
        <v>21.3</v>
      </c>
      <c r="S824">
        <v>23.7</v>
      </c>
      <c r="T824">
        <v>20</v>
      </c>
      <c r="U824">
        <v>20.100000000000001</v>
      </c>
      <c r="V824">
        <v>22.4</v>
      </c>
      <c r="W824">
        <v>23.4</v>
      </c>
      <c r="X824">
        <v>25.8</v>
      </c>
      <c r="Y824">
        <v>26.6</v>
      </c>
      <c r="Z824">
        <v>27.1</v>
      </c>
      <c r="AA824">
        <v>25.9</v>
      </c>
      <c r="AB824">
        <v>26.7</v>
      </c>
      <c r="AC824">
        <v>31.1</v>
      </c>
      <c r="AD824">
        <v>36.5170885245901</v>
      </c>
      <c r="AE824">
        <v>36.761837808219099</v>
      </c>
      <c r="AF824">
        <v>38.706472328767099</v>
      </c>
      <c r="AG824">
        <v>39.140551232876703</v>
      </c>
      <c r="AH824">
        <v>43.4394426229507</v>
      </c>
      <c r="AI824">
        <v>43.774119452054698</v>
      </c>
      <c r="AJ824">
        <v>42.833030136986302</v>
      </c>
      <c r="AK824">
        <v>47.638458082191796</v>
      </c>
      <c r="AL824">
        <v>48.516385792349602</v>
      </c>
      <c r="AM824">
        <v>58.195155068493101</v>
      </c>
      <c r="AN824">
        <v>58.954989589040999</v>
      </c>
      <c r="AO824">
        <v>66.8161589041095</v>
      </c>
      <c r="AP824">
        <v>76.214922404371606</v>
      </c>
      <c r="AQ824">
        <v>77.335846575342302</v>
      </c>
      <c r="AR824">
        <v>77.548513972602706</v>
      </c>
      <c r="AS824">
        <v>86.190295000000006</v>
      </c>
      <c r="AT824">
        <v>88.454272000000003</v>
      </c>
      <c r="AU824">
        <v>79.330301369862994</v>
      </c>
      <c r="AV824">
        <v>92.648427397260207</v>
      </c>
    </row>
    <row r="825" spans="1:48" x14ac:dyDescent="0.25">
      <c r="A825" t="s">
        <v>1487</v>
      </c>
      <c r="B825" t="s">
        <v>14</v>
      </c>
      <c r="J825">
        <v>16</v>
      </c>
      <c r="K825">
        <v>14.000000001</v>
      </c>
      <c r="L825">
        <v>16</v>
      </c>
      <c r="M825">
        <v>14.000000001</v>
      </c>
      <c r="N825">
        <v>16</v>
      </c>
      <c r="O825">
        <v>14.000000001</v>
      </c>
      <c r="P825">
        <v>15.8</v>
      </c>
      <c r="Q825">
        <v>18.2</v>
      </c>
      <c r="R825">
        <v>21.3</v>
      </c>
      <c r="S825">
        <v>23.7</v>
      </c>
      <c r="T825">
        <v>20</v>
      </c>
      <c r="U825">
        <v>20.100000000000001</v>
      </c>
      <c r="V825">
        <v>22.4</v>
      </c>
      <c r="W825">
        <v>23.4</v>
      </c>
      <c r="X825">
        <v>25.8</v>
      </c>
      <c r="Y825">
        <v>26.6</v>
      </c>
      <c r="Z825">
        <v>27.1</v>
      </c>
      <c r="AA825">
        <v>25.9</v>
      </c>
      <c r="AB825">
        <v>26.7</v>
      </c>
      <c r="AC825">
        <v>31.1</v>
      </c>
      <c r="AD825">
        <v>36.5170885245901</v>
      </c>
      <c r="AE825">
        <v>36.761837808219099</v>
      </c>
      <c r="AF825">
        <v>38.706472328767099</v>
      </c>
      <c r="AG825">
        <v>39.140551232876703</v>
      </c>
      <c r="AH825">
        <v>43.4394426229507</v>
      </c>
      <c r="AI825">
        <v>43.774119452054698</v>
      </c>
      <c r="AJ825">
        <v>42.833030136986302</v>
      </c>
      <c r="AK825">
        <v>47.638458082191796</v>
      </c>
      <c r="AL825">
        <v>48.516385792349602</v>
      </c>
      <c r="AM825">
        <v>58.195155068493101</v>
      </c>
      <c r="AN825">
        <v>58.954989589040999</v>
      </c>
      <c r="AO825">
        <v>66.8161589041095</v>
      </c>
      <c r="AP825">
        <v>76.214922404371606</v>
      </c>
      <c r="AQ825">
        <v>77.335846575342302</v>
      </c>
      <c r="AR825">
        <v>77.548513972602706</v>
      </c>
      <c r="AS825">
        <v>86.190295000000006</v>
      </c>
      <c r="AT825">
        <v>88.454272000000003</v>
      </c>
      <c r="AU825">
        <v>79.330301369862994</v>
      </c>
      <c r="AV825">
        <v>92.648427397260207</v>
      </c>
    </row>
    <row r="826" spans="1:48" x14ac:dyDescent="0.25">
      <c r="A826" t="s">
        <v>1486</v>
      </c>
      <c r="B826" t="s">
        <v>12</v>
      </c>
      <c r="J826">
        <v>5.0632911390000004</v>
      </c>
      <c r="K826">
        <v>4.4303797469999999</v>
      </c>
      <c r="L826">
        <v>5.0632911390000004</v>
      </c>
      <c r="M826">
        <v>4.4303797469999999</v>
      </c>
      <c r="N826">
        <v>5.0632911390000004</v>
      </c>
      <c r="O826">
        <v>4.4303797469999999</v>
      </c>
      <c r="P826">
        <v>5</v>
      </c>
      <c r="Q826">
        <v>4.9000000000000004</v>
      </c>
      <c r="R826">
        <v>5</v>
      </c>
      <c r="S826">
        <v>5.5</v>
      </c>
      <c r="T826">
        <v>4.7</v>
      </c>
      <c r="U826">
        <v>6.9</v>
      </c>
      <c r="V826">
        <v>7.4</v>
      </c>
      <c r="W826">
        <v>7.8</v>
      </c>
      <c r="X826">
        <v>7.8</v>
      </c>
      <c r="Y826">
        <v>7.9</v>
      </c>
      <c r="Z826">
        <v>7.8</v>
      </c>
      <c r="AA826">
        <v>8.4</v>
      </c>
      <c r="AB826">
        <v>7.4</v>
      </c>
      <c r="AC826">
        <v>7.5</v>
      </c>
      <c r="AD826">
        <v>12.6784699453552</v>
      </c>
      <c r="AE826">
        <v>12.8767945205479</v>
      </c>
      <c r="AF826">
        <v>13.6713698630137</v>
      </c>
      <c r="AG826">
        <v>11.661561643835601</v>
      </c>
      <c r="AH826">
        <v>13.7738524590164</v>
      </c>
      <c r="AI826">
        <v>13.0170136986301</v>
      </c>
      <c r="AJ826">
        <v>12.502876712328799</v>
      </c>
      <c r="AK826">
        <v>13.764849315068499</v>
      </c>
      <c r="AL826">
        <v>13.983606557377</v>
      </c>
      <c r="AM826">
        <v>17.667616438356202</v>
      </c>
      <c r="AN826">
        <v>17.994794520547899</v>
      </c>
      <c r="AO826">
        <v>19.934493150684901</v>
      </c>
      <c r="AP826">
        <v>24.517923497267802</v>
      </c>
      <c r="AQ826">
        <v>26.501424657534201</v>
      </c>
      <c r="AR826">
        <v>25.9639178082192</v>
      </c>
      <c r="AS826">
        <v>27</v>
      </c>
      <c r="AT826">
        <v>25</v>
      </c>
      <c r="AU826">
        <v>26.314465753424599</v>
      </c>
      <c r="AV826">
        <v>31.7830136986301</v>
      </c>
    </row>
    <row r="827" spans="1:48" x14ac:dyDescent="0.25">
      <c r="A827" t="s">
        <v>1485</v>
      </c>
      <c r="B827" t="s">
        <v>10</v>
      </c>
      <c r="J827">
        <v>0.50632911400000002</v>
      </c>
      <c r="K827">
        <v>0.44303797499999997</v>
      </c>
      <c r="L827">
        <v>0.50632911400000002</v>
      </c>
      <c r="M827">
        <v>0.44303797499999997</v>
      </c>
      <c r="N827">
        <v>0.50632911400000002</v>
      </c>
      <c r="O827">
        <v>0.44303797499999997</v>
      </c>
      <c r="P827">
        <v>0.5</v>
      </c>
      <c r="Q827">
        <v>0.6</v>
      </c>
      <c r="R827">
        <v>1</v>
      </c>
      <c r="S827">
        <v>0.5</v>
      </c>
      <c r="T827">
        <v>0.4</v>
      </c>
      <c r="U827">
        <v>0.6</v>
      </c>
      <c r="V827">
        <v>1</v>
      </c>
      <c r="W827">
        <v>1.1000000000000001</v>
      </c>
      <c r="X827">
        <v>1.3</v>
      </c>
      <c r="Y827">
        <v>1.1000000000000001</v>
      </c>
      <c r="Z827">
        <v>1.1000000000000001</v>
      </c>
      <c r="AA827">
        <v>1.1000000000000001</v>
      </c>
      <c r="AB827">
        <v>1.1000000000000001</v>
      </c>
      <c r="AC827">
        <v>1.2</v>
      </c>
      <c r="AD827">
        <v>2.1016666666666701</v>
      </c>
      <c r="AE827">
        <v>1.6511780821917801</v>
      </c>
      <c r="AF827">
        <v>1.9770684931506901</v>
      </c>
      <c r="AG827">
        <v>2.60712328767123</v>
      </c>
      <c r="AH827">
        <v>2.3183333333333298</v>
      </c>
      <c r="AI827">
        <v>2.5853972602739699</v>
      </c>
      <c r="AJ827">
        <v>2.4984931506849302</v>
      </c>
      <c r="AK827">
        <v>2.67230136986301</v>
      </c>
      <c r="AL827">
        <v>2.57833333333333</v>
      </c>
      <c r="AM827">
        <v>2.7157534246575299</v>
      </c>
      <c r="AN827">
        <v>2.34641095890411</v>
      </c>
      <c r="AO827">
        <v>2.9330136986301398</v>
      </c>
      <c r="AP827">
        <v>3.0550000000000002</v>
      </c>
      <c r="AQ827">
        <v>2.8678356164383598</v>
      </c>
      <c r="AR827">
        <v>2.47676712328767</v>
      </c>
      <c r="AS827">
        <v>2</v>
      </c>
      <c r="AT827">
        <v>3</v>
      </c>
      <c r="AU827">
        <v>3.95413698630137</v>
      </c>
      <c r="AV827">
        <v>4.3538958904109499</v>
      </c>
    </row>
    <row r="828" spans="1:48" x14ac:dyDescent="0.25">
      <c r="A828" t="s">
        <v>1484</v>
      </c>
      <c r="B828" t="s">
        <v>8</v>
      </c>
      <c r="J828">
        <v>2.3291139240000001</v>
      </c>
      <c r="K828">
        <v>2.0379746839999999</v>
      </c>
      <c r="L828">
        <v>2.3291139240000001</v>
      </c>
      <c r="M828">
        <v>2.0379746839999999</v>
      </c>
      <c r="N828">
        <v>2.3291139240000001</v>
      </c>
      <c r="O828">
        <v>2.0379746839999999</v>
      </c>
      <c r="P828">
        <v>2.2999999999999998</v>
      </c>
      <c r="Q828">
        <v>2.9</v>
      </c>
      <c r="R828">
        <v>3</v>
      </c>
      <c r="S828">
        <v>2.4</v>
      </c>
      <c r="T828">
        <v>1.8</v>
      </c>
      <c r="U828">
        <v>2.5</v>
      </c>
      <c r="V828">
        <v>2.2999999999999998</v>
      </c>
      <c r="W828">
        <v>1.9</v>
      </c>
      <c r="X828">
        <v>2.8</v>
      </c>
      <c r="Y828">
        <v>2.8</v>
      </c>
      <c r="Z828">
        <v>4.3</v>
      </c>
      <c r="AA828">
        <v>2.2000000000000002</v>
      </c>
      <c r="AB828">
        <v>2.2000000000000002</v>
      </c>
      <c r="AC828">
        <v>3</v>
      </c>
      <c r="AD828">
        <v>1.09825136612022</v>
      </c>
      <c r="AE828">
        <v>2.0754520547945199</v>
      </c>
      <c r="AF828">
        <v>1.29186301369863</v>
      </c>
      <c r="AG828">
        <v>2.3295890410958902</v>
      </c>
      <c r="AH828">
        <v>2.3443442622950799</v>
      </c>
      <c r="AI828">
        <v>1.86367123287671</v>
      </c>
      <c r="AJ828">
        <v>1.3765753424657501</v>
      </c>
      <c r="AK828">
        <v>2.58372602739726</v>
      </c>
      <c r="AL828">
        <v>3.5693169398907099</v>
      </c>
      <c r="AM828">
        <v>1.88484931506849</v>
      </c>
      <c r="AN828">
        <v>1.6095342465753399</v>
      </c>
      <c r="AO828">
        <v>1.31304109589041</v>
      </c>
      <c r="AP828">
        <v>0.97153005464480902</v>
      </c>
      <c r="AQ828">
        <v>0.59298630136986297</v>
      </c>
      <c r="AR828">
        <v>1.1859726027397299</v>
      </c>
      <c r="AS828">
        <v>1</v>
      </c>
      <c r="AT828">
        <v>1</v>
      </c>
      <c r="AU828">
        <v>4.3452054794520502E-2</v>
      </c>
      <c r="AV828">
        <v>0.104284931506849</v>
      </c>
    </row>
    <row r="829" spans="1:48" x14ac:dyDescent="0.25">
      <c r="A829" t="s">
        <v>1483</v>
      </c>
      <c r="B829" t="s">
        <v>6</v>
      </c>
      <c r="J829">
        <v>4.3544303800000002</v>
      </c>
      <c r="K829">
        <v>3.8101265820000001</v>
      </c>
      <c r="L829">
        <v>4.3544303800000002</v>
      </c>
      <c r="M829">
        <v>3.8101265820000001</v>
      </c>
      <c r="N829">
        <v>4.3544303800000002</v>
      </c>
      <c r="O829">
        <v>3.8101265820000001</v>
      </c>
      <c r="P829">
        <v>4.3</v>
      </c>
      <c r="Q829">
        <v>5.6</v>
      </c>
      <c r="R829">
        <v>5</v>
      </c>
      <c r="S829">
        <v>6.3</v>
      </c>
      <c r="T829">
        <v>5.2</v>
      </c>
      <c r="U829">
        <v>5.9</v>
      </c>
      <c r="V829">
        <v>5.9</v>
      </c>
      <c r="W829">
        <v>6.6</v>
      </c>
      <c r="X829">
        <v>6</v>
      </c>
      <c r="Y829">
        <v>6.2</v>
      </c>
      <c r="Z829">
        <v>7.1</v>
      </c>
      <c r="AA829">
        <v>8.1999999999999993</v>
      </c>
      <c r="AB829">
        <v>7.4</v>
      </c>
      <c r="AC829">
        <v>13</v>
      </c>
      <c r="AD829">
        <v>15.332051972677601</v>
      </c>
      <c r="AE829">
        <v>14.679352339726</v>
      </c>
      <c r="AF829">
        <v>15.885660991780799</v>
      </c>
      <c r="AG829">
        <v>16.131892208219199</v>
      </c>
      <c r="AH829">
        <v>17.699190245901601</v>
      </c>
      <c r="AI829">
        <v>18.748964843835601</v>
      </c>
      <c r="AJ829">
        <v>19.093383369863002</v>
      </c>
      <c r="AK829">
        <v>20.443834208219201</v>
      </c>
      <c r="AL829">
        <v>19.674534114754099</v>
      </c>
      <c r="AM829">
        <v>27.1436212547945</v>
      </c>
      <c r="AN829">
        <v>26.819267276712299</v>
      </c>
      <c r="AO829">
        <v>29.885335589041102</v>
      </c>
      <c r="AP829">
        <v>34.367023655737697</v>
      </c>
      <c r="AQ829">
        <v>34.747251287671197</v>
      </c>
      <c r="AR829">
        <v>35.951609830137002</v>
      </c>
      <c r="AS829">
        <v>39</v>
      </c>
      <c r="AT829">
        <v>36</v>
      </c>
      <c r="AU829">
        <v>32.640054794520502</v>
      </c>
      <c r="AV829">
        <v>37.197808219178</v>
      </c>
    </row>
    <row r="830" spans="1:48" x14ac:dyDescent="0.25">
      <c r="A830" t="s">
        <v>1482</v>
      </c>
      <c r="B830" t="s">
        <v>4</v>
      </c>
      <c r="J830">
        <v>2.2278481010000002</v>
      </c>
      <c r="K830">
        <v>1.9493670890000001</v>
      </c>
      <c r="L830">
        <v>2.2278481010000002</v>
      </c>
      <c r="M830">
        <v>1.9493670890000001</v>
      </c>
      <c r="N830">
        <v>2.2278481010000002</v>
      </c>
      <c r="O830">
        <v>1.9493670890000001</v>
      </c>
      <c r="P830">
        <v>2.2000000000000002</v>
      </c>
      <c r="Q830">
        <v>2.7</v>
      </c>
      <c r="R830">
        <v>3</v>
      </c>
      <c r="S830">
        <v>5</v>
      </c>
      <c r="T830">
        <v>3.8</v>
      </c>
      <c r="U830">
        <v>2.4</v>
      </c>
      <c r="V830">
        <v>4.3</v>
      </c>
      <c r="W830">
        <v>3.5</v>
      </c>
      <c r="X830">
        <v>5.5</v>
      </c>
      <c r="Y830">
        <v>5.2</v>
      </c>
      <c r="Z830">
        <v>5.2</v>
      </c>
      <c r="AA830">
        <v>2.9</v>
      </c>
      <c r="AB830">
        <v>5.2</v>
      </c>
      <c r="AC830">
        <v>1.2</v>
      </c>
      <c r="AD830">
        <v>1.3277252786885201</v>
      </c>
      <c r="AE830">
        <v>1.2532544219178099</v>
      </c>
      <c r="AF830">
        <v>1.28266655342466</v>
      </c>
      <c r="AG830">
        <v>1.2372693041095899</v>
      </c>
      <c r="AH830">
        <v>1.2919660655737699</v>
      </c>
      <c r="AI830">
        <v>1.3373235287671199</v>
      </c>
      <c r="AJ830">
        <v>1.30132980821918</v>
      </c>
      <c r="AK830">
        <v>1.3651125369863</v>
      </c>
      <c r="AL830">
        <v>1.28498927868852</v>
      </c>
      <c r="AM830">
        <v>0.82782473424657499</v>
      </c>
      <c r="AN830">
        <v>0.83914711232876704</v>
      </c>
      <c r="AO830">
        <v>1.5897927123287701</v>
      </c>
      <c r="AP830">
        <v>1.04880718032787</v>
      </c>
      <c r="AQ830">
        <v>1.35754389041096</v>
      </c>
      <c r="AR830">
        <v>0.67435837808219201</v>
      </c>
      <c r="AS830">
        <v>0.19029499999999999</v>
      </c>
      <c r="AT830">
        <v>0.45427200000000001</v>
      </c>
      <c r="AU830">
        <v>3.5945753424657498</v>
      </c>
      <c r="AV830">
        <v>2.1713424657534199</v>
      </c>
    </row>
    <row r="831" spans="1:48" x14ac:dyDescent="0.25">
      <c r="A831" t="s">
        <v>1481</v>
      </c>
      <c r="B831" t="s">
        <v>2</v>
      </c>
      <c r="J831">
        <v>0.20253164600000001</v>
      </c>
      <c r="K831">
        <v>0.17721518999999999</v>
      </c>
      <c r="L831">
        <v>0.20253164600000001</v>
      </c>
      <c r="M831">
        <v>0.17721518999999999</v>
      </c>
      <c r="N831">
        <v>0.20253164600000001</v>
      </c>
      <c r="O831">
        <v>0.17721518999999999</v>
      </c>
      <c r="P831">
        <v>0.2</v>
      </c>
      <c r="Q831">
        <v>0.2</v>
      </c>
      <c r="R831">
        <v>0.2</v>
      </c>
      <c r="S831">
        <v>0.2</v>
      </c>
      <c r="T831">
        <v>0.2</v>
      </c>
      <c r="U831">
        <v>0.2</v>
      </c>
      <c r="V831">
        <v>0.3</v>
      </c>
      <c r="W831">
        <v>0.6</v>
      </c>
      <c r="X831">
        <v>0.6</v>
      </c>
      <c r="Y831">
        <v>0.6</v>
      </c>
      <c r="Z831">
        <v>0.5</v>
      </c>
      <c r="AA831">
        <v>0.5</v>
      </c>
      <c r="AB831">
        <v>2.2000000000000002</v>
      </c>
      <c r="AC831">
        <v>2.2999999999999998</v>
      </c>
      <c r="AD831">
        <v>1.26687746994536</v>
      </c>
      <c r="AE831">
        <v>1.3670828164383599</v>
      </c>
      <c r="AF831">
        <v>1.6562296821917799</v>
      </c>
      <c r="AG831">
        <v>1.9172728547945199</v>
      </c>
      <c r="AH831">
        <v>2.30045193989071</v>
      </c>
      <c r="AI831">
        <v>2.2418224000000002</v>
      </c>
      <c r="AJ831">
        <v>3.0151082465753398</v>
      </c>
      <c r="AK831">
        <v>3.34355178630137</v>
      </c>
      <c r="AL831">
        <v>3.7777497322404399</v>
      </c>
      <c r="AM831">
        <v>5.2224446739725998</v>
      </c>
      <c r="AN831">
        <v>5.7495558684931503</v>
      </c>
      <c r="AO831">
        <v>7.1183354246575297</v>
      </c>
      <c r="AP831">
        <v>8.5404224207650294</v>
      </c>
      <c r="AQ831">
        <v>7.32390969863014</v>
      </c>
      <c r="AR831">
        <v>7.5994057972602702</v>
      </c>
      <c r="AS831">
        <v>9</v>
      </c>
      <c r="AT831">
        <v>9</v>
      </c>
      <c r="AU831">
        <v>8.7715068493150596</v>
      </c>
      <c r="AV831">
        <v>12.613808219178001</v>
      </c>
    </row>
    <row r="832" spans="1:48" x14ac:dyDescent="0.25">
      <c r="A832" t="s">
        <v>1480</v>
      </c>
      <c r="B832" t="s">
        <v>0</v>
      </c>
      <c r="J832">
        <v>1.316455696</v>
      </c>
      <c r="K832">
        <v>1.151898734</v>
      </c>
      <c r="L832">
        <v>1.316455696</v>
      </c>
      <c r="M832">
        <v>1.151898734</v>
      </c>
      <c r="N832">
        <v>1.316455696</v>
      </c>
      <c r="O832">
        <v>1.151898734</v>
      </c>
      <c r="P832">
        <v>1.3</v>
      </c>
      <c r="Q832">
        <v>1.3</v>
      </c>
      <c r="R832">
        <v>4.0999999999999996</v>
      </c>
      <c r="S832">
        <v>3.8</v>
      </c>
      <c r="T832">
        <v>3.9</v>
      </c>
      <c r="U832">
        <v>1.6</v>
      </c>
      <c r="V832">
        <v>1.2</v>
      </c>
      <c r="W832">
        <v>1.9</v>
      </c>
      <c r="X832">
        <v>1.8</v>
      </c>
      <c r="Y832">
        <v>2.8</v>
      </c>
      <c r="Z832">
        <v>1.1000000000000001</v>
      </c>
      <c r="AA832">
        <v>2.6</v>
      </c>
      <c r="AB832">
        <v>1.2</v>
      </c>
      <c r="AC832">
        <v>2.9</v>
      </c>
      <c r="AD832">
        <v>2.71204582513661</v>
      </c>
      <c r="AE832">
        <v>2.8587235726027398</v>
      </c>
      <c r="AF832">
        <v>2.94161373150685</v>
      </c>
      <c r="AG832">
        <v>3.25584289315068</v>
      </c>
      <c r="AH832">
        <v>3.71130431693989</v>
      </c>
      <c r="AI832">
        <v>3.9799264876712299</v>
      </c>
      <c r="AJ832">
        <v>3.0452635068493099</v>
      </c>
      <c r="AK832">
        <v>3.4650828383561598</v>
      </c>
      <c r="AL832">
        <v>3.64785583606557</v>
      </c>
      <c r="AM832">
        <v>2.7330452273972599</v>
      </c>
      <c r="AN832">
        <v>3.5962796054794501</v>
      </c>
      <c r="AO832">
        <v>4.0421472328767099</v>
      </c>
      <c r="AP832">
        <v>3.7142155956284202</v>
      </c>
      <c r="AQ832">
        <v>3.9448951232876701</v>
      </c>
      <c r="AR832">
        <v>3.6964824328767101</v>
      </c>
      <c r="AS832">
        <v>8</v>
      </c>
      <c r="AT832">
        <v>14</v>
      </c>
      <c r="AU832">
        <v>4.0121095890410903</v>
      </c>
      <c r="AV832">
        <v>4.4242739726027303</v>
      </c>
    </row>
    <row r="833" spans="1:50" x14ac:dyDescent="0.25">
      <c r="B833" t="s">
        <v>1479</v>
      </c>
    </row>
    <row r="834" spans="1:50" x14ac:dyDescent="0.25">
      <c r="A834" t="s">
        <v>1478</v>
      </c>
      <c r="B834" t="s">
        <v>16</v>
      </c>
      <c r="J834">
        <v>3.3</v>
      </c>
      <c r="K834">
        <v>3.7</v>
      </c>
      <c r="L834">
        <v>3.3</v>
      </c>
      <c r="M834">
        <v>2.6</v>
      </c>
      <c r="N834">
        <v>2.4</v>
      </c>
      <c r="O834">
        <v>5.5</v>
      </c>
      <c r="P834">
        <v>8.1651699999999998</v>
      </c>
      <c r="Q834">
        <v>8.4</v>
      </c>
      <c r="R834">
        <v>11</v>
      </c>
      <c r="S834">
        <v>9.4</v>
      </c>
      <c r="T834">
        <v>9.8000000000000007</v>
      </c>
      <c r="U834">
        <v>10</v>
      </c>
      <c r="V834">
        <v>17.786660000000001</v>
      </c>
      <c r="W834">
        <v>18.786899999999999</v>
      </c>
      <c r="X834">
        <v>18.886900000000001</v>
      </c>
      <c r="Y834">
        <v>18.886900000000001</v>
      </c>
      <c r="Z834">
        <v>18.886659999999999</v>
      </c>
      <c r="AA834">
        <v>18.886900000000001</v>
      </c>
      <c r="AB834">
        <v>21.8</v>
      </c>
      <c r="AC834">
        <v>18.986904109588998</v>
      </c>
      <c r="AD834">
        <v>52.696284153005401</v>
      </c>
      <c r="AE834">
        <v>58.102986301369803</v>
      </c>
      <c r="AF834">
        <v>64.150712328767099</v>
      </c>
      <c r="AG834">
        <v>73.698136986301407</v>
      </c>
      <c r="AH834">
        <v>70.191366120218504</v>
      </c>
      <c r="AI834">
        <v>78.764931506849294</v>
      </c>
      <c r="AJ834">
        <v>76.964356164383503</v>
      </c>
      <c r="AK834">
        <v>83.197424657534199</v>
      </c>
      <c r="AL834">
        <v>80.701311475409895</v>
      </c>
      <c r="AM834">
        <v>85.696602739726004</v>
      </c>
      <c r="AN834">
        <v>82.848082191780804</v>
      </c>
      <c r="AO834">
        <v>82.455780821917799</v>
      </c>
      <c r="AP834">
        <v>82.953579234972594</v>
      </c>
      <c r="AQ834">
        <v>76.640328767123293</v>
      </c>
      <c r="AR834">
        <v>72.494109589041003</v>
      </c>
      <c r="AS834">
        <v>74.680438136986297</v>
      </c>
      <c r="AT834">
        <v>75.798807999999994</v>
      </c>
      <c r="AU834">
        <v>83.711424657600006</v>
      </c>
      <c r="AV834">
        <v>81.799561643900006</v>
      </c>
    </row>
    <row r="835" spans="1:50" x14ac:dyDescent="0.25">
      <c r="A835" t="s">
        <v>1477</v>
      </c>
      <c r="B835" t="s">
        <v>14</v>
      </c>
      <c r="J835">
        <v>3.3</v>
      </c>
      <c r="K835">
        <v>3.7</v>
      </c>
      <c r="L835">
        <v>3.3</v>
      </c>
      <c r="M835">
        <v>2.6</v>
      </c>
      <c r="N835">
        <v>2.4</v>
      </c>
      <c r="O835">
        <v>5.5</v>
      </c>
      <c r="P835">
        <v>8.1651699999999998</v>
      </c>
      <c r="Q835">
        <v>8.4</v>
      </c>
      <c r="R835">
        <v>11</v>
      </c>
      <c r="S835">
        <v>9.4</v>
      </c>
      <c r="T835">
        <v>9.8000000000000007</v>
      </c>
      <c r="U835">
        <v>10</v>
      </c>
      <c r="V835">
        <v>17.786660000000001</v>
      </c>
      <c r="W835">
        <v>18.786899999999999</v>
      </c>
      <c r="X835">
        <v>18.886900000000001</v>
      </c>
      <c r="Y835">
        <v>18.886900000000001</v>
      </c>
      <c r="Z835">
        <v>18.886659999999999</v>
      </c>
      <c r="AA835">
        <v>18.886900000000001</v>
      </c>
      <c r="AB835">
        <v>21.8</v>
      </c>
      <c r="AC835">
        <v>18.986904109588998</v>
      </c>
      <c r="AD835">
        <v>52.696284153005401</v>
      </c>
      <c r="AE835">
        <v>58.102986301369803</v>
      </c>
      <c r="AF835">
        <v>64.150712328767099</v>
      </c>
      <c r="AG835">
        <v>73.698136986301407</v>
      </c>
      <c r="AH835">
        <v>70.191366120218504</v>
      </c>
      <c r="AI835">
        <v>78.764931506849294</v>
      </c>
      <c r="AJ835">
        <v>76.964356164383503</v>
      </c>
      <c r="AK835">
        <v>83.197424657534199</v>
      </c>
      <c r="AL835">
        <v>80.701311475409895</v>
      </c>
      <c r="AM835">
        <v>85.696602739726004</v>
      </c>
      <c r="AN835">
        <v>82.848082191780804</v>
      </c>
      <c r="AO835">
        <v>82.455780821917799</v>
      </c>
      <c r="AP835">
        <v>82.953579234972594</v>
      </c>
      <c r="AQ835">
        <v>76.640328767123293</v>
      </c>
      <c r="AR835">
        <v>72.494109589041003</v>
      </c>
      <c r="AS835">
        <v>74.680438136986297</v>
      </c>
      <c r="AT835">
        <v>75.798807999999994</v>
      </c>
      <c r="AU835">
        <v>83.711424657600006</v>
      </c>
      <c r="AV835">
        <v>81.799561643900006</v>
      </c>
    </row>
    <row r="836" spans="1:50" x14ac:dyDescent="0.25">
      <c r="A836" t="s">
        <v>1476</v>
      </c>
      <c r="B836" t="s">
        <v>12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0.2</v>
      </c>
      <c r="R836">
        <v>0.3</v>
      </c>
      <c r="S836">
        <v>0.3</v>
      </c>
      <c r="T836">
        <v>0.3</v>
      </c>
      <c r="U836">
        <v>0.3</v>
      </c>
      <c r="V836">
        <v>0.4</v>
      </c>
      <c r="W836">
        <v>0.4</v>
      </c>
      <c r="X836">
        <v>0.4</v>
      </c>
      <c r="Y836">
        <v>0.4</v>
      </c>
      <c r="Z836">
        <v>0.4</v>
      </c>
      <c r="AA836">
        <v>0.4</v>
      </c>
      <c r="AB836">
        <v>0.6</v>
      </c>
      <c r="AC836">
        <v>0.4</v>
      </c>
      <c r="AD836">
        <v>0.46612021857923502</v>
      </c>
      <c r="AE836">
        <v>0.49076712328767103</v>
      </c>
      <c r="AF836">
        <v>0.49076712328767103</v>
      </c>
      <c r="AG836">
        <v>0.49076712328767103</v>
      </c>
      <c r="AH836">
        <v>0.55934426229508205</v>
      </c>
      <c r="AI836">
        <v>0.56087671232876701</v>
      </c>
      <c r="AJ836">
        <v>0.58424657534246605</v>
      </c>
      <c r="AK836">
        <v>0.58424657534246605</v>
      </c>
      <c r="AL836">
        <v>0.58265027322404395</v>
      </c>
      <c r="AM836">
        <v>0.65435616438356203</v>
      </c>
      <c r="AN836">
        <v>0.65435616438356203</v>
      </c>
      <c r="AO836">
        <v>0.630986301369863</v>
      </c>
      <c r="AP836">
        <v>0.62926229508196696</v>
      </c>
      <c r="AQ836">
        <v>0.67772602739725996</v>
      </c>
      <c r="AR836">
        <v>0.74783561643835605</v>
      </c>
      <c r="AS836">
        <v>1</v>
      </c>
      <c r="AT836">
        <v>1</v>
      </c>
      <c r="AU836">
        <v>0.9581643836</v>
      </c>
      <c r="AV836">
        <v>1.0282739726000001</v>
      </c>
    </row>
    <row r="837" spans="1:50" x14ac:dyDescent="0.25">
      <c r="A837" t="s">
        <v>1475</v>
      </c>
      <c r="B837" t="s">
        <v>10</v>
      </c>
      <c r="J837">
        <v>2.6338826999999999E-2</v>
      </c>
      <c r="K837">
        <v>2.9531412E-2</v>
      </c>
      <c r="L837">
        <v>2.6338826999999999E-2</v>
      </c>
      <c r="M837">
        <v>2.0751802999999999E-2</v>
      </c>
      <c r="N837">
        <v>1.9155511E-2</v>
      </c>
      <c r="O837">
        <v>4.3898044999999997E-2</v>
      </c>
      <c r="P837">
        <v>6.5170000000000006E-2</v>
      </c>
      <c r="Q837">
        <v>0.1</v>
      </c>
      <c r="R837">
        <v>0.2</v>
      </c>
      <c r="S837">
        <v>0.2</v>
      </c>
      <c r="T837">
        <v>0.2</v>
      </c>
      <c r="U837">
        <v>0.2</v>
      </c>
      <c r="V837">
        <v>8.6660000000000001E-2</v>
      </c>
      <c r="W837">
        <v>8.6900000000000005E-2</v>
      </c>
      <c r="X837">
        <v>8.6900000000000005E-2</v>
      </c>
      <c r="Y837">
        <v>8.6900000000000005E-2</v>
      </c>
      <c r="Z837">
        <v>8.6660000000000001E-2</v>
      </c>
      <c r="AA837">
        <v>8.6900000000000005E-2</v>
      </c>
      <c r="AB837">
        <v>0.1</v>
      </c>
      <c r="AC837">
        <v>8.6904109589041101E-2</v>
      </c>
      <c r="AD837">
        <v>8.6666666666666697E-2</v>
      </c>
      <c r="AE837">
        <v>8.6904109589041101E-2</v>
      </c>
      <c r="AF837">
        <v>8.6904109589041101E-2</v>
      </c>
      <c r="AG837">
        <v>0.108630136986301</v>
      </c>
      <c r="AH837">
        <v>0.13</v>
      </c>
      <c r="AI837">
        <v>0.13035616438356201</v>
      </c>
      <c r="AJ837">
        <v>0.13035616438356201</v>
      </c>
      <c r="AK837">
        <v>0.152082191780822</v>
      </c>
      <c r="AL837">
        <v>0.151666666666667</v>
      </c>
      <c r="AM837">
        <v>0.13035616438356201</v>
      </c>
      <c r="AN837">
        <v>0.108630136986301</v>
      </c>
      <c r="AO837">
        <v>0.152082191780822</v>
      </c>
      <c r="AP837">
        <v>0.13</v>
      </c>
      <c r="AQ837">
        <v>0.152082191780822</v>
      </c>
      <c r="AR837">
        <v>0.152082191780822</v>
      </c>
      <c r="AS837">
        <v>0.17380799999999999</v>
      </c>
      <c r="AT837">
        <v>0.17380799999999999</v>
      </c>
      <c r="AU837">
        <v>0.1738082192</v>
      </c>
      <c r="AV837">
        <v>0.1303561644</v>
      </c>
    </row>
    <row r="838" spans="1:50" x14ac:dyDescent="0.25">
      <c r="A838" t="s">
        <v>1474</v>
      </c>
      <c r="B838" t="s">
        <v>8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50" x14ac:dyDescent="0.25">
      <c r="A839" t="s">
        <v>1473</v>
      </c>
      <c r="B839" t="s">
        <v>6</v>
      </c>
      <c r="J839">
        <v>0.52540240999999999</v>
      </c>
      <c r="K839">
        <v>0.58908755099999999</v>
      </c>
      <c r="L839">
        <v>0.52540240999999999</v>
      </c>
      <c r="M839">
        <v>0.41395341400000002</v>
      </c>
      <c r="N839">
        <v>0.38211084400000001</v>
      </c>
      <c r="O839">
        <v>0.87567068400000003</v>
      </c>
      <c r="P839">
        <v>1.3</v>
      </c>
      <c r="Q839">
        <v>1.2</v>
      </c>
      <c r="R839">
        <v>1.5</v>
      </c>
      <c r="S839">
        <v>1.4</v>
      </c>
      <c r="T839">
        <v>1.5</v>
      </c>
      <c r="U839">
        <v>1.5</v>
      </c>
      <c r="V839">
        <v>3</v>
      </c>
      <c r="W839">
        <v>3</v>
      </c>
      <c r="X839">
        <v>3.1</v>
      </c>
      <c r="Y839">
        <v>3.1</v>
      </c>
      <c r="Z839">
        <v>3.1</v>
      </c>
      <c r="AA839">
        <v>3.1</v>
      </c>
      <c r="AB839">
        <v>4.8</v>
      </c>
      <c r="AC839">
        <v>3.1</v>
      </c>
      <c r="AD839">
        <v>7.2561748633879803</v>
      </c>
      <c r="AE839">
        <v>7.9505205479452101</v>
      </c>
      <c r="AF839">
        <v>8.7067397260274006</v>
      </c>
      <c r="AG839">
        <v>9.8717260273972602</v>
      </c>
      <c r="AH839">
        <v>9.5593989071038195</v>
      </c>
      <c r="AI839">
        <v>10.627945205479501</v>
      </c>
      <c r="AJ839">
        <v>10.464438356164401</v>
      </c>
      <c r="AK839">
        <v>11.179780821917801</v>
      </c>
      <c r="AL839">
        <v>10.863879781420801</v>
      </c>
      <c r="AM839">
        <v>11.6089863013699</v>
      </c>
      <c r="AN839">
        <v>11.2819726027397</v>
      </c>
      <c r="AO839">
        <v>11.179780821917801</v>
      </c>
      <c r="AP839">
        <v>11.271530054644799</v>
      </c>
      <c r="AQ839">
        <v>10.587068493150699</v>
      </c>
      <c r="AR839">
        <v>10.1987397260274</v>
      </c>
      <c r="AS839">
        <v>11</v>
      </c>
      <c r="AT839">
        <v>11</v>
      </c>
      <c r="AU839">
        <v>12.0381917808</v>
      </c>
      <c r="AV839">
        <v>11.997315068500001</v>
      </c>
    </row>
    <row r="840" spans="1:50" x14ac:dyDescent="0.25">
      <c r="A840" t="s">
        <v>1472</v>
      </c>
      <c r="B840" t="s">
        <v>4</v>
      </c>
      <c r="J840">
        <v>2.7482587629999999</v>
      </c>
      <c r="K840">
        <v>3.0813810369999999</v>
      </c>
      <c r="L840">
        <v>2.7482587629999999</v>
      </c>
      <c r="M840">
        <v>2.1652947829999998</v>
      </c>
      <c r="N840">
        <v>1.9987336449999999</v>
      </c>
      <c r="O840">
        <v>4.5804312710000001</v>
      </c>
      <c r="P840">
        <v>6.8</v>
      </c>
      <c r="Q840">
        <v>6.7</v>
      </c>
      <c r="R840">
        <v>8.6999999999999993</v>
      </c>
      <c r="S840">
        <v>7.2</v>
      </c>
      <c r="T840">
        <v>7.5</v>
      </c>
      <c r="U840">
        <v>7.8</v>
      </c>
      <c r="V840">
        <v>14</v>
      </c>
      <c r="W840">
        <v>15</v>
      </c>
      <c r="X840">
        <v>15</v>
      </c>
      <c r="Y840">
        <v>15</v>
      </c>
      <c r="Z840">
        <v>15</v>
      </c>
      <c r="AA840">
        <v>15</v>
      </c>
      <c r="AB840">
        <v>16</v>
      </c>
      <c r="AC840">
        <v>15</v>
      </c>
      <c r="AD840">
        <v>44.472786885245903</v>
      </c>
      <c r="AE840">
        <v>49.156273972602698</v>
      </c>
      <c r="AF840">
        <v>54.447780821917803</v>
      </c>
      <c r="AG840">
        <v>62.7864657534247</v>
      </c>
      <c r="AH840">
        <v>59.503278688524603</v>
      </c>
      <c r="AI840">
        <v>66.983178082191799</v>
      </c>
      <c r="AJ840">
        <v>65.322739726027393</v>
      </c>
      <c r="AK840">
        <v>70.7967123287671</v>
      </c>
      <c r="AL840">
        <v>68.619836065573793</v>
      </c>
      <c r="AM840">
        <v>72.840328767123296</v>
      </c>
      <c r="AN840">
        <v>70.3405479452055</v>
      </c>
      <c r="AO840">
        <v>70.030356164383605</v>
      </c>
      <c r="AP840">
        <v>70.439508196721306</v>
      </c>
      <c r="AQ840">
        <v>64.738849315068506</v>
      </c>
      <c r="AR840">
        <v>60.888821917808201</v>
      </c>
      <c r="AS840">
        <v>62</v>
      </c>
      <c r="AT840">
        <v>63</v>
      </c>
      <c r="AU840">
        <v>70.541260273999995</v>
      </c>
      <c r="AV840">
        <v>68.643616438400002</v>
      </c>
    </row>
    <row r="841" spans="1:50" x14ac:dyDescent="0.25">
      <c r="A841" t="s">
        <v>1471</v>
      </c>
      <c r="B841" t="s">
        <v>2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</row>
    <row r="842" spans="1:50" x14ac:dyDescent="0.25">
      <c r="A842" t="s">
        <v>1470</v>
      </c>
      <c r="B842" t="s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0.2</v>
      </c>
      <c r="R842">
        <v>0.3</v>
      </c>
      <c r="S842">
        <v>0.3</v>
      </c>
      <c r="T842">
        <v>0.3</v>
      </c>
      <c r="U842">
        <v>0.2</v>
      </c>
      <c r="V842">
        <v>0.3</v>
      </c>
      <c r="W842">
        <v>0.3</v>
      </c>
      <c r="X842">
        <v>0.3</v>
      </c>
      <c r="Y842">
        <v>0.3</v>
      </c>
      <c r="Z842">
        <v>0.3</v>
      </c>
      <c r="AA842">
        <v>0.3</v>
      </c>
      <c r="AB842">
        <v>0.3</v>
      </c>
      <c r="AC842">
        <v>0.4</v>
      </c>
      <c r="AD842">
        <v>0.41453551912568298</v>
      </c>
      <c r="AE842">
        <v>0.41852054794520499</v>
      </c>
      <c r="AF842">
        <v>0.41852054794520499</v>
      </c>
      <c r="AG842">
        <v>0.44054794520547902</v>
      </c>
      <c r="AH842">
        <v>0.439344262295082</v>
      </c>
      <c r="AI842">
        <v>0.46257534246575299</v>
      </c>
      <c r="AJ842">
        <v>0.46257534246575299</v>
      </c>
      <c r="AK842">
        <v>0.48460273972602702</v>
      </c>
      <c r="AL842">
        <v>0.48327868852458999</v>
      </c>
      <c r="AM842">
        <v>0.46257534246575299</v>
      </c>
      <c r="AN842">
        <v>0.46257534246575299</v>
      </c>
      <c r="AO842">
        <v>0.46257534246575299</v>
      </c>
      <c r="AP842">
        <v>0.48327868852458999</v>
      </c>
      <c r="AQ842">
        <v>0.48460273972602702</v>
      </c>
      <c r="AR842">
        <v>0.50663013698630099</v>
      </c>
      <c r="AS842">
        <v>0.50663013698630099</v>
      </c>
      <c r="AT842">
        <v>0.625</v>
      </c>
      <c r="AU842">
        <v>0</v>
      </c>
      <c r="AV842">
        <v>0</v>
      </c>
    </row>
    <row r="843" spans="1:50" x14ac:dyDescent="0.25">
      <c r="B843" t="s">
        <v>1469</v>
      </c>
    </row>
    <row r="844" spans="1:50" x14ac:dyDescent="0.25">
      <c r="A844" t="s">
        <v>1468</v>
      </c>
      <c r="B844" t="s">
        <v>16</v>
      </c>
      <c r="J844">
        <v>262.39999999999998</v>
      </c>
      <c r="K844">
        <v>254</v>
      </c>
      <c r="L844">
        <v>239</v>
      </c>
      <c r="M844">
        <v>231</v>
      </c>
      <c r="N844">
        <v>232.407104</v>
      </c>
      <c r="O844">
        <v>241.67397199999999</v>
      </c>
      <c r="P844">
        <v>246.37534199999999</v>
      </c>
      <c r="Q844">
        <v>266.50958900000001</v>
      </c>
      <c r="R844">
        <v>279.45628399999998</v>
      </c>
      <c r="S844">
        <v>298.45088700000002</v>
      </c>
      <c r="T844">
        <v>314.08493199999998</v>
      </c>
      <c r="U844">
        <v>316.342465</v>
      </c>
      <c r="V844">
        <v>323.06830600000001</v>
      </c>
      <c r="W844">
        <v>332.74171799999999</v>
      </c>
      <c r="X844">
        <v>340.48493200000001</v>
      </c>
      <c r="Y844">
        <v>355.10947099999998</v>
      </c>
      <c r="Z844">
        <v>367.87196699999998</v>
      </c>
      <c r="AA844">
        <v>374.35543999999999</v>
      </c>
      <c r="AB844">
        <v>391.75693899999999</v>
      </c>
      <c r="AC844">
        <v>383.96362299999998</v>
      </c>
      <c r="AD844">
        <v>399.64009800000002</v>
      </c>
      <c r="AE844">
        <v>406.08637800000002</v>
      </c>
      <c r="AF844">
        <v>408.767269</v>
      </c>
      <c r="AG844">
        <v>428.99569600000001</v>
      </c>
      <c r="AH844">
        <v>419.99507499999999</v>
      </c>
      <c r="AI844">
        <v>423.17824000000002</v>
      </c>
      <c r="AJ844">
        <v>444.23419699999999</v>
      </c>
      <c r="AK844">
        <v>450.046471</v>
      </c>
      <c r="AL844">
        <v>429.20925299999999</v>
      </c>
      <c r="AM844">
        <v>403.61469599999998</v>
      </c>
      <c r="AN844">
        <v>369.84109699999999</v>
      </c>
      <c r="AO844">
        <v>350.98904199999998</v>
      </c>
      <c r="AP844">
        <v>305.95082000000002</v>
      </c>
      <c r="AQ844">
        <v>282.62739800000003</v>
      </c>
      <c r="AR844">
        <v>283.31780800000001</v>
      </c>
      <c r="AS844">
        <v>295.473972</v>
      </c>
      <c r="AT844">
        <v>296.14754199999999</v>
      </c>
      <c r="AU844">
        <v>303.59817500000003</v>
      </c>
      <c r="AV844">
        <v>298.65479399999998</v>
      </c>
      <c r="AW844">
        <v>312.59178100000003</v>
      </c>
      <c r="AX844">
        <v>253.653605</v>
      </c>
    </row>
    <row r="845" spans="1:50" x14ac:dyDescent="0.25">
      <c r="A845" t="s">
        <v>1467</v>
      </c>
      <c r="B845" t="s">
        <v>14</v>
      </c>
      <c r="J845">
        <v>262.39999999999998</v>
      </c>
      <c r="K845">
        <v>254</v>
      </c>
      <c r="L845">
        <v>239</v>
      </c>
      <c r="M845">
        <v>231</v>
      </c>
      <c r="N845">
        <v>232.407104</v>
      </c>
      <c r="O845">
        <v>241.67397199999999</v>
      </c>
      <c r="P845">
        <v>246.37534199999999</v>
      </c>
      <c r="Q845">
        <v>266.50958900000001</v>
      </c>
      <c r="R845">
        <v>279.45628399999998</v>
      </c>
      <c r="S845">
        <v>298.45088700000002</v>
      </c>
      <c r="T845">
        <v>314.08493199999998</v>
      </c>
      <c r="U845">
        <v>316.342465</v>
      </c>
      <c r="V845">
        <v>323.06830600000001</v>
      </c>
      <c r="W845">
        <v>332.74171799999999</v>
      </c>
      <c r="X845">
        <v>340.48493200000001</v>
      </c>
      <c r="Y845">
        <v>355.10947099999998</v>
      </c>
      <c r="Z845">
        <v>367.87196699999998</v>
      </c>
      <c r="AA845">
        <v>374.35543999999999</v>
      </c>
      <c r="AB845">
        <v>391.75693899999999</v>
      </c>
      <c r="AC845">
        <v>383.96362299999998</v>
      </c>
      <c r="AD845">
        <v>399.64009800000002</v>
      </c>
      <c r="AE845">
        <v>406.08637800000002</v>
      </c>
      <c r="AF845">
        <v>408.767269</v>
      </c>
      <c r="AG845">
        <v>428.99569600000001</v>
      </c>
      <c r="AH845">
        <v>419.99507499999999</v>
      </c>
      <c r="AI845">
        <v>423.17824000000002</v>
      </c>
      <c r="AJ845">
        <v>444.23419699999999</v>
      </c>
      <c r="AK845">
        <v>450.046471</v>
      </c>
      <c r="AL845">
        <v>429.20925299999999</v>
      </c>
      <c r="AM845">
        <v>403.61469599999998</v>
      </c>
      <c r="AN845">
        <v>369.84109699999999</v>
      </c>
      <c r="AO845">
        <v>350.98904199999998</v>
      </c>
      <c r="AP845">
        <v>305.95082000000002</v>
      </c>
      <c r="AQ845">
        <v>282.62739800000003</v>
      </c>
      <c r="AR845">
        <v>283.31780800000001</v>
      </c>
      <c r="AS845">
        <v>295.473972</v>
      </c>
      <c r="AT845">
        <v>296.14754199999999</v>
      </c>
      <c r="AU845">
        <v>303.59817500000003</v>
      </c>
      <c r="AV845">
        <v>298.65479399999998</v>
      </c>
      <c r="AW845">
        <v>312.59178100000003</v>
      </c>
      <c r="AX845">
        <v>253.653605</v>
      </c>
    </row>
    <row r="846" spans="1:50" x14ac:dyDescent="0.25">
      <c r="A846" t="s">
        <v>1466</v>
      </c>
      <c r="B846" t="s">
        <v>12</v>
      </c>
      <c r="J846">
        <v>33</v>
      </c>
      <c r="K846">
        <v>39</v>
      </c>
      <c r="L846">
        <v>43</v>
      </c>
      <c r="M846">
        <v>43</v>
      </c>
      <c r="N846">
        <v>38.603825000000001</v>
      </c>
      <c r="O846">
        <v>41.553424999999997</v>
      </c>
      <c r="P846">
        <v>43.246575</v>
      </c>
      <c r="Q846">
        <v>46.254795000000001</v>
      </c>
      <c r="R846">
        <v>49.333333000000003</v>
      </c>
      <c r="S846">
        <v>53.827396999999998</v>
      </c>
      <c r="T846">
        <v>56.093150999999999</v>
      </c>
      <c r="U846">
        <v>57.898629999999997</v>
      </c>
      <c r="V846">
        <v>59.612022000000003</v>
      </c>
      <c r="W846">
        <v>61.210959000000003</v>
      </c>
      <c r="X846">
        <v>62.391781000000002</v>
      </c>
      <c r="Y846">
        <v>64.224658000000005</v>
      </c>
      <c r="Z846">
        <v>67.877049</v>
      </c>
      <c r="AA846">
        <v>70.265753000000004</v>
      </c>
      <c r="AB846">
        <v>73.063013999999995</v>
      </c>
      <c r="AC846">
        <v>74.432877000000005</v>
      </c>
      <c r="AD846">
        <v>75.732240000000004</v>
      </c>
      <c r="AE846">
        <v>78.367123000000007</v>
      </c>
      <c r="AF846">
        <v>82.024658000000002</v>
      </c>
      <c r="AG846">
        <v>85.312329000000005</v>
      </c>
      <c r="AH846">
        <v>86.871584999999996</v>
      </c>
      <c r="AI846">
        <v>90.701369999999997</v>
      </c>
      <c r="AJ846">
        <v>91.657533999999998</v>
      </c>
      <c r="AK846">
        <v>95.775341999999995</v>
      </c>
      <c r="AL846">
        <v>93.715846999999997</v>
      </c>
      <c r="AM846">
        <v>94.221918000000002</v>
      </c>
      <c r="AN846">
        <v>85.772603000000004</v>
      </c>
      <c r="AO846">
        <v>77.252054999999999</v>
      </c>
      <c r="AP846">
        <v>67.942622999999998</v>
      </c>
      <c r="AQ846">
        <v>61.810958999999997</v>
      </c>
      <c r="AR846">
        <v>58.454794999999997</v>
      </c>
      <c r="AS846">
        <v>56.975341999999998</v>
      </c>
      <c r="AT846">
        <v>55.986339000000001</v>
      </c>
      <c r="AU846">
        <v>54.430137000000002</v>
      </c>
      <c r="AV846">
        <v>53.175342000000001</v>
      </c>
      <c r="AW846">
        <v>53.402740000000001</v>
      </c>
      <c r="AX846">
        <v>44.469945000000003</v>
      </c>
    </row>
    <row r="847" spans="1:50" x14ac:dyDescent="0.25">
      <c r="A847" t="s">
        <v>1465</v>
      </c>
      <c r="B847" t="s">
        <v>10</v>
      </c>
      <c r="J847">
        <v>18</v>
      </c>
      <c r="K847">
        <v>17</v>
      </c>
      <c r="L847">
        <v>18</v>
      </c>
      <c r="M847">
        <v>19</v>
      </c>
      <c r="N847">
        <v>17.437158</v>
      </c>
      <c r="O847">
        <v>19.345205</v>
      </c>
      <c r="P847">
        <v>17.158904</v>
      </c>
      <c r="Q847">
        <v>17.879452000000001</v>
      </c>
      <c r="R847">
        <v>19.808743</v>
      </c>
      <c r="S847">
        <v>20.706848999999998</v>
      </c>
      <c r="T847">
        <v>26.408218999999999</v>
      </c>
      <c r="U847">
        <v>23.857534000000001</v>
      </c>
      <c r="V847">
        <v>24.803279</v>
      </c>
      <c r="W847">
        <v>26.465752999999999</v>
      </c>
      <c r="X847">
        <v>28.216438</v>
      </c>
      <c r="Y847">
        <v>25.775341999999998</v>
      </c>
      <c r="Z847">
        <v>25.404371999999999</v>
      </c>
      <c r="AA847">
        <v>24.504110000000001</v>
      </c>
      <c r="AB847">
        <v>24.805478999999998</v>
      </c>
      <c r="AC847">
        <v>26.832877</v>
      </c>
      <c r="AD847">
        <v>27.409835999999999</v>
      </c>
      <c r="AE847">
        <v>24.632877000000001</v>
      </c>
      <c r="AF847">
        <v>23.873972999999999</v>
      </c>
      <c r="AG847">
        <v>23.989041</v>
      </c>
      <c r="AH847">
        <v>24.846995</v>
      </c>
      <c r="AI847">
        <v>24.526026999999999</v>
      </c>
      <c r="AJ847">
        <v>26.904109999999999</v>
      </c>
      <c r="AK847">
        <v>27.506848999999999</v>
      </c>
      <c r="AL847">
        <v>27.967213000000001</v>
      </c>
      <c r="AM847">
        <v>23.915068000000002</v>
      </c>
      <c r="AN847">
        <v>19.257534</v>
      </c>
      <c r="AO847">
        <v>20.167123</v>
      </c>
      <c r="AP847">
        <v>20.579235000000001</v>
      </c>
      <c r="AQ847">
        <v>20.791781</v>
      </c>
      <c r="AR847">
        <v>23.117808</v>
      </c>
      <c r="AS847">
        <v>23.70411</v>
      </c>
      <c r="AT847">
        <v>25.163934000000001</v>
      </c>
      <c r="AU847">
        <v>27.504110000000001</v>
      </c>
      <c r="AV847">
        <v>30.131506999999999</v>
      </c>
      <c r="AW847">
        <v>31</v>
      </c>
      <c r="AX847">
        <v>12.47541</v>
      </c>
    </row>
    <row r="848" spans="1:50" x14ac:dyDescent="0.25">
      <c r="A848" t="s">
        <v>1464</v>
      </c>
      <c r="B848" t="s">
        <v>8</v>
      </c>
      <c r="J848">
        <v>0</v>
      </c>
      <c r="K848">
        <v>1</v>
      </c>
      <c r="L848">
        <v>1</v>
      </c>
      <c r="M848">
        <v>1</v>
      </c>
      <c r="N848">
        <v>0.57103800000000005</v>
      </c>
      <c r="O848">
        <v>0.72054799999999997</v>
      </c>
      <c r="P848">
        <v>0.63013699999999995</v>
      </c>
      <c r="Q848">
        <v>0.56712300000000004</v>
      </c>
      <c r="R848">
        <v>0.40437200000000001</v>
      </c>
      <c r="S848">
        <v>0.42623</v>
      </c>
      <c r="T848">
        <v>0.25205499999999997</v>
      </c>
      <c r="U848">
        <v>0.28767100000000001</v>
      </c>
      <c r="V848">
        <v>0.34426200000000001</v>
      </c>
      <c r="W848">
        <v>0.36363600000000001</v>
      </c>
      <c r="X848">
        <v>0.32876699999999998</v>
      </c>
      <c r="Y848">
        <v>0.31768999999999997</v>
      </c>
      <c r="Z848">
        <v>0.336449</v>
      </c>
      <c r="AA848">
        <v>0.37735800000000003</v>
      </c>
      <c r="AB848">
        <v>0.45283000000000001</v>
      </c>
      <c r="AC848">
        <v>1.144444</v>
      </c>
      <c r="AD848">
        <v>0.730263</v>
      </c>
      <c r="AE848">
        <v>0.70555599999999996</v>
      </c>
      <c r="AF848">
        <v>0.63576200000000005</v>
      </c>
      <c r="AG848">
        <v>0.63679200000000002</v>
      </c>
      <c r="AH848">
        <v>0.56337999999999999</v>
      </c>
      <c r="AI848">
        <v>0.52892600000000001</v>
      </c>
      <c r="AJ848">
        <v>0.55474500000000004</v>
      </c>
      <c r="AK848">
        <v>0.33962300000000001</v>
      </c>
      <c r="AL848">
        <v>0.52892600000000001</v>
      </c>
      <c r="AM848">
        <v>0.370861</v>
      </c>
      <c r="AN848">
        <v>0.120548</v>
      </c>
      <c r="AO848">
        <v>0.13972599999999999</v>
      </c>
      <c r="AP848">
        <v>9.8361000000000004E-2</v>
      </c>
      <c r="AQ848">
        <v>9.8629999999999995E-2</v>
      </c>
      <c r="AR848">
        <v>7.6712000000000002E-2</v>
      </c>
      <c r="AS848">
        <v>9.8629999999999995E-2</v>
      </c>
      <c r="AT848">
        <v>7.6503000000000002E-2</v>
      </c>
      <c r="AU848">
        <v>0.26666699999999999</v>
      </c>
      <c r="AV848">
        <v>5.4795000000000003E-2</v>
      </c>
      <c r="AW848">
        <v>7.1233000000000005E-2</v>
      </c>
      <c r="AX848">
        <v>0.10989</v>
      </c>
    </row>
    <row r="849" spans="1:50" x14ac:dyDescent="0.25">
      <c r="A849" t="s">
        <v>1463</v>
      </c>
      <c r="B849" t="s">
        <v>6</v>
      </c>
      <c r="J849">
        <v>74</v>
      </c>
      <c r="K849">
        <v>67</v>
      </c>
      <c r="L849">
        <v>74</v>
      </c>
      <c r="M849">
        <v>75</v>
      </c>
      <c r="N849">
        <v>78.540983999999995</v>
      </c>
      <c r="O849">
        <v>81.265753000000004</v>
      </c>
      <c r="P849">
        <v>81.983562000000006</v>
      </c>
      <c r="Q849">
        <v>92.276712000000003</v>
      </c>
      <c r="R849">
        <v>97.284153000000003</v>
      </c>
      <c r="S849">
        <v>103.553425</v>
      </c>
      <c r="T849">
        <v>106.97260300000001</v>
      </c>
      <c r="U849">
        <v>111.430137</v>
      </c>
      <c r="V849">
        <v>111.39071</v>
      </c>
      <c r="W849">
        <v>112.454795</v>
      </c>
      <c r="X849">
        <v>114.947945</v>
      </c>
      <c r="Y849">
        <v>122.84109599999999</v>
      </c>
      <c r="Z849">
        <v>132.73223999999999</v>
      </c>
      <c r="AA849">
        <v>135.08219199999999</v>
      </c>
      <c r="AB849">
        <v>142.72054800000001</v>
      </c>
      <c r="AC849">
        <v>140.49862999999999</v>
      </c>
      <c r="AD849">
        <v>144.34426199999999</v>
      </c>
      <c r="AE849">
        <v>148.750685</v>
      </c>
      <c r="AF849">
        <v>153.84109599999999</v>
      </c>
      <c r="AG849">
        <v>169.591781</v>
      </c>
      <c r="AH849">
        <v>154.10109299999999</v>
      </c>
      <c r="AI849">
        <v>160.60821899999999</v>
      </c>
      <c r="AJ849">
        <v>163.73424700000001</v>
      </c>
      <c r="AK849">
        <v>156.167123</v>
      </c>
      <c r="AL849">
        <v>148.650273</v>
      </c>
      <c r="AM849">
        <v>144.358904</v>
      </c>
      <c r="AN849">
        <v>130.87123299999999</v>
      </c>
      <c r="AO849">
        <v>131.641096</v>
      </c>
      <c r="AP849">
        <v>98.655737999999999</v>
      </c>
      <c r="AQ849">
        <v>81.471232999999998</v>
      </c>
      <c r="AR849">
        <v>84.249314999999996</v>
      </c>
      <c r="AS849">
        <v>95.980822000000003</v>
      </c>
      <c r="AT849">
        <v>95.336066000000002</v>
      </c>
      <c r="AU849">
        <v>96.482191999999998</v>
      </c>
      <c r="AV849">
        <v>92.769863000000001</v>
      </c>
      <c r="AW849">
        <v>99.019177999999997</v>
      </c>
      <c r="AX849">
        <v>95.125682999999995</v>
      </c>
    </row>
    <row r="850" spans="1:50" x14ac:dyDescent="0.25">
      <c r="A850" t="s">
        <v>1462</v>
      </c>
      <c r="B850" t="s">
        <v>4</v>
      </c>
      <c r="J850">
        <v>113</v>
      </c>
      <c r="K850">
        <v>89</v>
      </c>
      <c r="L850">
        <v>88</v>
      </c>
      <c r="M850">
        <v>79</v>
      </c>
      <c r="N850">
        <v>69.904371999999995</v>
      </c>
      <c r="O850">
        <v>69.983562000000006</v>
      </c>
      <c r="P850">
        <v>74.731506999999993</v>
      </c>
      <c r="Q850">
        <v>80.972603000000007</v>
      </c>
      <c r="R850">
        <v>81.617486</v>
      </c>
      <c r="S850">
        <v>87.652055000000004</v>
      </c>
      <c r="T850">
        <v>92.506849000000003</v>
      </c>
      <c r="U850">
        <v>91.008218999999997</v>
      </c>
      <c r="V850">
        <v>93.486339000000001</v>
      </c>
      <c r="W850">
        <v>96.928766999999993</v>
      </c>
      <c r="X850">
        <v>98.712328999999997</v>
      </c>
      <c r="Y850">
        <v>103.52054800000001</v>
      </c>
      <c r="Z850">
        <v>100.084699</v>
      </c>
      <c r="AA850">
        <v>100.726027</v>
      </c>
      <c r="AB850">
        <v>108.238356</v>
      </c>
      <c r="AC850">
        <v>101.821918</v>
      </c>
      <c r="AD850">
        <v>107.098361</v>
      </c>
      <c r="AE850">
        <v>106.882192</v>
      </c>
      <c r="AF850">
        <v>101.120548</v>
      </c>
      <c r="AG850">
        <v>101.61095899999999</v>
      </c>
      <c r="AH850">
        <v>103.092896</v>
      </c>
      <c r="AI850">
        <v>99.405479</v>
      </c>
      <c r="AJ850">
        <v>107.506849</v>
      </c>
      <c r="AK850">
        <v>107.569863</v>
      </c>
      <c r="AL850">
        <v>106.713115</v>
      </c>
      <c r="AM850">
        <v>92.265753000000004</v>
      </c>
      <c r="AN850">
        <v>82.632876999999993</v>
      </c>
      <c r="AO850">
        <v>77.452055000000001</v>
      </c>
      <c r="AP850">
        <v>70.743168999999995</v>
      </c>
      <c r="AQ850">
        <v>66.693151</v>
      </c>
      <c r="AR850">
        <v>62.435616000000003</v>
      </c>
      <c r="AS850">
        <v>61.145204999999997</v>
      </c>
      <c r="AT850">
        <v>55.513660999999999</v>
      </c>
      <c r="AU850">
        <v>66.238355999999996</v>
      </c>
      <c r="AV850">
        <v>63.991781000000003</v>
      </c>
      <c r="AW850">
        <v>68.616438000000002</v>
      </c>
      <c r="AX850">
        <v>48.789617</v>
      </c>
    </row>
    <row r="851" spans="1:50" x14ac:dyDescent="0.25">
      <c r="A851" t="s">
        <v>1461</v>
      </c>
      <c r="B851" t="s">
        <v>2</v>
      </c>
      <c r="J851">
        <v>0.4</v>
      </c>
      <c r="K851">
        <v>0</v>
      </c>
      <c r="L851">
        <v>0</v>
      </c>
      <c r="M851">
        <v>0</v>
      </c>
      <c r="N851">
        <v>5.7349730000000001</v>
      </c>
      <c r="O851">
        <v>5.7863009999999999</v>
      </c>
      <c r="P851">
        <v>6.1671230000000001</v>
      </c>
      <c r="Q851">
        <v>6.5150680000000003</v>
      </c>
      <c r="R851">
        <v>6.8169399999999998</v>
      </c>
      <c r="S851">
        <v>7.9479449999999998</v>
      </c>
      <c r="T851">
        <v>8.5534250000000007</v>
      </c>
      <c r="U851">
        <v>9.5698629999999998</v>
      </c>
      <c r="V851">
        <v>10.620219000000001</v>
      </c>
      <c r="W851">
        <v>11.347944999999999</v>
      </c>
      <c r="X851">
        <v>11.473973000000001</v>
      </c>
      <c r="Y851">
        <v>12.843836</v>
      </c>
      <c r="Z851">
        <v>14.046448</v>
      </c>
      <c r="AA851">
        <v>14.805479</v>
      </c>
      <c r="AB851">
        <v>15.728766999999999</v>
      </c>
      <c r="AC851">
        <v>14.528767</v>
      </c>
      <c r="AD851">
        <v>14.005464</v>
      </c>
      <c r="AE851">
        <v>14.298629999999999</v>
      </c>
      <c r="AF851">
        <v>12.775342</v>
      </c>
      <c r="AG851">
        <v>12.898630000000001</v>
      </c>
      <c r="AH851">
        <v>12.806011</v>
      </c>
      <c r="AI851">
        <v>13.219177999999999</v>
      </c>
      <c r="AJ851">
        <v>13.8</v>
      </c>
      <c r="AK851">
        <v>16.775341999999998</v>
      </c>
      <c r="AL851">
        <v>12.300546000000001</v>
      </c>
      <c r="AM851">
        <v>11.983561999999999</v>
      </c>
      <c r="AN851">
        <v>10.142466000000001</v>
      </c>
      <c r="AO851">
        <v>12.372603</v>
      </c>
      <c r="AP851">
        <v>14.360656000000001</v>
      </c>
      <c r="AQ851">
        <v>16.268492999999999</v>
      </c>
      <c r="AR851">
        <v>15.701370000000001</v>
      </c>
      <c r="AS851">
        <v>18.301369999999999</v>
      </c>
      <c r="AT851">
        <v>19.051912999999999</v>
      </c>
      <c r="AU851">
        <v>18.273973000000002</v>
      </c>
      <c r="AV851">
        <v>17.435616</v>
      </c>
      <c r="AW851">
        <v>18.868493000000001</v>
      </c>
      <c r="AX851">
        <v>16.275956000000001</v>
      </c>
    </row>
    <row r="852" spans="1:50" x14ac:dyDescent="0.25">
      <c r="A852" t="s">
        <v>1460</v>
      </c>
      <c r="B852" t="s">
        <v>0</v>
      </c>
      <c r="J852">
        <v>24</v>
      </c>
      <c r="K852">
        <v>41</v>
      </c>
      <c r="L852">
        <v>15</v>
      </c>
      <c r="M852">
        <v>14</v>
      </c>
      <c r="N852">
        <v>21.614754000000001</v>
      </c>
      <c r="O852">
        <v>23.019178</v>
      </c>
      <c r="P852">
        <v>22.457533999999999</v>
      </c>
      <c r="Q852">
        <v>22.043835999999999</v>
      </c>
      <c r="R852">
        <v>24.191257</v>
      </c>
      <c r="S852">
        <v>24.336986</v>
      </c>
      <c r="T852">
        <v>23.298629999999999</v>
      </c>
      <c r="U852">
        <v>22.290410999999999</v>
      </c>
      <c r="V852">
        <v>22.811475000000002</v>
      </c>
      <c r="W852">
        <v>23.969863</v>
      </c>
      <c r="X852">
        <v>24.413699000000001</v>
      </c>
      <c r="Y852">
        <v>25.586300999999999</v>
      </c>
      <c r="Z852">
        <v>27.390709999999999</v>
      </c>
      <c r="AA852">
        <v>28.594521</v>
      </c>
      <c r="AB852">
        <v>26.747945000000001</v>
      </c>
      <c r="AC852">
        <v>24.70411</v>
      </c>
      <c r="AD852">
        <v>30.319672000000001</v>
      </c>
      <c r="AE852">
        <v>32.449314999999999</v>
      </c>
      <c r="AF852">
        <v>34.495890000000003</v>
      </c>
      <c r="AG852">
        <v>34.956164000000001</v>
      </c>
      <c r="AH852">
        <v>37.713115000000002</v>
      </c>
      <c r="AI852">
        <v>34.189041000000003</v>
      </c>
      <c r="AJ852">
        <v>40.076712000000001</v>
      </c>
      <c r="AK852">
        <v>45.912329</v>
      </c>
      <c r="AL852">
        <v>39.333333000000003</v>
      </c>
      <c r="AM852">
        <v>36.498629999999999</v>
      </c>
      <c r="AN852">
        <v>41.043835999999999</v>
      </c>
      <c r="AO852">
        <v>31.964383999999999</v>
      </c>
      <c r="AP852">
        <v>33.571038000000001</v>
      </c>
      <c r="AQ852">
        <v>35.493150999999997</v>
      </c>
      <c r="AR852">
        <v>39.282192000000002</v>
      </c>
      <c r="AS852">
        <v>39.268492999999999</v>
      </c>
      <c r="AT852">
        <v>45.019126</v>
      </c>
      <c r="AU852">
        <v>40.402740000000001</v>
      </c>
      <c r="AV852">
        <v>41.095889999999997</v>
      </c>
      <c r="AW852">
        <v>41.613698999999997</v>
      </c>
      <c r="AX852">
        <v>36.407103999999997</v>
      </c>
    </row>
    <row r="853" spans="1:50" x14ac:dyDescent="0.25">
      <c r="B853" t="s">
        <v>1459</v>
      </c>
    </row>
    <row r="854" spans="1:50" x14ac:dyDescent="0.25">
      <c r="A854" t="s">
        <v>1458</v>
      </c>
      <c r="B854" t="s">
        <v>16</v>
      </c>
      <c r="J854">
        <v>3.7</v>
      </c>
      <c r="K854">
        <v>3.4999999989999999</v>
      </c>
      <c r="L854">
        <v>3.400000001</v>
      </c>
      <c r="M854">
        <v>2.4</v>
      </c>
      <c r="N854">
        <v>3.7999999990000002</v>
      </c>
      <c r="O854">
        <v>3.400000001</v>
      </c>
      <c r="P854">
        <v>2.2600821917808198</v>
      </c>
      <c r="Q854">
        <v>1.5600821917808201</v>
      </c>
      <c r="R854">
        <v>3.63835616438356</v>
      </c>
      <c r="S854">
        <v>3.2191780821917799</v>
      </c>
      <c r="T854">
        <v>3.6626301369863001</v>
      </c>
      <c r="U854">
        <v>3.6191780821917798</v>
      </c>
      <c r="V854">
        <v>3.2191200000000002</v>
      </c>
      <c r="W854">
        <v>3.3</v>
      </c>
      <c r="X854">
        <v>3.3191199999999998</v>
      </c>
      <c r="Y854">
        <v>3.3191199999999998</v>
      </c>
      <c r="Z854">
        <v>3.51912</v>
      </c>
      <c r="AA854">
        <v>3.6191200000000001</v>
      </c>
      <c r="AB854">
        <v>3.61917</v>
      </c>
      <c r="AC854">
        <v>3.6191780821917798</v>
      </c>
      <c r="AD854">
        <v>3.9541336612021798</v>
      </c>
      <c r="AE854">
        <v>3.6992682739726002</v>
      </c>
      <c r="AF854">
        <v>3.454008</v>
      </c>
      <c r="AG854">
        <v>3.8825143013698602</v>
      </c>
      <c r="AH854">
        <v>3.65653894535519</v>
      </c>
      <c r="AI854">
        <v>4.5522031315068396</v>
      </c>
      <c r="AJ854">
        <v>4.1399204136986301</v>
      </c>
      <c r="AK854">
        <v>4.7914091232876697</v>
      </c>
      <c r="AL854">
        <v>4.1281280300546399</v>
      </c>
      <c r="AM854">
        <v>4.3688055534246599</v>
      </c>
      <c r="AN854">
        <v>5.6995744794520498</v>
      </c>
      <c r="AO854">
        <v>5.4291424219177999</v>
      </c>
      <c r="AP854">
        <v>4.25832221857923</v>
      </c>
      <c r="AQ854">
        <v>4.1567570739726003</v>
      </c>
      <c r="AR854">
        <v>3.7001237479452</v>
      </c>
      <c r="AS854">
        <v>3.97295381917808</v>
      </c>
      <c r="AT854">
        <v>4</v>
      </c>
      <c r="AU854">
        <v>4.0502486081931499</v>
      </c>
      <c r="AV854">
        <v>4.0534677036</v>
      </c>
    </row>
    <row r="855" spans="1:50" x14ac:dyDescent="0.25">
      <c r="A855" t="s">
        <v>1457</v>
      </c>
      <c r="B855" t="s">
        <v>14</v>
      </c>
      <c r="J855">
        <v>3.7</v>
      </c>
      <c r="K855">
        <v>3.4999999989999999</v>
      </c>
      <c r="L855">
        <v>3.400000001</v>
      </c>
      <c r="M855">
        <v>2.4</v>
      </c>
      <c r="N855">
        <v>3.7999999990000002</v>
      </c>
      <c r="O855">
        <v>3.400000001</v>
      </c>
      <c r="P855">
        <v>2.2600821917808198</v>
      </c>
      <c r="Q855">
        <v>1.5600821917808201</v>
      </c>
      <c r="R855">
        <v>3.63835616438356</v>
      </c>
      <c r="S855">
        <v>3.2191780821917799</v>
      </c>
      <c r="T855">
        <v>3.6626301369863001</v>
      </c>
      <c r="U855">
        <v>3.6191780821917798</v>
      </c>
      <c r="V855">
        <v>3.2191200000000002</v>
      </c>
      <c r="W855">
        <v>3.3</v>
      </c>
      <c r="X855">
        <v>3.3191199999999998</v>
      </c>
      <c r="Y855">
        <v>3.3191199999999998</v>
      </c>
      <c r="Z855">
        <v>3.51912</v>
      </c>
      <c r="AA855">
        <v>3.6191200000000001</v>
      </c>
      <c r="AB855">
        <v>3.61917</v>
      </c>
      <c r="AC855">
        <v>3.6191780821917798</v>
      </c>
      <c r="AD855">
        <v>3.9541336612021798</v>
      </c>
      <c r="AE855">
        <v>3.6992682739726002</v>
      </c>
      <c r="AF855">
        <v>3.454008</v>
      </c>
      <c r="AG855">
        <v>3.8825143013698602</v>
      </c>
      <c r="AH855">
        <v>3.65653894535519</v>
      </c>
      <c r="AI855">
        <v>4.5522031315068396</v>
      </c>
      <c r="AJ855">
        <v>4.1399204136986301</v>
      </c>
      <c r="AK855">
        <v>4.7914091232876697</v>
      </c>
      <c r="AL855">
        <v>4.1281280300546399</v>
      </c>
      <c r="AM855">
        <v>4.3688055534246599</v>
      </c>
      <c r="AN855">
        <v>5.6995744794520498</v>
      </c>
      <c r="AO855">
        <v>5.4291424219177999</v>
      </c>
      <c r="AP855">
        <v>4.25832221857923</v>
      </c>
      <c r="AQ855">
        <v>4.1567570739726003</v>
      </c>
      <c r="AR855">
        <v>3.7001237479452</v>
      </c>
      <c r="AS855">
        <v>3.97295381917808</v>
      </c>
      <c r="AT855">
        <v>4</v>
      </c>
      <c r="AU855">
        <v>4.0502486081931499</v>
      </c>
      <c r="AV855">
        <v>4.0534677036</v>
      </c>
    </row>
    <row r="856" spans="1:50" x14ac:dyDescent="0.25">
      <c r="A856" t="s">
        <v>1456</v>
      </c>
      <c r="B856" t="s">
        <v>12</v>
      </c>
      <c r="J856">
        <v>0.327421721</v>
      </c>
      <c r="K856">
        <v>0.30972324899999998</v>
      </c>
      <c r="L856">
        <v>0.30087401400000002</v>
      </c>
      <c r="M856">
        <v>0.212381657</v>
      </c>
      <c r="N856">
        <v>0.33627095600000001</v>
      </c>
      <c r="O856">
        <v>0.30087401400000002</v>
      </c>
      <c r="P856">
        <v>0.2</v>
      </c>
      <c r="Q856">
        <v>0.1</v>
      </c>
      <c r="R856">
        <v>0.2</v>
      </c>
      <c r="S856">
        <v>0.2</v>
      </c>
      <c r="T856">
        <v>0.1</v>
      </c>
      <c r="U856">
        <v>0.1</v>
      </c>
      <c r="V856">
        <v>0.2</v>
      </c>
      <c r="W856">
        <v>0.2</v>
      </c>
      <c r="X856">
        <v>0.2</v>
      </c>
      <c r="Y856">
        <v>0.2</v>
      </c>
      <c r="Z856">
        <v>0.3</v>
      </c>
      <c r="AA856">
        <v>0.3</v>
      </c>
      <c r="AB856">
        <v>0.3</v>
      </c>
      <c r="AC856">
        <v>0.3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0.32602865205479498</v>
      </c>
      <c r="AL856">
        <v>0</v>
      </c>
      <c r="AM856">
        <v>0.28751929589041098</v>
      </c>
      <c r="AN856">
        <v>0.32328906027397297</v>
      </c>
      <c r="AO856">
        <v>0.348927504109589</v>
      </c>
      <c r="AP856">
        <v>0.27819374316939899</v>
      </c>
      <c r="AQ856">
        <v>0.31500136438356202</v>
      </c>
      <c r="AR856">
        <v>0.301751389041096</v>
      </c>
      <c r="AS856">
        <v>0.29510055616438402</v>
      </c>
      <c r="AT856">
        <v>0.29699999999999999</v>
      </c>
      <c r="AU856">
        <v>0.3669068493</v>
      </c>
      <c r="AV856">
        <v>0.3785633397</v>
      </c>
    </row>
    <row r="857" spans="1:50" x14ac:dyDescent="0.25">
      <c r="A857" t="s">
        <v>1455</v>
      </c>
      <c r="B857" t="s">
        <v>10</v>
      </c>
      <c r="J857">
        <v>3.5567865999999997E-2</v>
      </c>
      <c r="K857">
        <v>3.3645279E-2</v>
      </c>
      <c r="L857">
        <v>3.2683984999999999E-2</v>
      </c>
      <c r="M857">
        <v>2.3071048E-2</v>
      </c>
      <c r="N857">
        <v>3.6529159999999998E-2</v>
      </c>
      <c r="O857">
        <v>3.2683984999999999E-2</v>
      </c>
      <c r="P857">
        <v>2.1726027397260299E-2</v>
      </c>
      <c r="Q857">
        <v>2.1726027397260299E-2</v>
      </c>
      <c r="R857">
        <v>0.1</v>
      </c>
      <c r="S857">
        <v>0.1</v>
      </c>
      <c r="T857">
        <v>4.3452054794520502E-2</v>
      </c>
      <c r="U857">
        <v>0.1</v>
      </c>
      <c r="V857">
        <v>0.1</v>
      </c>
      <c r="W857">
        <v>0.1</v>
      </c>
      <c r="X857">
        <v>0.1</v>
      </c>
      <c r="Y857">
        <v>0.1</v>
      </c>
      <c r="Z857">
        <v>0.2</v>
      </c>
      <c r="AA857">
        <v>0.2</v>
      </c>
      <c r="AB857">
        <v>0.2</v>
      </c>
      <c r="AC857">
        <v>0.2</v>
      </c>
      <c r="AD857">
        <v>0.28166666666666701</v>
      </c>
      <c r="AE857">
        <v>0.28243835616438401</v>
      </c>
      <c r="AF857">
        <v>0.28243835616438401</v>
      </c>
      <c r="AG857">
        <v>0.28243835616438401</v>
      </c>
      <c r="AH857">
        <v>0.28384696994535502</v>
      </c>
      <c r="AI857">
        <v>0.43838637534246599</v>
      </c>
      <c r="AJ857">
        <v>0.47138208767123302</v>
      </c>
      <c r="AK857">
        <v>0.46736746575342503</v>
      </c>
      <c r="AL857">
        <v>0.46811810655737701</v>
      </c>
      <c r="AM857">
        <v>0.41741729863013699</v>
      </c>
      <c r="AN857">
        <v>0.37510008219178098</v>
      </c>
      <c r="AO857">
        <v>0.46290486027397298</v>
      </c>
      <c r="AP857">
        <v>0.35983046174863398</v>
      </c>
      <c r="AQ857">
        <v>0.34706664931506898</v>
      </c>
      <c r="AR857">
        <v>0.36600256986301399</v>
      </c>
      <c r="AS857">
        <v>0.33374775342465801</v>
      </c>
      <c r="AT857">
        <v>0.33600000000000002</v>
      </c>
      <c r="AU857">
        <v>0.6137037863</v>
      </c>
      <c r="AV857">
        <v>0.39629315069999999</v>
      </c>
    </row>
    <row r="858" spans="1:50" x14ac:dyDescent="0.25">
      <c r="A858" t="s">
        <v>1454</v>
      </c>
      <c r="B858" t="s">
        <v>8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</row>
    <row r="859" spans="1:50" x14ac:dyDescent="0.25">
      <c r="A859" t="s">
        <v>1453</v>
      </c>
      <c r="B859" t="s">
        <v>6</v>
      </c>
      <c r="J859">
        <v>3.2742172059999999</v>
      </c>
      <c r="K859">
        <v>3.0972324919999998</v>
      </c>
      <c r="L859">
        <v>3.0087401360000001</v>
      </c>
      <c r="M859">
        <v>2.1238165659999999</v>
      </c>
      <c r="N859">
        <v>3.3627095630000001</v>
      </c>
      <c r="O859">
        <v>3.0087401360000001</v>
      </c>
      <c r="P859">
        <v>2</v>
      </c>
      <c r="Q859">
        <v>1.4</v>
      </c>
      <c r="R859">
        <v>3.3</v>
      </c>
      <c r="S859">
        <v>2.9</v>
      </c>
      <c r="T859">
        <v>3.5</v>
      </c>
      <c r="U859">
        <v>3.4</v>
      </c>
      <c r="V859">
        <v>2.9</v>
      </c>
      <c r="W859">
        <v>3</v>
      </c>
      <c r="X859">
        <v>3</v>
      </c>
      <c r="Y859">
        <v>3</v>
      </c>
      <c r="Z859">
        <v>3</v>
      </c>
      <c r="AA859">
        <v>3.1</v>
      </c>
      <c r="AB859">
        <v>3.1</v>
      </c>
      <c r="AC859">
        <v>3.1</v>
      </c>
      <c r="AD859">
        <v>3.6484699453551901</v>
      </c>
      <c r="AE859">
        <v>3.3927671232876699</v>
      </c>
      <c r="AF859">
        <v>3.1475068493150702</v>
      </c>
      <c r="AG859">
        <v>3.5767123287671199</v>
      </c>
      <c r="AH859">
        <v>3.3487378524590201</v>
      </c>
      <c r="AI859">
        <v>4.0883496739726004</v>
      </c>
      <c r="AJ859">
        <v>3.64315739452055</v>
      </c>
      <c r="AK859">
        <v>3.9719084082191798</v>
      </c>
      <c r="AL859">
        <v>3.6344577759562799</v>
      </c>
      <c r="AM859">
        <v>3.6402282712328802</v>
      </c>
      <c r="AN859">
        <v>4.92606170410959</v>
      </c>
      <c r="AO859">
        <v>4.4158428876712303</v>
      </c>
      <c r="AP859">
        <v>3.4116106693989101</v>
      </c>
      <c r="AQ859">
        <v>3.2187963506849302</v>
      </c>
      <c r="AR859">
        <v>2.76490285205479</v>
      </c>
      <c r="AS859">
        <v>3.0668782328767099</v>
      </c>
      <c r="AT859">
        <v>3.0880000000000001</v>
      </c>
      <c r="AU859">
        <v>2.7612423561999999</v>
      </c>
      <c r="AV859">
        <v>3.0152739726000002</v>
      </c>
    </row>
    <row r="860" spans="1:50" x14ac:dyDescent="0.25">
      <c r="A860" t="s">
        <v>1452</v>
      </c>
      <c r="B860" t="s">
        <v>4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5.4895216438356202E-2</v>
      </c>
      <c r="AO860">
        <v>0.166908336986301</v>
      </c>
      <c r="AP860">
        <v>0.18882464754098399</v>
      </c>
      <c r="AQ860">
        <v>0.235863345205479</v>
      </c>
      <c r="AR860">
        <v>0.24442672328767101</v>
      </c>
      <c r="AS860">
        <v>0.22161402191780799</v>
      </c>
      <c r="AT860">
        <v>0.223</v>
      </c>
      <c r="AU860">
        <v>0.25298876710000001</v>
      </c>
      <c r="AV860">
        <v>0.20676164380000001</v>
      </c>
    </row>
    <row r="861" spans="1:50" x14ac:dyDescent="0.25">
      <c r="A861" t="s">
        <v>1451</v>
      </c>
      <c r="B861" t="s">
        <v>2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4.8713661202185801E-3</v>
      </c>
      <c r="AE861">
        <v>4.8847123287671197E-3</v>
      </c>
      <c r="AF861">
        <v>4.8847123287671197E-3</v>
      </c>
      <c r="AG861">
        <v>4.1855342465753403E-3</v>
      </c>
      <c r="AH861">
        <v>4.6394262295082001E-3</v>
      </c>
      <c r="AI861">
        <v>4.0146219178082204E-3</v>
      </c>
      <c r="AJ861">
        <v>4.0146219178082204E-3</v>
      </c>
      <c r="AK861">
        <v>3.5666383561643801E-3</v>
      </c>
      <c r="AL861">
        <v>3.5225273224043698E-3</v>
      </c>
      <c r="AM861">
        <v>2.96358356164384E-3</v>
      </c>
      <c r="AN861">
        <v>2.9291232876712302E-3</v>
      </c>
      <c r="AO861">
        <v>2.7568219178082201E-3</v>
      </c>
      <c r="AP861">
        <v>2.6633743169398902E-3</v>
      </c>
      <c r="AQ861">
        <v>2.3777589041095899E-3</v>
      </c>
      <c r="AR861">
        <v>2.2054575342465802E-3</v>
      </c>
      <c r="AS861">
        <v>2.3260684931506901E-3</v>
      </c>
      <c r="AT861">
        <v>2E-3</v>
      </c>
      <c r="AU861">
        <v>1.1917808E-3</v>
      </c>
      <c r="AV861">
        <v>2.3605288E-3</v>
      </c>
    </row>
    <row r="862" spans="1:50" x14ac:dyDescent="0.25">
      <c r="A862" t="s">
        <v>1450</v>
      </c>
      <c r="B862" t="s">
        <v>0</v>
      </c>
      <c r="J862">
        <v>6.2793207000000004E-2</v>
      </c>
      <c r="K862">
        <v>5.9398978999999998E-2</v>
      </c>
      <c r="L862">
        <v>5.7701865999999997E-2</v>
      </c>
      <c r="M862">
        <v>4.0730729E-2</v>
      </c>
      <c r="N862">
        <v>6.4490320000000004E-2</v>
      </c>
      <c r="O862">
        <v>5.7701865999999997E-2</v>
      </c>
      <c r="P862">
        <v>3.8356164383561597E-2</v>
      </c>
      <c r="Q862">
        <v>3.8356164383561597E-2</v>
      </c>
      <c r="R862">
        <v>3.8356164383561597E-2</v>
      </c>
      <c r="S862">
        <v>1.9178082191780799E-2</v>
      </c>
      <c r="T862">
        <v>1.9178082191780799E-2</v>
      </c>
      <c r="U862">
        <v>1.9178082191780799E-2</v>
      </c>
      <c r="V862">
        <v>1.9120000000000002E-2</v>
      </c>
      <c r="W862">
        <v>0</v>
      </c>
      <c r="X862">
        <v>1.9120000000000002E-2</v>
      </c>
      <c r="Y862">
        <v>1.9120000000000002E-2</v>
      </c>
      <c r="Z862">
        <v>1.9120000000000002E-2</v>
      </c>
      <c r="AA862">
        <v>1.9120000000000002E-2</v>
      </c>
      <c r="AB862">
        <v>1.917E-2</v>
      </c>
      <c r="AC862">
        <v>1.9178082191780799E-2</v>
      </c>
      <c r="AD862">
        <v>1.91256830601093E-2</v>
      </c>
      <c r="AE862">
        <v>1.9178082191780799E-2</v>
      </c>
      <c r="AF862">
        <v>1.9178082191780799E-2</v>
      </c>
      <c r="AG862">
        <v>1.9178082191780799E-2</v>
      </c>
      <c r="AH862">
        <v>1.9314696721311499E-2</v>
      </c>
      <c r="AI862">
        <v>2.1452460273972601E-2</v>
      </c>
      <c r="AJ862">
        <v>2.1366309589041101E-2</v>
      </c>
      <c r="AK862">
        <v>2.25379589041096E-2</v>
      </c>
      <c r="AL862">
        <v>2.20296202185792E-2</v>
      </c>
      <c r="AM862">
        <v>2.0677104109588999E-2</v>
      </c>
      <c r="AN862">
        <v>1.7299293150684899E-2</v>
      </c>
      <c r="AO862">
        <v>3.1802010958904101E-2</v>
      </c>
      <c r="AP862">
        <v>1.7199322404371602E-2</v>
      </c>
      <c r="AQ862">
        <v>3.7651605479452101E-2</v>
      </c>
      <c r="AR862">
        <v>2.08347561643836E-2</v>
      </c>
      <c r="AS862">
        <v>5.3287186301369902E-2</v>
      </c>
      <c r="AT862">
        <v>5.3999999999999999E-2</v>
      </c>
      <c r="AU862">
        <v>5.4215068493150602E-2</v>
      </c>
      <c r="AV862">
        <v>5.4215067999999998E-2</v>
      </c>
    </row>
    <row r="863" spans="1:50" x14ac:dyDescent="0.25">
      <c r="B863" t="s">
        <v>1449</v>
      </c>
    </row>
    <row r="864" spans="1:50" x14ac:dyDescent="0.25">
      <c r="A864" t="s">
        <v>1448</v>
      </c>
      <c r="B864" t="s">
        <v>16</v>
      </c>
      <c r="J864">
        <v>0.29999999900000002</v>
      </c>
      <c r="K864">
        <v>0.40000000099999999</v>
      </c>
      <c r="L864">
        <v>0.40000000099999999</v>
      </c>
      <c r="M864">
        <v>0.40000000099999999</v>
      </c>
      <c r="N864">
        <v>0.40000000099999999</v>
      </c>
      <c r="O864">
        <v>0.40000000099999999</v>
      </c>
      <c r="P864">
        <v>0.46378999999999998</v>
      </c>
      <c r="Q864">
        <v>0.57733000000000001</v>
      </c>
      <c r="R864">
        <v>0.59531000000000001</v>
      </c>
      <c r="S864">
        <v>0.59557000000000004</v>
      </c>
      <c r="T864">
        <v>0.89251999999999998</v>
      </c>
      <c r="U864">
        <v>0.89251999999999998</v>
      </c>
      <c r="V864">
        <v>0.91632000000000002</v>
      </c>
      <c r="W864">
        <v>1.0598099999999999</v>
      </c>
      <c r="X864">
        <v>1.2159800000000001</v>
      </c>
      <c r="Y864">
        <v>1.1109500000000001</v>
      </c>
      <c r="Z864">
        <v>1.196</v>
      </c>
      <c r="AA864">
        <v>1.5913900000000001</v>
      </c>
      <c r="AB864">
        <v>1.3549199999999999</v>
      </c>
      <c r="AC864">
        <v>1.35493150684931</v>
      </c>
      <c r="AD864">
        <v>1.48943127322404</v>
      </c>
      <c r="AE864">
        <v>1.5530420356164301</v>
      </c>
      <c r="AF864">
        <v>1.5973692027397199</v>
      </c>
      <c r="AG864">
        <v>1.68983687123287</v>
      </c>
      <c r="AH864">
        <v>1.6364839316939801</v>
      </c>
      <c r="AI864">
        <v>1.7255666383561601</v>
      </c>
      <c r="AJ864">
        <v>1.7853961506849301</v>
      </c>
      <c r="AK864">
        <v>1.89587315068493</v>
      </c>
      <c r="AL864">
        <v>1.9639106557377</v>
      </c>
      <c r="AM864">
        <v>1.92087589041096</v>
      </c>
      <c r="AN864">
        <v>1.98420657534246</v>
      </c>
      <c r="AO864">
        <v>2.0120150630136902</v>
      </c>
      <c r="AP864">
        <v>1.99853060109289</v>
      </c>
      <c r="AQ864">
        <v>2.2565043835616301</v>
      </c>
      <c r="AR864">
        <v>1.9180980821917799</v>
      </c>
      <c r="AS864">
        <v>2.0006529999999998</v>
      </c>
      <c r="AT864">
        <v>2.0455350000000001</v>
      </c>
      <c r="AU864">
        <v>2.2159725769</v>
      </c>
      <c r="AV864">
        <v>2.1860382856795399</v>
      </c>
    </row>
    <row r="865" spans="1:48" x14ac:dyDescent="0.25">
      <c r="A865" t="s">
        <v>1447</v>
      </c>
      <c r="B865" t="s">
        <v>14</v>
      </c>
      <c r="J865">
        <v>0.29999999900000002</v>
      </c>
      <c r="K865">
        <v>0.40000000099999999</v>
      </c>
      <c r="L865">
        <v>0.40000000099999999</v>
      </c>
      <c r="M865">
        <v>0.40000000099999999</v>
      </c>
      <c r="N865">
        <v>0.40000000099999999</v>
      </c>
      <c r="O865">
        <v>0.40000000099999999</v>
      </c>
      <c r="P865">
        <v>0.46378999999999998</v>
      </c>
      <c r="Q865">
        <v>0.57733000000000001</v>
      </c>
      <c r="R865">
        <v>0.59531000000000001</v>
      </c>
      <c r="S865">
        <v>0.59557000000000004</v>
      </c>
      <c r="T865">
        <v>0.89251999999999998</v>
      </c>
      <c r="U865">
        <v>0.89251999999999998</v>
      </c>
      <c r="V865">
        <v>0.91632000000000002</v>
      </c>
      <c r="W865">
        <v>1.0598099999999999</v>
      </c>
      <c r="X865">
        <v>1.2159800000000001</v>
      </c>
      <c r="Y865">
        <v>1.1109500000000001</v>
      </c>
      <c r="Z865">
        <v>1.196</v>
      </c>
      <c r="AA865">
        <v>1.5913900000000001</v>
      </c>
      <c r="AB865">
        <v>1.3549199999999999</v>
      </c>
      <c r="AC865">
        <v>1.35493150684931</v>
      </c>
      <c r="AD865">
        <v>1.48943127322404</v>
      </c>
      <c r="AE865">
        <v>1.5530420356164301</v>
      </c>
      <c r="AF865">
        <v>1.5973692027397199</v>
      </c>
      <c r="AG865">
        <v>1.68983687123287</v>
      </c>
      <c r="AH865">
        <v>1.6364839316939801</v>
      </c>
      <c r="AI865">
        <v>1.7255666383561601</v>
      </c>
      <c r="AJ865">
        <v>1.7853961506849301</v>
      </c>
      <c r="AK865">
        <v>1.89587315068493</v>
      </c>
      <c r="AL865">
        <v>1.9639106557377</v>
      </c>
      <c r="AM865">
        <v>1.92087589041096</v>
      </c>
      <c r="AN865">
        <v>1.98420657534246</v>
      </c>
      <c r="AO865">
        <v>2.0120150630136902</v>
      </c>
      <c r="AP865">
        <v>1.99853060109289</v>
      </c>
      <c r="AQ865">
        <v>2.2565043835616301</v>
      </c>
      <c r="AR865">
        <v>1.9180980821917799</v>
      </c>
      <c r="AS865">
        <v>2.0006529999999998</v>
      </c>
      <c r="AT865">
        <v>2.0455350000000001</v>
      </c>
      <c r="AU865">
        <v>2.2159725769</v>
      </c>
      <c r="AV865">
        <v>2.1860382856795399</v>
      </c>
    </row>
    <row r="866" spans="1:48" x14ac:dyDescent="0.25">
      <c r="A866" t="s">
        <v>1446</v>
      </c>
      <c r="B866" t="s">
        <v>12</v>
      </c>
      <c r="J866">
        <v>0.12936889500000001</v>
      </c>
      <c r="K866">
        <v>0.172491861</v>
      </c>
      <c r="L866">
        <v>0.172491861</v>
      </c>
      <c r="M866">
        <v>0.172491861</v>
      </c>
      <c r="N866">
        <v>0.172491861</v>
      </c>
      <c r="O866">
        <v>0.172491861</v>
      </c>
      <c r="P866">
        <v>0.2</v>
      </c>
      <c r="Q866">
        <v>0.2</v>
      </c>
      <c r="R866">
        <v>0.2</v>
      </c>
      <c r="S866">
        <v>0.2</v>
      </c>
      <c r="T866">
        <v>0.3</v>
      </c>
      <c r="U866">
        <v>0.3</v>
      </c>
      <c r="V866">
        <v>0.3</v>
      </c>
      <c r="W866">
        <v>0.4</v>
      </c>
      <c r="X866">
        <v>0.4</v>
      </c>
      <c r="Y866">
        <v>0.4</v>
      </c>
      <c r="Z866">
        <v>0.5</v>
      </c>
      <c r="AA866">
        <v>0.5</v>
      </c>
      <c r="AB866">
        <v>0.4</v>
      </c>
      <c r="AC866">
        <v>0.4</v>
      </c>
      <c r="AD866">
        <v>0.54000027322404398</v>
      </c>
      <c r="AE866">
        <v>0.57045835616438401</v>
      </c>
      <c r="AF866">
        <v>0.600839178082192</v>
      </c>
      <c r="AG866">
        <v>0.63566027397260305</v>
      </c>
      <c r="AH866">
        <v>0.61551174863388003</v>
      </c>
      <c r="AI866">
        <v>0.64944849315068498</v>
      </c>
      <c r="AJ866">
        <v>0.67211726027397301</v>
      </c>
      <c r="AK866">
        <v>0.70343287671232901</v>
      </c>
      <c r="AL866">
        <v>0.59640081967213099</v>
      </c>
      <c r="AM866">
        <v>0.62397534246575304</v>
      </c>
      <c r="AN866">
        <v>0.63379068493150703</v>
      </c>
      <c r="AO866">
        <v>0.66580739726027405</v>
      </c>
      <c r="AP866">
        <v>0.56330628415300499</v>
      </c>
      <c r="AQ866">
        <v>0.57302904109589003</v>
      </c>
      <c r="AR866">
        <v>0.60668164383561596</v>
      </c>
      <c r="AS866">
        <v>0.60655000000000003</v>
      </c>
      <c r="AT866">
        <v>0.55710800000000005</v>
      </c>
      <c r="AU866">
        <v>0.58386307589999997</v>
      </c>
      <c r="AV866">
        <v>0.60537440860879999</v>
      </c>
    </row>
    <row r="867" spans="1:48" x14ac:dyDescent="0.25">
      <c r="A867" t="s">
        <v>1445</v>
      </c>
      <c r="B867" t="s">
        <v>10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6.5170000000000006E-2</v>
      </c>
      <c r="U867">
        <v>6.5170000000000006E-2</v>
      </c>
      <c r="V867">
        <v>6.5000000000000002E-2</v>
      </c>
      <c r="W867">
        <v>8.6900000000000005E-2</v>
      </c>
      <c r="X867">
        <v>8.6900000000000005E-2</v>
      </c>
      <c r="Y867">
        <v>8.7669999999999998E-2</v>
      </c>
      <c r="Z867">
        <v>9.6000000000000002E-2</v>
      </c>
      <c r="AA867">
        <v>0.1</v>
      </c>
      <c r="AB867">
        <v>0.1</v>
      </c>
      <c r="AC867">
        <v>0.1</v>
      </c>
      <c r="AD867">
        <v>9.9270166666666604E-2</v>
      </c>
      <c r="AE867">
        <v>9.9822405479452106E-2</v>
      </c>
      <c r="AF867">
        <v>0.100102671232877</v>
      </c>
      <c r="AG867">
        <v>0.10591872876712299</v>
      </c>
      <c r="AH867">
        <v>0.10253316666666699</v>
      </c>
      <c r="AI867">
        <v>0.108154336986301</v>
      </c>
      <c r="AJ867">
        <v>0.11193032054794499</v>
      </c>
      <c r="AK867">
        <v>0.11688602739726001</v>
      </c>
      <c r="AL867">
        <v>0.16141666666666701</v>
      </c>
      <c r="AM867">
        <v>0.10015698630137</v>
      </c>
      <c r="AN867">
        <v>9.9505205479452102E-2</v>
      </c>
      <c r="AO867">
        <v>0.10993369863013699</v>
      </c>
      <c r="AP867">
        <v>8.6449999999999999E-2</v>
      </c>
      <c r="AQ867">
        <v>8.1689863013698599E-2</v>
      </c>
      <c r="AR867">
        <v>0.11471342465753399</v>
      </c>
      <c r="AS867">
        <v>0.120458</v>
      </c>
      <c r="AT867">
        <v>0.148089</v>
      </c>
      <c r="AU867">
        <v>0.15687078199999999</v>
      </c>
      <c r="AV867">
        <v>0.148495672972385</v>
      </c>
    </row>
    <row r="868" spans="1:48" x14ac:dyDescent="0.25">
      <c r="A868" t="s">
        <v>1444</v>
      </c>
      <c r="B868" t="s">
        <v>8</v>
      </c>
      <c r="J868">
        <v>1.3693698000000001E-2</v>
      </c>
      <c r="K868">
        <v>1.8258263E-2</v>
      </c>
      <c r="L868">
        <v>1.8258263E-2</v>
      </c>
      <c r="M868">
        <v>1.8258263E-2</v>
      </c>
      <c r="N868">
        <v>1.8258263E-2</v>
      </c>
      <c r="O868">
        <v>1.8258263E-2</v>
      </c>
      <c r="P868">
        <v>2.1170000000000001E-2</v>
      </c>
      <c r="Q868">
        <v>2.1170000000000001E-2</v>
      </c>
      <c r="R868">
        <v>2.112E-2</v>
      </c>
      <c r="S868">
        <v>2.1170000000000001E-2</v>
      </c>
      <c r="T868">
        <v>2.1170000000000001E-2</v>
      </c>
      <c r="U868">
        <v>2.1170000000000001E-2</v>
      </c>
      <c r="V868">
        <v>2.112E-2</v>
      </c>
      <c r="W868">
        <v>4.2349999999999999E-2</v>
      </c>
      <c r="X868">
        <v>4.2349999999999999E-2</v>
      </c>
      <c r="Y868">
        <v>4.1090000000000002E-2</v>
      </c>
      <c r="Z868">
        <v>0</v>
      </c>
      <c r="AA868">
        <v>0.1</v>
      </c>
      <c r="AB868">
        <v>6.3530000000000003E-2</v>
      </c>
      <c r="AC868">
        <v>6.3534246575342498E-2</v>
      </c>
      <c r="AD868">
        <v>1.14154781420765E-2</v>
      </c>
      <c r="AE868">
        <v>1.1446753424657501E-2</v>
      </c>
      <c r="AF868">
        <v>1.14531068493151E-2</v>
      </c>
      <c r="AG868">
        <v>1.2101156164383601E-2</v>
      </c>
      <c r="AH868">
        <v>1.17428415300546E-2</v>
      </c>
      <c r="AI868">
        <v>1.23468219178082E-2</v>
      </c>
      <c r="AJ868">
        <v>1.2783090410958899E-2</v>
      </c>
      <c r="AK868">
        <v>1.2918630136986299E-2</v>
      </c>
      <c r="AL868">
        <v>4.0128415300546396E-3</v>
      </c>
      <c r="AM868">
        <v>3.8120547945205501E-3</v>
      </c>
      <c r="AN868">
        <v>3.8120547945205501E-3</v>
      </c>
      <c r="AO868">
        <v>1.29736931506849E-2</v>
      </c>
      <c r="AP868">
        <v>2.1120218579235E-3</v>
      </c>
      <c r="AQ868">
        <v>1.9060273972602701E-3</v>
      </c>
      <c r="AR868">
        <v>4.6591780821917802E-3</v>
      </c>
      <c r="AS868">
        <v>1.8129999999999999E-3</v>
      </c>
      <c r="AT868">
        <v>1.8079999999999999E-3</v>
      </c>
      <c r="AU868">
        <v>2.3160499E-3</v>
      </c>
      <c r="AV868">
        <v>1.8601824657534199E-3</v>
      </c>
    </row>
    <row r="869" spans="1:48" x14ac:dyDescent="0.25">
      <c r="A869" t="s">
        <v>1443</v>
      </c>
      <c r="B869" t="s">
        <v>6</v>
      </c>
      <c r="J869">
        <v>0.12936889500000001</v>
      </c>
      <c r="K869">
        <v>0.172491861</v>
      </c>
      <c r="L869">
        <v>0.172491861</v>
      </c>
      <c r="M869">
        <v>0.172491861</v>
      </c>
      <c r="N869">
        <v>0.172491861</v>
      </c>
      <c r="O869">
        <v>0.172491861</v>
      </c>
      <c r="P869">
        <v>0.2</v>
      </c>
      <c r="Q869">
        <v>0.3</v>
      </c>
      <c r="R869">
        <v>0.3</v>
      </c>
      <c r="S869">
        <v>0.3</v>
      </c>
      <c r="T869">
        <v>0.4</v>
      </c>
      <c r="U869">
        <v>0.4</v>
      </c>
      <c r="V869">
        <v>0.4</v>
      </c>
      <c r="W869">
        <v>0.4</v>
      </c>
      <c r="X869">
        <v>0.5</v>
      </c>
      <c r="Y869">
        <v>0.5</v>
      </c>
      <c r="Z869">
        <v>0.5</v>
      </c>
      <c r="AA869">
        <v>0.6</v>
      </c>
      <c r="AB869">
        <v>0.6</v>
      </c>
      <c r="AC869">
        <v>0.6</v>
      </c>
      <c r="AD869">
        <v>0.62329726775956296</v>
      </c>
      <c r="AE869">
        <v>0.65464054794520499</v>
      </c>
      <c r="AF869">
        <v>0.68591123287671196</v>
      </c>
      <c r="AG869">
        <v>0.72597041095890402</v>
      </c>
      <c r="AH869">
        <v>0.70278907103825095</v>
      </c>
      <c r="AI869">
        <v>0.74129917808219203</v>
      </c>
      <c r="AJ869">
        <v>0.76725589041095899</v>
      </c>
      <c r="AK869">
        <v>0.82162191780821903</v>
      </c>
      <c r="AL869">
        <v>1.0592792349726801</v>
      </c>
      <c r="AM869">
        <v>1.03254575342466</v>
      </c>
      <c r="AN869">
        <v>1.0920213698630099</v>
      </c>
      <c r="AO869">
        <v>0.88518520547945201</v>
      </c>
      <c r="AP869">
        <v>1.19319234972678</v>
      </c>
      <c r="AQ869">
        <v>1.42557534246575</v>
      </c>
      <c r="AR869">
        <v>1.0474657534246601</v>
      </c>
      <c r="AS869">
        <v>1.119998</v>
      </c>
      <c r="AT869">
        <v>1.2015439999999999</v>
      </c>
      <c r="AU869">
        <v>1.3398530752</v>
      </c>
      <c r="AV869">
        <v>1.28658977504683</v>
      </c>
    </row>
    <row r="870" spans="1:48" x14ac:dyDescent="0.25">
      <c r="A870" t="s">
        <v>1442</v>
      </c>
      <c r="B870" t="s">
        <v>4</v>
      </c>
      <c r="J870">
        <v>1.1798443E-2</v>
      </c>
      <c r="K870">
        <v>1.5731258000000001E-2</v>
      </c>
      <c r="L870">
        <v>1.5731258000000001E-2</v>
      </c>
      <c r="M870">
        <v>1.5731258000000001E-2</v>
      </c>
      <c r="N870">
        <v>1.5731258000000001E-2</v>
      </c>
      <c r="O870">
        <v>1.5731258000000001E-2</v>
      </c>
      <c r="P870">
        <v>1.8239999999999999E-2</v>
      </c>
      <c r="Q870">
        <v>0</v>
      </c>
      <c r="R870">
        <v>1.8190000000000001E-2</v>
      </c>
      <c r="S870">
        <v>1.8239999999999999E-2</v>
      </c>
      <c r="T870">
        <v>1.8239999999999999E-2</v>
      </c>
      <c r="U870">
        <v>1.8239999999999999E-2</v>
      </c>
      <c r="V870">
        <v>1.8190000000000001E-2</v>
      </c>
      <c r="W870">
        <v>1.8239999999999999E-2</v>
      </c>
      <c r="X870">
        <v>1.8239999999999999E-2</v>
      </c>
      <c r="Y870">
        <v>0</v>
      </c>
      <c r="Z870">
        <v>0</v>
      </c>
      <c r="AA870">
        <v>1.8239999999999999E-2</v>
      </c>
      <c r="AB870">
        <v>1.8239999999999999E-2</v>
      </c>
      <c r="AC870">
        <v>1.82465753424658E-2</v>
      </c>
      <c r="AD870">
        <v>1.81967213114754E-2</v>
      </c>
      <c r="AE870">
        <v>1.82465753424658E-2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</row>
    <row r="871" spans="1:48" x14ac:dyDescent="0.25">
      <c r="A871" t="s">
        <v>1441</v>
      </c>
      <c r="B871" t="s">
        <v>2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3.1780000000000003E-2</v>
      </c>
      <c r="R871">
        <v>3.1690000000000003E-2</v>
      </c>
      <c r="S871">
        <v>3.1780000000000003E-2</v>
      </c>
      <c r="T871">
        <v>6.3560000000000005E-2</v>
      </c>
      <c r="U871">
        <v>6.3560000000000005E-2</v>
      </c>
      <c r="V871">
        <v>6.3380000000000006E-2</v>
      </c>
      <c r="W871">
        <v>6.3560000000000005E-2</v>
      </c>
      <c r="X871">
        <v>9.5339999999999994E-2</v>
      </c>
      <c r="Y871">
        <v>8.2189999999999999E-2</v>
      </c>
      <c r="Z871">
        <v>0.1</v>
      </c>
      <c r="AA871">
        <v>0.2</v>
      </c>
      <c r="AB871">
        <v>0.1</v>
      </c>
      <c r="AC871">
        <v>0.1</v>
      </c>
      <c r="AD871">
        <v>0.18509289617486299</v>
      </c>
      <c r="AE871">
        <v>0.18623561643835601</v>
      </c>
      <c r="AF871">
        <v>0.18687123287671201</v>
      </c>
      <c r="AG871">
        <v>0.197994520547945</v>
      </c>
      <c r="AH871">
        <v>0.191748633879781</v>
      </c>
      <c r="AI871">
        <v>0.20212602739725999</v>
      </c>
      <c r="AJ871">
        <v>0.209117808219178</v>
      </c>
      <c r="AK871">
        <v>0.22882191780821901</v>
      </c>
      <c r="AL871">
        <v>0.13064262295081999</v>
      </c>
      <c r="AM871">
        <v>0.14819397260274</v>
      </c>
      <c r="AN871">
        <v>0.14434849315068499</v>
      </c>
      <c r="AO871">
        <v>0.240580821917808</v>
      </c>
      <c r="AP871">
        <v>0.14325683060109301</v>
      </c>
      <c r="AQ871">
        <v>0.164306849315068</v>
      </c>
      <c r="AR871">
        <v>0.135068493150685</v>
      </c>
      <c r="AS871">
        <v>0.142758</v>
      </c>
      <c r="AT871">
        <v>0.12793499999999999</v>
      </c>
      <c r="AU871">
        <v>0.1330695939</v>
      </c>
      <c r="AV871">
        <v>0.13464183729618501</v>
      </c>
    </row>
    <row r="872" spans="1:48" x14ac:dyDescent="0.25">
      <c r="A872" t="s">
        <v>1440</v>
      </c>
      <c r="B872" t="s">
        <v>0</v>
      </c>
      <c r="J872">
        <v>1.5770068000000002E-2</v>
      </c>
      <c r="K872">
        <v>2.1026758E-2</v>
      </c>
      <c r="L872">
        <v>2.1026758E-2</v>
      </c>
      <c r="M872">
        <v>2.1026758E-2</v>
      </c>
      <c r="N872">
        <v>2.1026758E-2</v>
      </c>
      <c r="O872">
        <v>2.1026758E-2</v>
      </c>
      <c r="P872">
        <v>2.4379999999999999E-2</v>
      </c>
      <c r="Q872">
        <v>2.4379999999999999E-2</v>
      </c>
      <c r="R872">
        <v>2.4309999999999998E-2</v>
      </c>
      <c r="S872">
        <v>2.4379999999999999E-2</v>
      </c>
      <c r="T872">
        <v>2.4379999999999999E-2</v>
      </c>
      <c r="U872">
        <v>2.4379999999999999E-2</v>
      </c>
      <c r="V872">
        <v>4.863E-2</v>
      </c>
      <c r="W872">
        <v>4.8759999999999998E-2</v>
      </c>
      <c r="X872">
        <v>7.3150000000000007E-2</v>
      </c>
      <c r="Y872">
        <v>0</v>
      </c>
      <c r="Z872">
        <v>0</v>
      </c>
      <c r="AA872">
        <v>7.3150000000000007E-2</v>
      </c>
      <c r="AB872">
        <v>7.3150000000000007E-2</v>
      </c>
      <c r="AC872">
        <v>7.3150684931506907E-2</v>
      </c>
      <c r="AD872">
        <v>1.21584699453552E-2</v>
      </c>
      <c r="AE872">
        <v>1.21917808219178E-2</v>
      </c>
      <c r="AF872">
        <v>1.21917808219178E-2</v>
      </c>
      <c r="AG872">
        <v>1.21917808219178E-2</v>
      </c>
      <c r="AH872">
        <v>1.21584699453552E-2</v>
      </c>
      <c r="AI872">
        <v>1.21917808219178E-2</v>
      </c>
      <c r="AJ872">
        <v>1.21917808219178E-2</v>
      </c>
      <c r="AK872">
        <v>1.21917808219178E-2</v>
      </c>
      <c r="AL872">
        <v>1.21584699453552E-2</v>
      </c>
      <c r="AM872">
        <v>1.21917808219178E-2</v>
      </c>
      <c r="AN872">
        <v>1.07287671232877E-2</v>
      </c>
      <c r="AO872">
        <v>9.7534246575342501E-2</v>
      </c>
      <c r="AP872">
        <v>1.0213114754098401E-2</v>
      </c>
      <c r="AQ872">
        <v>9.9972602739726007E-3</v>
      </c>
      <c r="AR872">
        <v>9.5095890410958894E-3</v>
      </c>
      <c r="AS872">
        <v>9.0760000000000007E-3</v>
      </c>
      <c r="AT872">
        <v>9.051E-3</v>
      </c>
      <c r="AU872">
        <v>0</v>
      </c>
      <c r="AV872">
        <v>9.0764092895890408E-3</v>
      </c>
    </row>
    <row r="873" spans="1:48" x14ac:dyDescent="0.25">
      <c r="B873" t="s">
        <v>1439</v>
      </c>
    </row>
    <row r="874" spans="1:48" x14ac:dyDescent="0.25">
      <c r="A874" t="s">
        <v>1438</v>
      </c>
      <c r="B874" t="s">
        <v>16</v>
      </c>
      <c r="J874">
        <v>3.5</v>
      </c>
      <c r="K874">
        <v>4.9000000010000004</v>
      </c>
      <c r="L874">
        <v>6.1999999990000001</v>
      </c>
      <c r="M874">
        <v>6.5000000010000001</v>
      </c>
      <c r="N874">
        <v>7.1</v>
      </c>
      <c r="O874">
        <v>6.5000000010000001</v>
      </c>
      <c r="P874">
        <v>6.60982</v>
      </c>
      <c r="Q874">
        <v>7.5110200000000003</v>
      </c>
      <c r="R874">
        <v>8.2155900000000006</v>
      </c>
      <c r="S874">
        <v>9.1</v>
      </c>
      <c r="T874">
        <v>9.8000000000000007</v>
      </c>
      <c r="U874">
        <v>10.199999999999999</v>
      </c>
      <c r="V874">
        <v>9.6999999999999993</v>
      </c>
      <c r="W874">
        <v>11</v>
      </c>
      <c r="X874">
        <v>11.4</v>
      </c>
      <c r="Y874">
        <v>11.7</v>
      </c>
      <c r="Z874">
        <v>11.6</v>
      </c>
      <c r="AA874">
        <v>11.9</v>
      </c>
      <c r="AB874">
        <v>11.9</v>
      </c>
      <c r="AC874">
        <v>11.9</v>
      </c>
      <c r="AD874">
        <v>13.644713114754101</v>
      </c>
      <c r="AE874">
        <v>14.3537835616438</v>
      </c>
      <c r="AF874">
        <v>14.6934547945205</v>
      </c>
      <c r="AG874">
        <v>14.732526027397199</v>
      </c>
      <c r="AH874">
        <v>14.3264890710382</v>
      </c>
      <c r="AI874">
        <v>14.277298630136899</v>
      </c>
      <c r="AJ874">
        <v>14.7284219178082</v>
      </c>
      <c r="AK874">
        <v>15.3203643835616</v>
      </c>
      <c r="AL874">
        <v>14.2641639344262</v>
      </c>
      <c r="AM874">
        <v>14.0972767123287</v>
      </c>
      <c r="AN874">
        <v>15.048205479451999</v>
      </c>
      <c r="AO874">
        <v>16.615178082191701</v>
      </c>
      <c r="AP874">
        <v>12.2927650273224</v>
      </c>
      <c r="AQ874">
        <v>12.2768835616438</v>
      </c>
      <c r="AR874">
        <v>11.9583945205479</v>
      </c>
      <c r="AS874">
        <v>13.640865</v>
      </c>
      <c r="AT874">
        <v>12.794587</v>
      </c>
      <c r="AU874">
        <v>12.8296571232876</v>
      </c>
      <c r="AV874">
        <v>12.9070269863013</v>
      </c>
    </row>
    <row r="875" spans="1:48" x14ac:dyDescent="0.25">
      <c r="A875" t="s">
        <v>1437</v>
      </c>
      <c r="B875" t="s">
        <v>14</v>
      </c>
      <c r="J875">
        <v>3.5</v>
      </c>
      <c r="K875">
        <v>4.9000000010000004</v>
      </c>
      <c r="L875">
        <v>6.1999999990000001</v>
      </c>
      <c r="M875">
        <v>6.5000000010000001</v>
      </c>
      <c r="N875">
        <v>7.1</v>
      </c>
      <c r="O875">
        <v>6.5000000010000001</v>
      </c>
      <c r="P875">
        <v>6.60982</v>
      </c>
      <c r="Q875">
        <v>7.5110200000000003</v>
      </c>
      <c r="R875">
        <v>8.2155900000000006</v>
      </c>
      <c r="S875">
        <v>9.1</v>
      </c>
      <c r="T875">
        <v>9.8000000000000007</v>
      </c>
      <c r="U875">
        <v>10.199999999999999</v>
      </c>
      <c r="V875">
        <v>9.6999999999999993</v>
      </c>
      <c r="W875">
        <v>11</v>
      </c>
      <c r="X875">
        <v>11.4</v>
      </c>
      <c r="Y875">
        <v>11.7</v>
      </c>
      <c r="Z875">
        <v>11.6</v>
      </c>
      <c r="AA875">
        <v>11.9</v>
      </c>
      <c r="AB875">
        <v>11.9</v>
      </c>
      <c r="AC875">
        <v>11.9</v>
      </c>
      <c r="AD875">
        <v>13.644713114754101</v>
      </c>
      <c r="AE875">
        <v>14.3537835616438</v>
      </c>
      <c r="AF875">
        <v>14.6934547945205</v>
      </c>
      <c r="AG875">
        <v>14.732526027397199</v>
      </c>
      <c r="AH875">
        <v>14.3264890710382</v>
      </c>
      <c r="AI875">
        <v>14.277298630136899</v>
      </c>
      <c r="AJ875">
        <v>14.7284219178082</v>
      </c>
      <c r="AK875">
        <v>15.3203643835616</v>
      </c>
      <c r="AL875">
        <v>14.2641639344262</v>
      </c>
      <c r="AM875">
        <v>14.0972767123287</v>
      </c>
      <c r="AN875">
        <v>15.048205479451999</v>
      </c>
      <c r="AO875">
        <v>16.615178082191701</v>
      </c>
      <c r="AP875">
        <v>12.2927650273224</v>
      </c>
      <c r="AQ875">
        <v>12.2768835616438</v>
      </c>
      <c r="AR875">
        <v>11.9583945205479</v>
      </c>
      <c r="AS875">
        <v>13.640865</v>
      </c>
      <c r="AT875">
        <v>12.794587</v>
      </c>
      <c r="AU875">
        <v>12.8296571232876</v>
      </c>
      <c r="AV875">
        <v>12.9070269863013</v>
      </c>
    </row>
    <row r="876" spans="1:48" x14ac:dyDescent="0.25">
      <c r="A876" t="s">
        <v>1436</v>
      </c>
      <c r="B876" t="s">
        <v>12</v>
      </c>
      <c r="J876">
        <v>1.1119818690000001</v>
      </c>
      <c r="K876">
        <v>1.5567746170000001</v>
      </c>
      <c r="L876">
        <v>1.9697964539999999</v>
      </c>
      <c r="M876">
        <v>2.0651091859999999</v>
      </c>
      <c r="N876">
        <v>2.2557346489999999</v>
      </c>
      <c r="O876">
        <v>2.0651091859999999</v>
      </c>
      <c r="P876">
        <v>2.1</v>
      </c>
      <c r="Q876">
        <v>2.4</v>
      </c>
      <c r="R876">
        <v>2.4</v>
      </c>
      <c r="S876">
        <v>2.5</v>
      </c>
      <c r="T876">
        <v>2.6</v>
      </c>
      <c r="U876">
        <v>2.7</v>
      </c>
      <c r="V876">
        <v>2.6</v>
      </c>
      <c r="W876">
        <v>2.9</v>
      </c>
      <c r="X876">
        <v>2.9</v>
      </c>
      <c r="Y876">
        <v>2.9</v>
      </c>
      <c r="Z876">
        <v>2.9</v>
      </c>
      <c r="AA876">
        <v>3</v>
      </c>
      <c r="AB876">
        <v>3</v>
      </c>
      <c r="AC876">
        <v>3</v>
      </c>
      <c r="AD876">
        <v>3.0460956284153</v>
      </c>
      <c r="AE876">
        <v>3.1198767123287698</v>
      </c>
      <c r="AF876">
        <v>3.01471232876712</v>
      </c>
      <c r="AG876">
        <v>2.9329178082191798</v>
      </c>
      <c r="AH876">
        <v>2.63124863387978</v>
      </c>
      <c r="AI876">
        <v>2.5379671232876699</v>
      </c>
      <c r="AJ876">
        <v>2.5192712328767102</v>
      </c>
      <c r="AK876">
        <v>2.4912273972602699</v>
      </c>
      <c r="AL876">
        <v>2.3352622950819701</v>
      </c>
      <c r="AM876">
        <v>2.1430164383561601</v>
      </c>
      <c r="AN876">
        <v>2.1617123287671198</v>
      </c>
      <c r="AO876">
        <v>3.31852054794521</v>
      </c>
      <c r="AP876">
        <v>1.98567213114754</v>
      </c>
      <c r="AQ876">
        <v>1.9490465753424699</v>
      </c>
      <c r="AR876">
        <v>1.87192602739726</v>
      </c>
      <c r="AS876">
        <v>1.944372</v>
      </c>
      <c r="AT876">
        <v>2.0882179999999999</v>
      </c>
      <c r="AU876">
        <v>2.09393972602739</v>
      </c>
      <c r="AV876">
        <v>2.09393972602739</v>
      </c>
    </row>
    <row r="877" spans="1:48" x14ac:dyDescent="0.25">
      <c r="A877" t="s">
        <v>1435</v>
      </c>
      <c r="B877" t="s">
        <v>10</v>
      </c>
      <c r="J877">
        <v>0.68836972900000004</v>
      </c>
      <c r="K877">
        <v>0.96371762000000005</v>
      </c>
      <c r="L877">
        <v>1.2193978050000001</v>
      </c>
      <c r="M877">
        <v>1.2784009249999999</v>
      </c>
      <c r="N877">
        <v>1.396407164</v>
      </c>
      <c r="O877">
        <v>1.2784009249999999</v>
      </c>
      <c r="P877">
        <v>1.3</v>
      </c>
      <c r="Q877">
        <v>1.6</v>
      </c>
      <c r="R877">
        <v>2</v>
      </c>
      <c r="S877">
        <v>2.4</v>
      </c>
      <c r="T877">
        <v>2.5</v>
      </c>
      <c r="U877">
        <v>2.6</v>
      </c>
      <c r="V877">
        <v>2.1</v>
      </c>
      <c r="W877">
        <v>1.6</v>
      </c>
      <c r="X877">
        <v>1.6</v>
      </c>
      <c r="Y877">
        <v>1.7</v>
      </c>
      <c r="Z877">
        <v>1.6</v>
      </c>
      <c r="AA877">
        <v>1.7</v>
      </c>
      <c r="AB877">
        <v>1.7</v>
      </c>
      <c r="AC877">
        <v>1.7</v>
      </c>
      <c r="AD877">
        <v>3.4406666666666701</v>
      </c>
      <c r="AE877">
        <v>3.1198575342465702</v>
      </c>
      <c r="AF877">
        <v>3.1437561643835599</v>
      </c>
      <c r="AG877">
        <v>2.6657835616438401</v>
      </c>
      <c r="AH877">
        <v>2.7386666666666701</v>
      </c>
      <c r="AI877">
        <v>2.46373150684932</v>
      </c>
      <c r="AJ877">
        <v>2.29644109589041</v>
      </c>
      <c r="AK877">
        <v>2.2182273972602702</v>
      </c>
      <c r="AL877">
        <v>2.2749999999999999</v>
      </c>
      <c r="AM877">
        <v>2.28123287671233</v>
      </c>
      <c r="AN877">
        <v>2.3029589041095901</v>
      </c>
      <c r="AO877">
        <v>2.80265753424657</v>
      </c>
      <c r="AP877">
        <v>2.4006666666666701</v>
      </c>
      <c r="AQ877">
        <v>2.0770082191780799</v>
      </c>
      <c r="AR877">
        <v>2.2051917808219201</v>
      </c>
      <c r="AS877">
        <v>2.4963199999999999</v>
      </c>
      <c r="AT877">
        <v>2.257666</v>
      </c>
      <c r="AU877">
        <v>2.26385205479452</v>
      </c>
      <c r="AV877">
        <v>2.26385205479452</v>
      </c>
    </row>
    <row r="878" spans="1:48" x14ac:dyDescent="0.25">
      <c r="A878" t="s">
        <v>1434</v>
      </c>
      <c r="B878" t="s">
        <v>8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0.8</v>
      </c>
      <c r="W878">
        <v>0.9</v>
      </c>
      <c r="X878">
        <v>1</v>
      </c>
      <c r="Y878">
        <v>1.1000000000000001</v>
      </c>
      <c r="Z878">
        <v>1.1000000000000001</v>
      </c>
      <c r="AA878">
        <v>1.1000000000000001</v>
      </c>
      <c r="AB878">
        <v>1.1000000000000001</v>
      </c>
      <c r="AC878">
        <v>1.1000000000000001</v>
      </c>
      <c r="AD878">
        <v>2.1120218579235E-2</v>
      </c>
      <c r="AE878">
        <v>1.6942465753424701E-2</v>
      </c>
      <c r="AF878">
        <v>1.6942465753424701E-2</v>
      </c>
      <c r="AG878">
        <v>1.6942465753424701E-2</v>
      </c>
      <c r="AH878">
        <v>1.6896174863388E-2</v>
      </c>
      <c r="AI878">
        <v>1.27068493150685E-2</v>
      </c>
      <c r="AJ878">
        <v>1.48246575342466E-2</v>
      </c>
      <c r="AK878">
        <v>1.27068493150685E-2</v>
      </c>
      <c r="AL878">
        <v>1.2672131147541E-2</v>
      </c>
      <c r="AM878">
        <v>1.05890410958904E-2</v>
      </c>
      <c r="AN878">
        <v>8.4712328767123299E-3</v>
      </c>
      <c r="AO878">
        <v>0.14824657534246599</v>
      </c>
      <c r="AP878">
        <v>8.4480874316939895E-3</v>
      </c>
      <c r="AQ878">
        <v>9.5301369863013703E-3</v>
      </c>
      <c r="AR878">
        <v>8.4712328767123299E-3</v>
      </c>
      <c r="AS878">
        <v>6.5600000000000001E-4</v>
      </c>
      <c r="AT878">
        <v>5.2800000000000004E-4</v>
      </c>
      <c r="AU878">
        <v>5.4315068493150599E-4</v>
      </c>
      <c r="AV878">
        <v>5.4315068493150599E-4</v>
      </c>
    </row>
    <row r="879" spans="1:48" x14ac:dyDescent="0.25">
      <c r="A879" t="s">
        <v>1433</v>
      </c>
      <c r="B879" t="s">
        <v>6</v>
      </c>
      <c r="J879">
        <v>1.482642493</v>
      </c>
      <c r="K879">
        <v>2.0756994899999999</v>
      </c>
      <c r="L879">
        <v>2.6263952719999999</v>
      </c>
      <c r="M879">
        <v>2.7534789150000001</v>
      </c>
      <c r="N879">
        <v>3.0076461989999999</v>
      </c>
      <c r="O879">
        <v>2.7534789150000001</v>
      </c>
      <c r="P879">
        <v>2.8</v>
      </c>
      <c r="Q879">
        <v>1.4</v>
      </c>
      <c r="R879">
        <v>1.3</v>
      </c>
      <c r="S879">
        <v>1.3</v>
      </c>
      <c r="T879">
        <v>1.8</v>
      </c>
      <c r="U879">
        <v>1.6</v>
      </c>
      <c r="V879">
        <v>1.2</v>
      </c>
      <c r="W879">
        <v>1.7</v>
      </c>
      <c r="X879">
        <v>1.8</v>
      </c>
      <c r="Y879">
        <v>1.8</v>
      </c>
      <c r="Z879">
        <v>1.8</v>
      </c>
      <c r="AA879">
        <v>1.9</v>
      </c>
      <c r="AB879">
        <v>1.9</v>
      </c>
      <c r="AC879">
        <v>1.9</v>
      </c>
      <c r="AD879">
        <v>3.0879508196721299</v>
      </c>
      <c r="AE879">
        <v>4.0140931506849302</v>
      </c>
      <c r="AF879">
        <v>4.7539616438356198</v>
      </c>
      <c r="AG879">
        <v>4.2041698630136999</v>
      </c>
      <c r="AH879">
        <v>4.2436393442622897</v>
      </c>
      <c r="AI879">
        <v>4.8459342465753403</v>
      </c>
      <c r="AJ879">
        <v>5.0952821917808198</v>
      </c>
      <c r="AK879">
        <v>5.5980657534246596</v>
      </c>
      <c r="AL879">
        <v>4.9529508196721297</v>
      </c>
      <c r="AM879">
        <v>4.92564383561644</v>
      </c>
      <c r="AN879">
        <v>5.82084383561644</v>
      </c>
      <c r="AO879">
        <v>5.55923287671233</v>
      </c>
      <c r="AP879">
        <v>4.2293715846994502</v>
      </c>
      <c r="AQ879">
        <v>3.5235726027397298</v>
      </c>
      <c r="AR879">
        <v>3.46838904109589</v>
      </c>
      <c r="AS879">
        <v>4.2879670000000001</v>
      </c>
      <c r="AT879">
        <v>4.0033289999999999</v>
      </c>
      <c r="AU879">
        <v>4.0142975342465697</v>
      </c>
      <c r="AV879">
        <v>4.0551742465753398</v>
      </c>
    </row>
    <row r="880" spans="1:48" x14ac:dyDescent="0.25">
      <c r="A880" t="s">
        <v>1432</v>
      </c>
      <c r="B880" t="s">
        <v>4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1.7</v>
      </c>
      <c r="R880">
        <v>2.1</v>
      </c>
      <c r="S880">
        <v>2.2999999999999998</v>
      </c>
      <c r="T880">
        <v>2.4</v>
      </c>
      <c r="U880">
        <v>2.7</v>
      </c>
      <c r="V880">
        <v>2.1</v>
      </c>
      <c r="W880">
        <v>3</v>
      </c>
      <c r="X880">
        <v>3</v>
      </c>
      <c r="Y880">
        <v>3.1</v>
      </c>
      <c r="Z880">
        <v>3.1</v>
      </c>
      <c r="AA880">
        <v>3.1</v>
      </c>
      <c r="AB880">
        <v>3.1</v>
      </c>
      <c r="AC880">
        <v>3.1</v>
      </c>
      <c r="AD880">
        <v>3.12983606557377</v>
      </c>
      <c r="AE880">
        <v>3.1749041095890398</v>
      </c>
      <c r="AF880">
        <v>2.8464657534246598</v>
      </c>
      <c r="AG880">
        <v>4.03249315068493</v>
      </c>
      <c r="AH880">
        <v>3.8031147540983601</v>
      </c>
      <c r="AI880">
        <v>3.5215890410958899</v>
      </c>
      <c r="AJ880">
        <v>3.86827397260274</v>
      </c>
      <c r="AK880">
        <v>4.0689863013698604</v>
      </c>
      <c r="AL880">
        <v>3.7303278688524601</v>
      </c>
      <c r="AM880">
        <v>3.79528767123288</v>
      </c>
      <c r="AN880">
        <v>3.83178082191781</v>
      </c>
      <c r="AO880">
        <v>3.83178082191781</v>
      </c>
      <c r="AP880">
        <v>3.14803278688525</v>
      </c>
      <c r="AQ880">
        <v>3.79528767123288</v>
      </c>
      <c r="AR880">
        <v>3.4978684931506798</v>
      </c>
      <c r="AS880">
        <v>3.9795780000000001</v>
      </c>
      <c r="AT880">
        <v>3.5792950000000001</v>
      </c>
      <c r="AU880">
        <v>3.5891013698630099</v>
      </c>
      <c r="AV880">
        <v>3.6255945205479398</v>
      </c>
    </row>
    <row r="881" spans="1:48" x14ac:dyDescent="0.25">
      <c r="A881" t="s">
        <v>1431</v>
      </c>
      <c r="B881" t="s">
        <v>2</v>
      </c>
      <c r="J881">
        <v>0.21180607000000001</v>
      </c>
      <c r="K881">
        <v>0.296528499</v>
      </c>
      <c r="L881">
        <v>0.37519932499999997</v>
      </c>
      <c r="M881">
        <v>0.393354131</v>
      </c>
      <c r="N881">
        <v>0.42966374299999999</v>
      </c>
      <c r="O881">
        <v>0.393354131</v>
      </c>
      <c r="P881">
        <v>0.4</v>
      </c>
      <c r="Q881">
        <v>0.4</v>
      </c>
      <c r="R881">
        <v>0.4</v>
      </c>
      <c r="S881">
        <v>0.5</v>
      </c>
      <c r="T881">
        <v>0.4</v>
      </c>
      <c r="U881">
        <v>0.5</v>
      </c>
      <c r="V881">
        <v>0.5</v>
      </c>
      <c r="W881">
        <v>0.5</v>
      </c>
      <c r="X881">
        <v>0.6</v>
      </c>
      <c r="Y881">
        <v>0.6</v>
      </c>
      <c r="Z881">
        <v>0.6</v>
      </c>
      <c r="AA881">
        <v>0.6</v>
      </c>
      <c r="AB881">
        <v>0.6</v>
      </c>
      <c r="AC881">
        <v>0.6</v>
      </c>
      <c r="AD881">
        <v>0.49125683060109299</v>
      </c>
      <c r="AE881">
        <v>0.47671232876712299</v>
      </c>
      <c r="AF881">
        <v>0.46717808219178097</v>
      </c>
      <c r="AG881">
        <v>0.43221917808219201</v>
      </c>
      <c r="AH881">
        <v>0.44371584699453598</v>
      </c>
      <c r="AI881">
        <v>0.44493150684931498</v>
      </c>
      <c r="AJ881">
        <v>0.44810958904109599</v>
      </c>
      <c r="AK881">
        <v>0.44493150684931498</v>
      </c>
      <c r="AL881">
        <v>0.43737704918032799</v>
      </c>
      <c r="AM881">
        <v>0.41950684931506799</v>
      </c>
      <c r="AN881">
        <v>0.400438356164384</v>
      </c>
      <c r="AO881">
        <v>0.44493150684931498</v>
      </c>
      <c r="AP881">
        <v>0</v>
      </c>
      <c r="AQ881">
        <v>0.400438356164384</v>
      </c>
      <c r="AR881">
        <v>0.38454794520547902</v>
      </c>
      <c r="AS881">
        <v>0.409972</v>
      </c>
      <c r="AT881">
        <v>0.34546399999999999</v>
      </c>
      <c r="AU881">
        <v>0.346410958904109</v>
      </c>
      <c r="AV881">
        <v>0.346410958904109</v>
      </c>
    </row>
    <row r="882" spans="1:48" x14ac:dyDescent="0.25">
      <c r="A882" t="s">
        <v>1430</v>
      </c>
      <c r="B882" t="s">
        <v>0</v>
      </c>
      <c r="J882">
        <v>5.1998390000000004E-3</v>
      </c>
      <c r="K882">
        <v>7.2797749999999996E-3</v>
      </c>
      <c r="L882">
        <v>9.2111429999999998E-3</v>
      </c>
      <c r="M882">
        <v>9.6568439999999995E-3</v>
      </c>
      <c r="N882">
        <v>1.0548244999999999E-2</v>
      </c>
      <c r="O882">
        <v>9.6568439999999995E-3</v>
      </c>
      <c r="P882">
        <v>9.8200000000000006E-3</v>
      </c>
      <c r="Q882">
        <v>1.102E-2</v>
      </c>
      <c r="R882">
        <v>1.559E-2</v>
      </c>
      <c r="S882">
        <v>0.1</v>
      </c>
      <c r="T882">
        <v>0.1</v>
      </c>
      <c r="U882">
        <v>0.1</v>
      </c>
      <c r="V882">
        <v>0.4</v>
      </c>
      <c r="W882">
        <v>0.4</v>
      </c>
      <c r="X882">
        <v>0.5</v>
      </c>
      <c r="Y882">
        <v>0.5</v>
      </c>
      <c r="Z882">
        <v>0.5</v>
      </c>
      <c r="AA882">
        <v>0.5</v>
      </c>
      <c r="AB882">
        <v>0.5</v>
      </c>
      <c r="AC882">
        <v>0.5</v>
      </c>
      <c r="AD882">
        <v>0.42778688524590203</v>
      </c>
      <c r="AE882">
        <v>0.43139726027397302</v>
      </c>
      <c r="AF882">
        <v>0.45043835616438399</v>
      </c>
      <c r="AG882">
        <v>0.44800000000000001</v>
      </c>
      <c r="AH882">
        <v>0.44920765027322401</v>
      </c>
      <c r="AI882">
        <v>0.45043835616438399</v>
      </c>
      <c r="AJ882">
        <v>0.48621917808219201</v>
      </c>
      <c r="AK882">
        <v>0.48621917808219201</v>
      </c>
      <c r="AL882">
        <v>0.52057377049180298</v>
      </c>
      <c r="AM882">
        <v>0.52200000000000002</v>
      </c>
      <c r="AN882">
        <v>0.52200000000000002</v>
      </c>
      <c r="AO882">
        <v>0.50980821917808194</v>
      </c>
      <c r="AP882">
        <v>0.52057377049180298</v>
      </c>
      <c r="AQ882">
        <v>0.52200000000000002</v>
      </c>
      <c r="AR882">
        <v>0.52200000000000002</v>
      </c>
      <c r="AS882">
        <v>0.52200000000000002</v>
      </c>
      <c r="AT882">
        <v>0.52008699999999997</v>
      </c>
      <c r="AU882">
        <v>0.52151232876712295</v>
      </c>
      <c r="AV882">
        <v>0.52151232876712295</v>
      </c>
    </row>
    <row r="883" spans="1:48" x14ac:dyDescent="0.25">
      <c r="B883" t="s">
        <v>1429</v>
      </c>
    </row>
    <row r="884" spans="1:48" x14ac:dyDescent="0.25">
      <c r="A884" t="s">
        <v>1428</v>
      </c>
      <c r="B884" t="s">
        <v>16</v>
      </c>
      <c r="J884">
        <v>25.000000002</v>
      </c>
      <c r="K884">
        <v>35</v>
      </c>
      <c r="L884">
        <v>27.000000001</v>
      </c>
      <c r="M884">
        <v>26</v>
      </c>
      <c r="N884">
        <v>9</v>
      </c>
      <c r="O884">
        <v>4.6000000019999998</v>
      </c>
      <c r="P884">
        <v>7.7082100000000002</v>
      </c>
      <c r="Q884">
        <v>5.3109500000000001</v>
      </c>
      <c r="R884">
        <v>5.5065499999999998</v>
      </c>
      <c r="S884">
        <v>5.3</v>
      </c>
      <c r="T884">
        <v>12.673970000000001</v>
      </c>
      <c r="U884">
        <v>14.2</v>
      </c>
      <c r="V884">
        <v>17.09836</v>
      </c>
      <c r="W884">
        <v>22.663</v>
      </c>
      <c r="X884">
        <v>32.86027</v>
      </c>
      <c r="Y884">
        <v>24.4</v>
      </c>
      <c r="Z884">
        <v>21.588509999999999</v>
      </c>
      <c r="AA884">
        <v>24.674189999999999</v>
      </c>
      <c r="AB884">
        <v>20.2</v>
      </c>
      <c r="AC884">
        <v>22.3</v>
      </c>
      <c r="AD884">
        <v>22.249442622950799</v>
      </c>
      <c r="AE884">
        <v>31.125061503182302</v>
      </c>
      <c r="AF884">
        <v>21.657</v>
      </c>
      <c r="AG884">
        <v>18.150169770858898</v>
      </c>
      <c r="AH884">
        <v>20.836713114754101</v>
      </c>
      <c r="AI884">
        <v>25.1739915342465</v>
      </c>
      <c r="AJ884">
        <v>26.116241345739599</v>
      </c>
      <c r="AK884">
        <v>18.744215137417001</v>
      </c>
      <c r="AL884">
        <v>11.666237704918</v>
      </c>
      <c r="AM884">
        <v>18.722823244593702</v>
      </c>
      <c r="AN884">
        <v>16.818000000000001</v>
      </c>
      <c r="AO884">
        <v>14.577</v>
      </c>
      <c r="AP884">
        <v>15.6197087324517</v>
      </c>
      <c r="AQ884">
        <v>13.2468727360947</v>
      </c>
      <c r="AR884">
        <v>12.8</v>
      </c>
      <c r="AS884">
        <v>13.5</v>
      </c>
      <c r="AT884">
        <v>12.569872873594701</v>
      </c>
      <c r="AU884">
        <v>11.4931506849</v>
      </c>
      <c r="AV884">
        <v>11.4931506849</v>
      </c>
    </row>
    <row r="885" spans="1:48" x14ac:dyDescent="0.25">
      <c r="A885" t="s">
        <v>1427</v>
      </c>
      <c r="B885" t="s">
        <v>14</v>
      </c>
      <c r="J885">
        <v>25.000000002</v>
      </c>
      <c r="K885">
        <v>35</v>
      </c>
      <c r="L885">
        <v>27.000000001</v>
      </c>
      <c r="M885">
        <v>26</v>
      </c>
      <c r="N885">
        <v>9</v>
      </c>
      <c r="O885">
        <v>4.6000000019999998</v>
      </c>
      <c r="P885">
        <v>7.7082100000000002</v>
      </c>
      <c r="Q885">
        <v>5.3109500000000001</v>
      </c>
      <c r="R885">
        <v>5.5065499999999998</v>
      </c>
      <c r="S885">
        <v>5.3</v>
      </c>
      <c r="T885">
        <v>12.673970000000001</v>
      </c>
      <c r="U885">
        <v>14.2</v>
      </c>
      <c r="V885">
        <v>17.09836</v>
      </c>
      <c r="W885">
        <v>22.663</v>
      </c>
      <c r="X885">
        <v>32.86027</v>
      </c>
      <c r="Y885">
        <v>24.4</v>
      </c>
      <c r="Z885">
        <v>21.588509999999999</v>
      </c>
      <c r="AA885">
        <v>24.674189999999999</v>
      </c>
      <c r="AB885">
        <v>20.2</v>
      </c>
      <c r="AC885">
        <v>22.3</v>
      </c>
      <c r="AD885">
        <v>22.249442622950799</v>
      </c>
      <c r="AE885">
        <v>31.125061503182302</v>
      </c>
      <c r="AF885">
        <v>21.657</v>
      </c>
      <c r="AG885">
        <v>18.150169770858898</v>
      </c>
      <c r="AH885">
        <v>20.836713114754101</v>
      </c>
      <c r="AI885">
        <v>25.1739915342465</v>
      </c>
      <c r="AJ885">
        <v>26.116241345739599</v>
      </c>
      <c r="AK885">
        <v>18.744215137417001</v>
      </c>
      <c r="AL885">
        <v>11.666237704918</v>
      </c>
      <c r="AM885">
        <v>18.722823244593702</v>
      </c>
      <c r="AN885">
        <v>16.818000000000001</v>
      </c>
      <c r="AO885">
        <v>14.577</v>
      </c>
      <c r="AP885">
        <v>15.6197087324517</v>
      </c>
      <c r="AQ885">
        <v>13.2468727360947</v>
      </c>
      <c r="AR885">
        <v>12.8</v>
      </c>
      <c r="AS885">
        <v>13.5</v>
      </c>
      <c r="AT885">
        <v>12.569872873594701</v>
      </c>
      <c r="AU885">
        <v>11.4931506849</v>
      </c>
      <c r="AV885">
        <v>11.4931506849</v>
      </c>
    </row>
    <row r="886" spans="1:48" x14ac:dyDescent="0.25">
      <c r="A886" t="s">
        <v>1426</v>
      </c>
      <c r="B886" t="s">
        <v>12</v>
      </c>
      <c r="J886">
        <v>13.946169084999999</v>
      </c>
      <c r="K886">
        <v>19.524636719</v>
      </c>
      <c r="L886">
        <v>15.061862611</v>
      </c>
      <c r="M886">
        <v>14.504015848</v>
      </c>
      <c r="N886">
        <v>5.0206208700000001</v>
      </c>
      <c r="O886">
        <v>2.5660951120000002</v>
      </c>
      <c r="P886">
        <v>4.3</v>
      </c>
      <c r="Q886">
        <v>1.6</v>
      </c>
      <c r="R886">
        <v>2</v>
      </c>
      <c r="S886">
        <v>3.6</v>
      </c>
      <c r="T886">
        <v>2.2999999999999998</v>
      </c>
      <c r="U886">
        <v>2.2000000000000002</v>
      </c>
      <c r="V886">
        <v>4</v>
      </c>
      <c r="W886">
        <v>4.2</v>
      </c>
      <c r="X886">
        <v>5.6</v>
      </c>
      <c r="Y886">
        <v>3.9</v>
      </c>
      <c r="Z886">
        <v>3.4</v>
      </c>
      <c r="AA886">
        <v>5.0999999999999996</v>
      </c>
      <c r="AB886">
        <v>3.3</v>
      </c>
      <c r="AC886">
        <v>3.7</v>
      </c>
      <c r="AD886">
        <v>3.7982937158469898</v>
      </c>
      <c r="AE886">
        <v>3.7071999999999998</v>
      </c>
      <c r="AF886">
        <v>3.5072999999999999</v>
      </c>
      <c r="AG886">
        <v>3.1589</v>
      </c>
      <c r="AH886">
        <v>2.0012172131147499</v>
      </c>
      <c r="AI886">
        <v>3.617</v>
      </c>
      <c r="AJ886">
        <v>3.1126</v>
      </c>
      <c r="AK886">
        <v>2.8241000000000001</v>
      </c>
      <c r="AL886">
        <v>1.23222404371585</v>
      </c>
      <c r="AM886">
        <v>1.581</v>
      </c>
      <c r="AN886">
        <v>1.5054000000000001</v>
      </c>
      <c r="AO886">
        <v>0.58699999999999997</v>
      </c>
      <c r="AP886">
        <v>0.94893328767123297</v>
      </c>
      <c r="AQ886">
        <v>0.80843367123287702</v>
      </c>
      <c r="AR886">
        <v>0.8</v>
      </c>
      <c r="AS886">
        <v>0.8</v>
      </c>
      <c r="AT886">
        <v>0.87199340547945303</v>
      </c>
      <c r="AU886">
        <v>1</v>
      </c>
      <c r="AV886">
        <v>1</v>
      </c>
    </row>
    <row r="887" spans="1:48" x14ac:dyDescent="0.25">
      <c r="A887" t="s">
        <v>1425</v>
      </c>
      <c r="B887" t="s">
        <v>10</v>
      </c>
      <c r="J887">
        <v>3.56762465</v>
      </c>
      <c r="K887">
        <v>4.9946745090000002</v>
      </c>
      <c r="L887">
        <v>3.853034622</v>
      </c>
      <c r="M887">
        <v>3.710329636</v>
      </c>
      <c r="N887">
        <v>1.2843448740000001</v>
      </c>
      <c r="O887">
        <v>0.65644293600000003</v>
      </c>
      <c r="P887">
        <v>1.1000000000000001</v>
      </c>
      <c r="Q887">
        <v>1.5</v>
      </c>
      <c r="R887">
        <v>1.5</v>
      </c>
      <c r="S887">
        <v>1.1000000000000001</v>
      </c>
      <c r="T887">
        <v>5.0999999999999996</v>
      </c>
      <c r="U887">
        <v>7.8</v>
      </c>
      <c r="V887">
        <v>5.7</v>
      </c>
      <c r="W887">
        <v>9.1999999999999993</v>
      </c>
      <c r="X887">
        <v>11</v>
      </c>
      <c r="Y887">
        <v>9.4</v>
      </c>
      <c r="Z887">
        <v>9</v>
      </c>
      <c r="AA887">
        <v>10</v>
      </c>
      <c r="AB887">
        <v>9</v>
      </c>
      <c r="AC887">
        <v>7.7</v>
      </c>
      <c r="AD887">
        <v>2.78227732240437</v>
      </c>
      <c r="AE887">
        <v>9.92937810523288</v>
      </c>
      <c r="AF887">
        <v>7.8061999999999996</v>
      </c>
      <c r="AG887">
        <v>3.8248364004480102</v>
      </c>
      <c r="AH887">
        <v>4.5900245901639298</v>
      </c>
      <c r="AI887">
        <v>4.9615915342465797</v>
      </c>
      <c r="AJ887">
        <v>9.4351413457396394</v>
      </c>
      <c r="AK887">
        <v>3.15751513741708</v>
      </c>
      <c r="AL887">
        <v>3.8808674863388002</v>
      </c>
      <c r="AM887">
        <v>6.6374000000000004</v>
      </c>
      <c r="AN887">
        <v>7.1563999999999997</v>
      </c>
      <c r="AO887">
        <v>3.5489999999999999</v>
      </c>
      <c r="AP887">
        <v>3.39069623503058</v>
      </c>
      <c r="AQ887">
        <v>2.67482157318859</v>
      </c>
      <c r="AR887">
        <v>2.5</v>
      </c>
      <c r="AS887">
        <v>2.7</v>
      </c>
      <c r="AT887">
        <v>2.1862946911346599</v>
      </c>
      <c r="AU887">
        <v>2.0986301369999998</v>
      </c>
      <c r="AV887">
        <v>2.0986301369999998</v>
      </c>
    </row>
    <row r="888" spans="1:48" x14ac:dyDescent="0.25">
      <c r="A888" t="s">
        <v>1424</v>
      </c>
      <c r="B888" t="s">
        <v>8</v>
      </c>
      <c r="J888">
        <v>0.32432951399999999</v>
      </c>
      <c r="K888">
        <v>0.45406131900000002</v>
      </c>
      <c r="L888">
        <v>0.35027587500000001</v>
      </c>
      <c r="M888">
        <v>0.33730269400000001</v>
      </c>
      <c r="N888">
        <v>0.116758625</v>
      </c>
      <c r="O888">
        <v>5.9676631000000001E-2</v>
      </c>
      <c r="P888">
        <v>0.1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0.3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0.31264344262295102</v>
      </c>
      <c r="AI888">
        <v>0</v>
      </c>
      <c r="AJ888">
        <v>0.82140000000000002</v>
      </c>
      <c r="AK888">
        <v>2.1869999999999998</v>
      </c>
      <c r="AL888">
        <v>0</v>
      </c>
      <c r="AM888">
        <v>0.6905</v>
      </c>
      <c r="AN888">
        <v>1.3446</v>
      </c>
      <c r="AO888">
        <v>0.22700000000000001</v>
      </c>
      <c r="AP888">
        <v>0.22469199620918401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</row>
    <row r="889" spans="1:48" x14ac:dyDescent="0.25">
      <c r="A889" t="s">
        <v>1423</v>
      </c>
      <c r="B889" t="s">
        <v>6</v>
      </c>
      <c r="J889">
        <v>6.4865902719999999</v>
      </c>
      <c r="K889">
        <v>9.0812263810000005</v>
      </c>
      <c r="L889">
        <v>7.0055174940000002</v>
      </c>
      <c r="M889">
        <v>6.7460538830000001</v>
      </c>
      <c r="N889">
        <v>2.3351724979999999</v>
      </c>
      <c r="O889">
        <v>1.1935326100000001</v>
      </c>
      <c r="P889">
        <v>2</v>
      </c>
      <c r="Q889">
        <v>2.1</v>
      </c>
      <c r="R889">
        <v>1.9</v>
      </c>
      <c r="S889">
        <v>0.3</v>
      </c>
      <c r="T889">
        <v>4.8</v>
      </c>
      <c r="U889">
        <v>3.8</v>
      </c>
      <c r="V889">
        <v>6.9</v>
      </c>
      <c r="W889">
        <v>9</v>
      </c>
      <c r="X889">
        <v>16</v>
      </c>
      <c r="Y889">
        <v>11</v>
      </c>
      <c r="Z889">
        <v>8.6999999999999993</v>
      </c>
      <c r="AA889">
        <v>8.1999999999999993</v>
      </c>
      <c r="AB889">
        <v>4.7</v>
      </c>
      <c r="AC889">
        <v>6.7</v>
      </c>
      <c r="AD889">
        <v>7.6503401639344304</v>
      </c>
      <c r="AE889">
        <v>10.1987833979495</v>
      </c>
      <c r="AF889">
        <v>4.0772000000000004</v>
      </c>
      <c r="AG889">
        <v>3.6118000000000001</v>
      </c>
      <c r="AH889">
        <v>3.9855806010929</v>
      </c>
      <c r="AI889">
        <v>13.3072</v>
      </c>
      <c r="AJ889">
        <v>3.7132000000000001</v>
      </c>
      <c r="AK889">
        <v>2.4950000000000001</v>
      </c>
      <c r="AL889">
        <v>0.61730874316939899</v>
      </c>
      <c r="AM889">
        <v>2.2429999999999999</v>
      </c>
      <c r="AN889">
        <v>0.90310000000000001</v>
      </c>
      <c r="AO889">
        <v>3.36</v>
      </c>
      <c r="AP889">
        <v>2.2896789178943702</v>
      </c>
      <c r="AQ889">
        <v>2.9831197065808599</v>
      </c>
      <c r="AR889">
        <v>3</v>
      </c>
      <c r="AS889">
        <v>3</v>
      </c>
      <c r="AT889">
        <v>2.9236560495267399</v>
      </c>
      <c r="AU889">
        <v>3.3945205479</v>
      </c>
      <c r="AV889">
        <v>3.3945205479</v>
      </c>
    </row>
    <row r="890" spans="1:48" x14ac:dyDescent="0.25">
      <c r="A890" t="s">
        <v>1422</v>
      </c>
      <c r="B890" t="s">
        <v>4</v>
      </c>
      <c r="J890">
        <v>2.6627452999999999E-2</v>
      </c>
      <c r="K890">
        <v>3.7278433999999999E-2</v>
      </c>
      <c r="L890">
        <v>2.8757649E-2</v>
      </c>
      <c r="M890">
        <v>2.7692550999999999E-2</v>
      </c>
      <c r="N890">
        <v>9.5858829999999999E-3</v>
      </c>
      <c r="O890">
        <v>4.899451E-3</v>
      </c>
      <c r="P890">
        <v>8.2100000000000003E-3</v>
      </c>
      <c r="Q890">
        <v>0</v>
      </c>
      <c r="R890">
        <v>0</v>
      </c>
      <c r="S890">
        <v>0</v>
      </c>
      <c r="T890">
        <v>0.2</v>
      </c>
      <c r="U890">
        <v>0.2</v>
      </c>
      <c r="V890">
        <v>9.8360000000000003E-2</v>
      </c>
      <c r="W890">
        <v>1.917E-2</v>
      </c>
      <c r="X890">
        <v>0</v>
      </c>
      <c r="Y890">
        <v>0</v>
      </c>
      <c r="Z890">
        <v>9.289E-2</v>
      </c>
      <c r="AA890">
        <v>1.2</v>
      </c>
      <c r="AB890">
        <v>3</v>
      </c>
      <c r="AC890">
        <v>4.0999999999999996</v>
      </c>
      <c r="AD890">
        <v>7.3024931693989101</v>
      </c>
      <c r="AE890">
        <v>7.2199</v>
      </c>
      <c r="AF890">
        <v>6.1938000000000004</v>
      </c>
      <c r="AG890">
        <v>6.9067999999999996</v>
      </c>
      <c r="AH890">
        <v>8.7217049180327901</v>
      </c>
      <c r="AI890">
        <v>2.5849000000000002</v>
      </c>
      <c r="AJ890">
        <v>8.9605999999999995</v>
      </c>
      <c r="AK890">
        <v>8.0330999999999992</v>
      </c>
      <c r="AL890">
        <v>5.8714139344262302</v>
      </c>
      <c r="AM890">
        <v>7.5105000000000004</v>
      </c>
      <c r="AN890">
        <v>5.8487999999999998</v>
      </c>
      <c r="AO890">
        <v>6.5880000000000001</v>
      </c>
      <c r="AP890">
        <v>6.69954032876712</v>
      </c>
      <c r="AQ890">
        <v>4.9630684931506801</v>
      </c>
      <c r="AR890">
        <v>5</v>
      </c>
      <c r="AS890">
        <v>5</v>
      </c>
      <c r="AT890">
        <v>4.1874596657534298</v>
      </c>
      <c r="AU890">
        <v>5</v>
      </c>
      <c r="AV890">
        <v>5</v>
      </c>
    </row>
    <row r="891" spans="1:48" x14ac:dyDescent="0.25">
      <c r="A891" t="s">
        <v>1421</v>
      </c>
      <c r="B891" t="s">
        <v>2</v>
      </c>
      <c r="J891">
        <v>0.32432951399999999</v>
      </c>
      <c r="K891">
        <v>0.45406131900000002</v>
      </c>
      <c r="L891">
        <v>0.35027587500000001</v>
      </c>
      <c r="M891">
        <v>0.33730269400000001</v>
      </c>
      <c r="N891">
        <v>0.116758625</v>
      </c>
      <c r="O891">
        <v>5.9676631000000001E-2</v>
      </c>
      <c r="P891">
        <v>0.1</v>
      </c>
      <c r="Q891">
        <v>0.1</v>
      </c>
      <c r="R891">
        <v>7.9229999999999995E-2</v>
      </c>
      <c r="S891">
        <v>0.1</v>
      </c>
      <c r="T891">
        <v>0.2</v>
      </c>
      <c r="U891">
        <v>0.1</v>
      </c>
      <c r="V891">
        <v>0.2</v>
      </c>
      <c r="W891">
        <v>0.2</v>
      </c>
      <c r="X891">
        <v>0.2</v>
      </c>
      <c r="Y891">
        <v>0.1</v>
      </c>
      <c r="Z891">
        <v>9.5619999999999997E-2</v>
      </c>
      <c r="AA891">
        <v>0.1</v>
      </c>
      <c r="AB891">
        <v>0.2</v>
      </c>
      <c r="AC891">
        <v>0.1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</row>
    <row r="892" spans="1:48" x14ac:dyDescent="0.25">
      <c r="A892" t="s">
        <v>1420</v>
      </c>
      <c r="B892" t="s">
        <v>0</v>
      </c>
      <c r="J892">
        <v>0.32432951399999999</v>
      </c>
      <c r="K892">
        <v>0.45406131900000002</v>
      </c>
      <c r="L892">
        <v>0.35027587500000001</v>
      </c>
      <c r="M892">
        <v>0.33730269400000001</v>
      </c>
      <c r="N892">
        <v>0.116758625</v>
      </c>
      <c r="O892">
        <v>5.9676631000000001E-2</v>
      </c>
      <c r="P892">
        <v>0.1</v>
      </c>
      <c r="Q892">
        <v>1.095E-2</v>
      </c>
      <c r="R892">
        <v>2.7320000000000001E-2</v>
      </c>
      <c r="S892">
        <v>0.2</v>
      </c>
      <c r="T892">
        <v>7.3969999999999994E-2</v>
      </c>
      <c r="U892">
        <v>0.1</v>
      </c>
      <c r="V892">
        <v>0.2</v>
      </c>
      <c r="W892">
        <v>4.3830000000000001E-2</v>
      </c>
      <c r="X892">
        <v>6.0269999999999997E-2</v>
      </c>
      <c r="Y892">
        <v>0</v>
      </c>
      <c r="Z892">
        <v>0</v>
      </c>
      <c r="AA892">
        <v>7.4190000000000006E-2</v>
      </c>
      <c r="AB892">
        <v>0</v>
      </c>
      <c r="AC892">
        <v>0</v>
      </c>
      <c r="AD892">
        <v>0.71603825136611998</v>
      </c>
      <c r="AE892">
        <v>6.9800000000000001E-2</v>
      </c>
      <c r="AF892">
        <v>7.2499999999999995E-2</v>
      </c>
      <c r="AG892">
        <v>0.64783337041095901</v>
      </c>
      <c r="AH892">
        <v>1.2255423497267799</v>
      </c>
      <c r="AI892">
        <v>0.70330000000000004</v>
      </c>
      <c r="AJ892">
        <v>7.3300000000000004E-2</v>
      </c>
      <c r="AK892">
        <v>4.7500000000000001E-2</v>
      </c>
      <c r="AL892">
        <v>6.4423497267759602E-2</v>
      </c>
      <c r="AM892">
        <v>6.0423244593779603E-2</v>
      </c>
      <c r="AN892">
        <v>5.9700000000000003E-2</v>
      </c>
      <c r="AO892">
        <v>0.26600000000000001</v>
      </c>
      <c r="AP892">
        <v>2.0661679668792998</v>
      </c>
      <c r="AQ892">
        <v>1.8174292919417601</v>
      </c>
      <c r="AR892">
        <v>1.5</v>
      </c>
      <c r="AS892">
        <v>2</v>
      </c>
      <c r="AT892">
        <v>2.4004690617004298</v>
      </c>
      <c r="AU892">
        <v>0</v>
      </c>
      <c r="AV892">
        <v>0</v>
      </c>
    </row>
    <row r="893" spans="1:48" x14ac:dyDescent="0.25">
      <c r="B893" t="s">
        <v>1419</v>
      </c>
    </row>
    <row r="894" spans="1:48" x14ac:dyDescent="0.25">
      <c r="A894" t="s">
        <v>1418</v>
      </c>
      <c r="B894" t="s">
        <v>16</v>
      </c>
      <c r="J894">
        <v>28.999999999</v>
      </c>
      <c r="K894">
        <v>25</v>
      </c>
      <c r="L894">
        <v>25</v>
      </c>
      <c r="M894">
        <v>26</v>
      </c>
      <c r="N894">
        <v>23.000000001</v>
      </c>
      <c r="O894">
        <v>26</v>
      </c>
      <c r="P894">
        <v>23.1</v>
      </c>
      <c r="Q894">
        <v>23.4</v>
      </c>
      <c r="R894">
        <v>25.7</v>
      </c>
      <c r="S894">
        <v>26</v>
      </c>
      <c r="T894">
        <v>27.2</v>
      </c>
      <c r="U894">
        <v>25.8</v>
      </c>
      <c r="V894">
        <v>31.2</v>
      </c>
      <c r="W894">
        <v>33.5</v>
      </c>
      <c r="X894">
        <v>38.1</v>
      </c>
      <c r="Y894">
        <v>41.3</v>
      </c>
      <c r="Z894">
        <v>43.9</v>
      </c>
      <c r="AA894">
        <v>48.2</v>
      </c>
      <c r="AB894">
        <v>58</v>
      </c>
      <c r="AC894">
        <v>58.7</v>
      </c>
      <c r="AD894">
        <v>61.621457923497204</v>
      </c>
      <c r="AE894">
        <v>65.136616986301206</v>
      </c>
      <c r="AF894">
        <v>65.965057534246498</v>
      </c>
      <c r="AG894">
        <v>67.055590136986297</v>
      </c>
      <c r="AH894">
        <v>62.399914754098297</v>
      </c>
      <c r="AI894">
        <v>64.678506301369794</v>
      </c>
      <c r="AJ894">
        <v>68.021277808219097</v>
      </c>
      <c r="AK894">
        <v>73.835689863013798</v>
      </c>
      <c r="AL894">
        <v>66.494497267759499</v>
      </c>
      <c r="AM894">
        <v>75.233859726027504</v>
      </c>
      <c r="AN894">
        <v>68.120339726027396</v>
      </c>
      <c r="AO894">
        <v>68.803229589040996</v>
      </c>
      <c r="AP894">
        <v>69.989708196721296</v>
      </c>
      <c r="AQ894">
        <v>71.530867945205401</v>
      </c>
      <c r="AR894">
        <v>75.440449315068406</v>
      </c>
      <c r="AS894">
        <v>89</v>
      </c>
      <c r="AT894">
        <v>93</v>
      </c>
      <c r="AU894">
        <v>94.010164383561602</v>
      </c>
      <c r="AV894">
        <v>101.45509589041001</v>
      </c>
    </row>
    <row r="895" spans="1:48" x14ac:dyDescent="0.25">
      <c r="A895" t="s">
        <v>1417</v>
      </c>
      <c r="B895" t="s">
        <v>14</v>
      </c>
      <c r="J895">
        <v>28.999999999</v>
      </c>
      <c r="K895">
        <v>25</v>
      </c>
      <c r="L895">
        <v>25</v>
      </c>
      <c r="M895">
        <v>26</v>
      </c>
      <c r="N895">
        <v>23.000000001</v>
      </c>
      <c r="O895">
        <v>26</v>
      </c>
      <c r="P895">
        <v>23.1</v>
      </c>
      <c r="Q895">
        <v>23.4</v>
      </c>
      <c r="R895">
        <v>25.7</v>
      </c>
      <c r="S895">
        <v>26</v>
      </c>
      <c r="T895">
        <v>27.2</v>
      </c>
      <c r="U895">
        <v>25.8</v>
      </c>
      <c r="V895">
        <v>31.2</v>
      </c>
      <c r="W895">
        <v>33.5</v>
      </c>
      <c r="X895">
        <v>38.1</v>
      </c>
      <c r="Y895">
        <v>41.3</v>
      </c>
      <c r="Z895">
        <v>43.9</v>
      </c>
      <c r="AA895">
        <v>48.2</v>
      </c>
      <c r="AB895">
        <v>58</v>
      </c>
      <c r="AC895">
        <v>58.7</v>
      </c>
      <c r="AD895">
        <v>61.621457923497204</v>
      </c>
      <c r="AE895">
        <v>65.136616986301206</v>
      </c>
      <c r="AF895">
        <v>65.965057534246498</v>
      </c>
      <c r="AG895">
        <v>67.055590136986297</v>
      </c>
      <c r="AH895">
        <v>62.399914754098297</v>
      </c>
      <c r="AI895">
        <v>64.678506301369794</v>
      </c>
      <c r="AJ895">
        <v>68.021277808219097</v>
      </c>
      <c r="AK895">
        <v>73.835689863013798</v>
      </c>
      <c r="AL895">
        <v>66.494497267759499</v>
      </c>
      <c r="AM895">
        <v>75.233859726027504</v>
      </c>
      <c r="AN895">
        <v>68.120339726027396</v>
      </c>
      <c r="AO895">
        <v>68.803229589040996</v>
      </c>
      <c r="AP895">
        <v>69.989708196721296</v>
      </c>
      <c r="AQ895">
        <v>71.530867945205401</v>
      </c>
      <c r="AR895">
        <v>75.440449315068406</v>
      </c>
      <c r="AS895">
        <v>89</v>
      </c>
      <c r="AT895">
        <v>93</v>
      </c>
      <c r="AU895">
        <v>94.010164383561602</v>
      </c>
      <c r="AV895">
        <v>101.45509589041001</v>
      </c>
    </row>
    <row r="896" spans="1:48" x14ac:dyDescent="0.25">
      <c r="A896" t="s">
        <v>1416</v>
      </c>
      <c r="B896" t="s">
        <v>12</v>
      </c>
      <c r="J896">
        <v>6.7792207790000001</v>
      </c>
      <c r="K896">
        <v>5.8441558440000003</v>
      </c>
      <c r="L896">
        <v>5.8441558440000003</v>
      </c>
      <c r="M896">
        <v>6.0779220780000003</v>
      </c>
      <c r="N896">
        <v>5.3766233769999996</v>
      </c>
      <c r="O896">
        <v>6.0779220780000003</v>
      </c>
      <c r="P896">
        <v>5.4</v>
      </c>
      <c r="Q896">
        <v>6.1</v>
      </c>
      <c r="R896">
        <v>6.6</v>
      </c>
      <c r="S896">
        <v>6.8</v>
      </c>
      <c r="T896">
        <v>7.3</v>
      </c>
      <c r="U896">
        <v>6.6</v>
      </c>
      <c r="V896">
        <v>8.1999999999999993</v>
      </c>
      <c r="W896">
        <v>9.1</v>
      </c>
      <c r="X896">
        <v>9.5</v>
      </c>
      <c r="Y896">
        <v>8.6</v>
      </c>
      <c r="Z896">
        <v>13</v>
      </c>
      <c r="AA896">
        <v>13</v>
      </c>
      <c r="AB896">
        <v>15</v>
      </c>
      <c r="AC896">
        <v>16</v>
      </c>
      <c r="AD896">
        <v>17.526120218579202</v>
      </c>
      <c r="AE896">
        <v>18.695890410958899</v>
      </c>
      <c r="AF896">
        <v>18.859479452054799</v>
      </c>
      <c r="AG896">
        <v>18.298602739726</v>
      </c>
      <c r="AH896">
        <v>18.4117486338798</v>
      </c>
      <c r="AI896">
        <v>19.2801369863014</v>
      </c>
      <c r="AJ896">
        <v>20.027972602739698</v>
      </c>
      <c r="AK896">
        <v>21.009506849315098</v>
      </c>
      <c r="AL896">
        <v>20.462677595628399</v>
      </c>
      <c r="AM896">
        <v>22.808986301369899</v>
      </c>
      <c r="AN896">
        <v>22.364958904109599</v>
      </c>
      <c r="AO896">
        <v>21.780712328767098</v>
      </c>
      <c r="AP896">
        <v>21.651284153005498</v>
      </c>
      <c r="AQ896">
        <v>23.5568219178082</v>
      </c>
      <c r="AR896">
        <v>25.6367397260274</v>
      </c>
      <c r="AS896">
        <v>31</v>
      </c>
      <c r="AT896">
        <v>34</v>
      </c>
      <c r="AU896">
        <v>36.270027397260201</v>
      </c>
      <c r="AV896">
        <v>38.022767123287601</v>
      </c>
    </row>
    <row r="897" spans="1:48" x14ac:dyDescent="0.25">
      <c r="A897" t="s">
        <v>1415</v>
      </c>
      <c r="B897" t="s">
        <v>10</v>
      </c>
      <c r="J897">
        <v>0.75324675299999999</v>
      </c>
      <c r="K897">
        <v>0.64935064899999995</v>
      </c>
      <c r="L897">
        <v>0.64935064899999995</v>
      </c>
      <c r="M897">
        <v>0.67532467500000004</v>
      </c>
      <c r="N897">
        <v>0.59740259699999998</v>
      </c>
      <c r="O897">
        <v>0.67532467500000004</v>
      </c>
      <c r="P897">
        <v>0.6</v>
      </c>
      <c r="Q897">
        <v>0.9</v>
      </c>
      <c r="R897">
        <v>0.8</v>
      </c>
      <c r="S897">
        <v>0.9</v>
      </c>
      <c r="T897">
        <v>0.6</v>
      </c>
      <c r="U897">
        <v>0.9</v>
      </c>
      <c r="V897">
        <v>0.7</v>
      </c>
      <c r="W897">
        <v>0.6</v>
      </c>
      <c r="X897">
        <v>0.7</v>
      </c>
      <c r="Y897">
        <v>1</v>
      </c>
      <c r="Z897">
        <v>0.6</v>
      </c>
      <c r="AA897">
        <v>0.6</v>
      </c>
      <c r="AB897">
        <v>1.1000000000000001</v>
      </c>
      <c r="AC897">
        <v>1</v>
      </c>
      <c r="AD897">
        <v>1.04</v>
      </c>
      <c r="AE897">
        <v>0.97767123287671198</v>
      </c>
      <c r="AF897">
        <v>0.78213698630136996</v>
      </c>
      <c r="AG897">
        <v>0.84731506849315097</v>
      </c>
      <c r="AH897">
        <v>0.93166666666666698</v>
      </c>
      <c r="AI897">
        <v>1.54254794520548</v>
      </c>
      <c r="AJ897">
        <v>1.5208219178082201</v>
      </c>
      <c r="AK897">
        <v>0.56487671232876702</v>
      </c>
      <c r="AL897">
        <v>0.49833333333333302</v>
      </c>
      <c r="AM897">
        <v>0.45624657534246599</v>
      </c>
      <c r="AN897">
        <v>1.32528767123288</v>
      </c>
      <c r="AO897">
        <v>1.19493150684931</v>
      </c>
      <c r="AP897">
        <v>0.84499999999999997</v>
      </c>
      <c r="AQ897">
        <v>0.82558904109589004</v>
      </c>
      <c r="AR897">
        <v>0.41279452054794502</v>
      </c>
      <c r="AS897">
        <v>1</v>
      </c>
      <c r="AT897">
        <v>1</v>
      </c>
      <c r="AU897">
        <v>2.0422465753424599</v>
      </c>
      <c r="AV897">
        <v>2.1943287671232801</v>
      </c>
    </row>
    <row r="898" spans="1:48" x14ac:dyDescent="0.25">
      <c r="A898" t="s">
        <v>1414</v>
      </c>
      <c r="B898" t="s">
        <v>8</v>
      </c>
      <c r="J898">
        <v>1.2554112550000001</v>
      </c>
      <c r="K898">
        <v>1.082251082</v>
      </c>
      <c r="L898">
        <v>1.082251082</v>
      </c>
      <c r="M898">
        <v>1.1255411259999999</v>
      </c>
      <c r="N898">
        <v>0.99567099599999997</v>
      </c>
      <c r="O898">
        <v>1.1255411259999999</v>
      </c>
      <c r="P898">
        <v>1</v>
      </c>
      <c r="Q898">
        <v>0.8</v>
      </c>
      <c r="R898">
        <v>0.8</v>
      </c>
      <c r="S898">
        <v>0.7</v>
      </c>
      <c r="T898">
        <v>0.8</v>
      </c>
      <c r="U898">
        <v>0.7</v>
      </c>
      <c r="V898">
        <v>0.8</v>
      </c>
      <c r="W898">
        <v>1.1000000000000001</v>
      </c>
      <c r="X898">
        <v>1.2</v>
      </c>
      <c r="Y898">
        <v>1.1000000000000001</v>
      </c>
      <c r="Z898">
        <v>1.3</v>
      </c>
      <c r="AA898">
        <v>1.5</v>
      </c>
      <c r="AB898">
        <v>1.1000000000000001</v>
      </c>
      <c r="AC898">
        <v>1</v>
      </c>
      <c r="AD898">
        <v>1.03489071038251</v>
      </c>
      <c r="AE898">
        <v>1.0377260273972599</v>
      </c>
      <c r="AF898">
        <v>0.84712328767123302</v>
      </c>
      <c r="AG898">
        <v>0.91065753424657503</v>
      </c>
      <c r="AH898">
        <v>1.0137704918032799</v>
      </c>
      <c r="AI898">
        <v>0.127068493150685</v>
      </c>
      <c r="AJ898">
        <v>0.14824657534246599</v>
      </c>
      <c r="AK898">
        <v>0.232958904109589</v>
      </c>
      <c r="AL898">
        <v>0.19008196721311499</v>
      </c>
      <c r="AM898">
        <v>0.19060273972602701</v>
      </c>
      <c r="AN898">
        <v>0.33884931506849297</v>
      </c>
      <c r="AO898">
        <v>0.40238356164383599</v>
      </c>
      <c r="AP898">
        <v>0.84480874316939902</v>
      </c>
      <c r="AQ898">
        <v>0.91065753424657503</v>
      </c>
      <c r="AR898">
        <v>0.50827397260273999</v>
      </c>
      <c r="AS898">
        <v>1</v>
      </c>
      <c r="AT898">
        <v>1</v>
      </c>
      <c r="AU898">
        <v>2.1726027397260199E-2</v>
      </c>
      <c r="AV898">
        <v>2.1726027397260199E-2</v>
      </c>
    </row>
    <row r="899" spans="1:48" x14ac:dyDescent="0.25">
      <c r="A899" t="s">
        <v>1413</v>
      </c>
      <c r="B899" t="s">
        <v>6</v>
      </c>
      <c r="J899">
        <v>12.554112554</v>
      </c>
      <c r="K899">
        <v>10.822510823</v>
      </c>
      <c r="L899">
        <v>10.822510823</v>
      </c>
      <c r="M899">
        <v>11.255411255</v>
      </c>
      <c r="N899">
        <v>9.9567099569999993</v>
      </c>
      <c r="O899">
        <v>11.255411255</v>
      </c>
      <c r="P899">
        <v>10</v>
      </c>
      <c r="Q899">
        <v>9</v>
      </c>
      <c r="R899">
        <v>10</v>
      </c>
      <c r="S899">
        <v>10</v>
      </c>
      <c r="T899">
        <v>11</v>
      </c>
      <c r="U899">
        <v>10</v>
      </c>
      <c r="V899">
        <v>11</v>
      </c>
      <c r="W899">
        <v>13</v>
      </c>
      <c r="X899">
        <v>15</v>
      </c>
      <c r="Y899">
        <v>14</v>
      </c>
      <c r="Z899">
        <v>15</v>
      </c>
      <c r="AA899">
        <v>17</v>
      </c>
      <c r="AB899">
        <v>19</v>
      </c>
      <c r="AC899">
        <v>19</v>
      </c>
      <c r="AD899">
        <v>20.569336114754101</v>
      </c>
      <c r="AE899">
        <v>21.483976235616399</v>
      </c>
      <c r="AF899">
        <v>22.2802563835616</v>
      </c>
      <c r="AG899">
        <v>22.768651786301401</v>
      </c>
      <c r="AH899">
        <v>21.789196158469899</v>
      </c>
      <c r="AI899">
        <v>23.953989791780799</v>
      </c>
      <c r="AJ899">
        <v>24.137958169863001</v>
      </c>
      <c r="AK899">
        <v>25.691317353424701</v>
      </c>
      <c r="AL899">
        <v>22.4209812295082</v>
      </c>
      <c r="AM899">
        <v>25.916152312328801</v>
      </c>
      <c r="AN899">
        <v>25.8138964931507</v>
      </c>
      <c r="AO899">
        <v>25.1803523123288</v>
      </c>
      <c r="AP899">
        <v>26.191789797814199</v>
      </c>
      <c r="AQ899">
        <v>27.612431463013699</v>
      </c>
      <c r="AR899">
        <v>29.615438136986299</v>
      </c>
      <c r="AS899">
        <v>32</v>
      </c>
      <c r="AT899">
        <v>34</v>
      </c>
      <c r="AU899">
        <v>34.316000000000003</v>
      </c>
      <c r="AV899">
        <v>35.256164383561597</v>
      </c>
    </row>
    <row r="900" spans="1:48" x14ac:dyDescent="0.25">
      <c r="A900" t="s">
        <v>1412</v>
      </c>
      <c r="B900" t="s">
        <v>4</v>
      </c>
      <c r="J900">
        <v>3.1385281389999999</v>
      </c>
      <c r="K900">
        <v>2.705627706</v>
      </c>
      <c r="L900">
        <v>2.705627706</v>
      </c>
      <c r="M900">
        <v>2.8138528140000001</v>
      </c>
      <c r="N900">
        <v>2.4891774889999998</v>
      </c>
      <c r="O900">
        <v>2.8138528140000001</v>
      </c>
      <c r="P900">
        <v>2.5</v>
      </c>
      <c r="Q900">
        <v>3</v>
      </c>
      <c r="R900">
        <v>3.2</v>
      </c>
      <c r="S900">
        <v>3.3</v>
      </c>
      <c r="T900">
        <v>3.6</v>
      </c>
      <c r="U900">
        <v>3.3</v>
      </c>
      <c r="V900">
        <v>5.4</v>
      </c>
      <c r="W900">
        <v>5.2</v>
      </c>
      <c r="X900">
        <v>6.5</v>
      </c>
      <c r="Y900">
        <v>8.1</v>
      </c>
      <c r="Z900">
        <v>8.8000000000000007</v>
      </c>
      <c r="AA900">
        <v>10</v>
      </c>
      <c r="AB900">
        <v>15</v>
      </c>
      <c r="AC900">
        <v>15</v>
      </c>
      <c r="AD900">
        <v>13.888806524590199</v>
      </c>
      <c r="AE900">
        <v>14.849171276712299</v>
      </c>
      <c r="AF900">
        <v>15.4522089863014</v>
      </c>
      <c r="AG900">
        <v>15.7498672109589</v>
      </c>
      <c r="AH900">
        <v>11.810553016393399</v>
      </c>
      <c r="AI900">
        <v>11.492696120547899</v>
      </c>
      <c r="AJ900">
        <v>13.6108282520548</v>
      </c>
      <c r="AK900">
        <v>17.4820138191781</v>
      </c>
      <c r="AL900">
        <v>14.2441054098361</v>
      </c>
      <c r="AM900">
        <v>17.318655353424699</v>
      </c>
      <c r="AN900">
        <v>9.9063192328767098</v>
      </c>
      <c r="AO900">
        <v>11.2777731616438</v>
      </c>
      <c r="AP900">
        <v>10.916979114754101</v>
      </c>
      <c r="AQ900">
        <v>8.7176272438356204</v>
      </c>
      <c r="AR900">
        <v>9.0127252602739691</v>
      </c>
      <c r="AS900">
        <v>10</v>
      </c>
      <c r="AT900">
        <v>8</v>
      </c>
      <c r="AU900">
        <v>5.1455342465753402</v>
      </c>
      <c r="AV900">
        <v>4.5981369863013697</v>
      </c>
    </row>
    <row r="901" spans="1:48" x14ac:dyDescent="0.25">
      <c r="A901" t="s">
        <v>1411</v>
      </c>
      <c r="B901" t="s">
        <v>2</v>
      </c>
      <c r="J901">
        <v>3.5151515149999999</v>
      </c>
      <c r="K901">
        <v>3.0303030299999998</v>
      </c>
      <c r="L901">
        <v>3.0303030299999998</v>
      </c>
      <c r="M901">
        <v>3.151515152</v>
      </c>
      <c r="N901">
        <v>2.787878788</v>
      </c>
      <c r="O901">
        <v>3.151515152</v>
      </c>
      <c r="P901">
        <v>2.8</v>
      </c>
      <c r="Q901">
        <v>2.8</v>
      </c>
      <c r="R901">
        <v>3</v>
      </c>
      <c r="S901">
        <v>3</v>
      </c>
      <c r="T901">
        <v>3.1</v>
      </c>
      <c r="U901">
        <v>2.9</v>
      </c>
      <c r="V901">
        <v>3.7</v>
      </c>
      <c r="W901">
        <v>3.3</v>
      </c>
      <c r="X901">
        <v>4.4000000000000004</v>
      </c>
      <c r="Y901">
        <v>3.3</v>
      </c>
      <c r="Z901">
        <v>4.8</v>
      </c>
      <c r="AA901">
        <v>4.9000000000000004</v>
      </c>
      <c r="AB901">
        <v>5.4</v>
      </c>
      <c r="AC901">
        <v>5.7</v>
      </c>
      <c r="AD901">
        <v>6.4892325846994501</v>
      </c>
      <c r="AE901">
        <v>6.6650391287671198</v>
      </c>
      <c r="AF901">
        <v>6.6911097534246604</v>
      </c>
      <c r="AG901">
        <v>7.3118501753424603</v>
      </c>
      <c r="AH901">
        <v>7.5134987923497301</v>
      </c>
      <c r="AI901">
        <v>7.4065860767123297</v>
      </c>
      <c r="AJ901">
        <v>7.5974332164383602</v>
      </c>
      <c r="AK901">
        <v>7.7884269534246604</v>
      </c>
      <c r="AL901">
        <v>7.9567046721311501</v>
      </c>
      <c r="AM901">
        <v>7.3753675561643801</v>
      </c>
      <c r="AN901">
        <v>7.6927275068493097</v>
      </c>
      <c r="AO901">
        <v>8.2333155013698605</v>
      </c>
      <c r="AP901">
        <v>8.8127471639344304</v>
      </c>
      <c r="AQ901">
        <v>9.21792435068493</v>
      </c>
      <c r="AR901">
        <v>9.5996286027397293</v>
      </c>
      <c r="AS901">
        <v>11</v>
      </c>
      <c r="AT901">
        <v>12</v>
      </c>
      <c r="AU901">
        <v>12.585205479452</v>
      </c>
      <c r="AV901">
        <v>13.125479452054799</v>
      </c>
    </row>
    <row r="902" spans="1:48" x14ac:dyDescent="0.25">
      <c r="A902" t="s">
        <v>1410</v>
      </c>
      <c r="B902" t="s">
        <v>0</v>
      </c>
      <c r="J902">
        <v>1.0043290039999999</v>
      </c>
      <c r="K902">
        <v>0.86580086599999995</v>
      </c>
      <c r="L902">
        <v>0.86580086599999995</v>
      </c>
      <c r="M902">
        <v>0.90043289999999998</v>
      </c>
      <c r="N902">
        <v>0.79653679700000002</v>
      </c>
      <c r="O902">
        <v>0.90043289999999998</v>
      </c>
      <c r="P902">
        <v>0.8</v>
      </c>
      <c r="Q902">
        <v>0.8</v>
      </c>
      <c r="R902">
        <v>1.3</v>
      </c>
      <c r="S902">
        <v>1.3</v>
      </c>
      <c r="T902">
        <v>0.8</v>
      </c>
      <c r="U902">
        <v>1.4</v>
      </c>
      <c r="V902">
        <v>1.4</v>
      </c>
      <c r="W902">
        <v>1.2</v>
      </c>
      <c r="X902">
        <v>0.8</v>
      </c>
      <c r="Y902">
        <v>5.2</v>
      </c>
      <c r="Z902">
        <v>0.4</v>
      </c>
      <c r="AA902">
        <v>1.2</v>
      </c>
      <c r="AB902">
        <v>1.4</v>
      </c>
      <c r="AC902">
        <v>1</v>
      </c>
      <c r="AD902">
        <v>1.0730717704918</v>
      </c>
      <c r="AE902">
        <v>1.4271426739726001</v>
      </c>
      <c r="AF902">
        <v>1.05274268493151</v>
      </c>
      <c r="AG902">
        <v>1.1686456219178101</v>
      </c>
      <c r="AH902">
        <v>0.92948099453551902</v>
      </c>
      <c r="AI902">
        <v>0.875480887671233</v>
      </c>
      <c r="AJ902">
        <v>0.97801707397260296</v>
      </c>
      <c r="AK902">
        <v>1.0665892712328799</v>
      </c>
      <c r="AL902">
        <v>0.72161306010928905</v>
      </c>
      <c r="AM902">
        <v>1.1678488876712301</v>
      </c>
      <c r="AN902">
        <v>0.67830060273972603</v>
      </c>
      <c r="AO902">
        <v>0.73376121643835601</v>
      </c>
      <c r="AP902">
        <v>0.72709922404371596</v>
      </c>
      <c r="AQ902">
        <v>0.68981639452054799</v>
      </c>
      <c r="AR902">
        <v>0.65484909589041096</v>
      </c>
      <c r="AS902">
        <v>3</v>
      </c>
      <c r="AT902">
        <v>3</v>
      </c>
      <c r="AU902">
        <v>3.6294246575342402</v>
      </c>
      <c r="AV902">
        <v>8.2364931506849306</v>
      </c>
    </row>
    <row r="903" spans="1:48" x14ac:dyDescent="0.25">
      <c r="B903" t="s">
        <v>1409</v>
      </c>
    </row>
    <row r="904" spans="1:48" x14ac:dyDescent="0.25">
      <c r="A904" t="s">
        <v>1408</v>
      </c>
      <c r="B904" t="s">
        <v>16</v>
      </c>
      <c r="J904">
        <v>5.6000000009999997</v>
      </c>
      <c r="K904">
        <v>5.5</v>
      </c>
      <c r="L904">
        <v>5.6000000009999997</v>
      </c>
      <c r="M904">
        <v>5.6999999990000001</v>
      </c>
      <c r="N904">
        <v>5.6999999990000001</v>
      </c>
      <c r="O904">
        <v>5.2999999989999997</v>
      </c>
      <c r="P904">
        <v>6.5651700000000002</v>
      </c>
      <c r="Q904">
        <v>7.0220099999999999</v>
      </c>
      <c r="R904">
        <v>7.1</v>
      </c>
      <c r="S904">
        <v>6.8383500000000002</v>
      </c>
      <c r="T904">
        <v>9.3000000000000007</v>
      </c>
      <c r="U904">
        <v>7.1439199999999996</v>
      </c>
      <c r="V904">
        <v>7.4</v>
      </c>
      <c r="W904">
        <v>7.8</v>
      </c>
      <c r="X904">
        <v>7.9</v>
      </c>
      <c r="Y904">
        <v>7.8</v>
      </c>
      <c r="Z904">
        <v>7.8</v>
      </c>
      <c r="AA904">
        <v>7.9</v>
      </c>
      <c r="AB904">
        <v>8</v>
      </c>
      <c r="AC904">
        <v>8</v>
      </c>
      <c r="AD904">
        <v>10.4948633879781</v>
      </c>
      <c r="AE904">
        <v>11.024246575342399</v>
      </c>
      <c r="AF904">
        <v>11.4359726027397</v>
      </c>
      <c r="AG904">
        <v>11.963232876712301</v>
      </c>
      <c r="AH904">
        <v>12.354972677595599</v>
      </c>
      <c r="AI904">
        <v>12.8348767123287</v>
      </c>
      <c r="AJ904">
        <v>13.2633972602739</v>
      </c>
      <c r="AK904">
        <v>13.8616986301369</v>
      </c>
      <c r="AL904">
        <v>14.0452890710382</v>
      </c>
      <c r="AM904">
        <v>14.9517632876712</v>
      </c>
      <c r="AN904">
        <v>17.6278764383561</v>
      </c>
      <c r="AO904">
        <v>18.382021917808199</v>
      </c>
      <c r="AP904">
        <v>17.658902732240399</v>
      </c>
      <c r="AQ904">
        <v>15.709415068493101</v>
      </c>
      <c r="AR904">
        <v>16.5785506849315</v>
      </c>
      <c r="AS904">
        <v>18.459060000000001</v>
      </c>
      <c r="AT904">
        <v>20.005844</v>
      </c>
      <c r="AU904">
        <v>19.922863013800001</v>
      </c>
      <c r="AV904">
        <v>19.8392986301</v>
      </c>
    </row>
    <row r="905" spans="1:48" x14ac:dyDescent="0.25">
      <c r="A905" t="s">
        <v>1407</v>
      </c>
      <c r="B905" t="s">
        <v>14</v>
      </c>
      <c r="J905">
        <v>5.6000000009999997</v>
      </c>
      <c r="K905">
        <v>5.5</v>
      </c>
      <c r="L905">
        <v>5.6000000009999997</v>
      </c>
      <c r="M905">
        <v>5.6999999990000001</v>
      </c>
      <c r="N905">
        <v>5.6999999990000001</v>
      </c>
      <c r="O905">
        <v>5.2999999989999997</v>
      </c>
      <c r="P905">
        <v>6.5651700000000002</v>
      </c>
      <c r="Q905">
        <v>7.0220099999999999</v>
      </c>
      <c r="R905">
        <v>7.1</v>
      </c>
      <c r="S905">
        <v>6.8383500000000002</v>
      </c>
      <c r="T905">
        <v>9.3000000000000007</v>
      </c>
      <c r="U905">
        <v>7.1439199999999996</v>
      </c>
      <c r="V905">
        <v>7.4</v>
      </c>
      <c r="W905">
        <v>7.8</v>
      </c>
      <c r="X905">
        <v>7.9</v>
      </c>
      <c r="Y905">
        <v>7.8</v>
      </c>
      <c r="Z905">
        <v>7.8</v>
      </c>
      <c r="AA905">
        <v>7.9</v>
      </c>
      <c r="AB905">
        <v>8</v>
      </c>
      <c r="AC905">
        <v>8</v>
      </c>
      <c r="AD905">
        <v>10.4948633879781</v>
      </c>
      <c r="AE905">
        <v>11.024246575342399</v>
      </c>
      <c r="AF905">
        <v>11.4359726027397</v>
      </c>
      <c r="AG905">
        <v>11.963232876712301</v>
      </c>
      <c r="AH905">
        <v>12.354972677595599</v>
      </c>
      <c r="AI905">
        <v>12.8348767123287</v>
      </c>
      <c r="AJ905">
        <v>13.2633972602739</v>
      </c>
      <c r="AK905">
        <v>13.8616986301369</v>
      </c>
      <c r="AL905">
        <v>14.0452890710382</v>
      </c>
      <c r="AM905">
        <v>14.9517632876712</v>
      </c>
      <c r="AN905">
        <v>17.6278764383561</v>
      </c>
      <c r="AO905">
        <v>18.382021917808199</v>
      </c>
      <c r="AP905">
        <v>17.658902732240399</v>
      </c>
      <c r="AQ905">
        <v>15.709415068493101</v>
      </c>
      <c r="AR905">
        <v>16.5785506849315</v>
      </c>
      <c r="AS905">
        <v>18.459060000000001</v>
      </c>
      <c r="AT905">
        <v>20.005844</v>
      </c>
      <c r="AU905">
        <v>19.922863013800001</v>
      </c>
      <c r="AV905">
        <v>19.8392986301</v>
      </c>
    </row>
    <row r="906" spans="1:48" x14ac:dyDescent="0.25">
      <c r="A906" t="s">
        <v>1406</v>
      </c>
      <c r="B906" t="s">
        <v>12</v>
      </c>
      <c r="J906">
        <v>1.364778064</v>
      </c>
      <c r="K906">
        <v>1.3404070269999999</v>
      </c>
      <c r="L906">
        <v>1.364778064</v>
      </c>
      <c r="M906">
        <v>1.3891491</v>
      </c>
      <c r="N906">
        <v>1.3891491</v>
      </c>
      <c r="O906">
        <v>1.2916649529999999</v>
      </c>
      <c r="P906">
        <v>1.6</v>
      </c>
      <c r="Q906">
        <v>1.6</v>
      </c>
      <c r="R906">
        <v>1.6</v>
      </c>
      <c r="S906">
        <v>1.6</v>
      </c>
      <c r="T906">
        <v>1.9</v>
      </c>
      <c r="U906">
        <v>1.7</v>
      </c>
      <c r="V906">
        <v>1.6</v>
      </c>
      <c r="W906">
        <v>1.7</v>
      </c>
      <c r="X906">
        <v>1.8</v>
      </c>
      <c r="Y906">
        <v>1.7</v>
      </c>
      <c r="Z906">
        <v>1.7</v>
      </c>
      <c r="AA906">
        <v>1.8</v>
      </c>
      <c r="AB906">
        <v>1.8</v>
      </c>
      <c r="AC906">
        <v>1.8</v>
      </c>
      <c r="AD906">
        <v>2.6102732240437199</v>
      </c>
      <c r="AE906">
        <v>2.80438356164384</v>
      </c>
      <c r="AF906">
        <v>2.9212328767123301</v>
      </c>
      <c r="AG906">
        <v>3.0380821917808198</v>
      </c>
      <c r="AH906">
        <v>3.1463114754098398</v>
      </c>
      <c r="AI906">
        <v>3.2717808219178099</v>
      </c>
      <c r="AJ906">
        <v>3.3886301369863001</v>
      </c>
      <c r="AK906">
        <v>3.5054794520547898</v>
      </c>
      <c r="AL906">
        <v>3.6147622950819698</v>
      </c>
      <c r="AM906">
        <v>4.1434767123287699</v>
      </c>
      <c r="AN906">
        <v>4.9474</v>
      </c>
      <c r="AO906">
        <v>5.2979479452054798</v>
      </c>
      <c r="AP906">
        <v>5.6260710382513697</v>
      </c>
      <c r="AQ906">
        <v>5.8564876712328804</v>
      </c>
      <c r="AR906">
        <v>6.24442739726027</v>
      </c>
      <c r="AS906">
        <v>6.5622569999999998</v>
      </c>
      <c r="AT906">
        <v>7.1339689999999996</v>
      </c>
      <c r="AU906">
        <v>7.1745479451999996</v>
      </c>
      <c r="AV906">
        <v>7.3872136986000001</v>
      </c>
    </row>
    <row r="907" spans="1:48" x14ac:dyDescent="0.25">
      <c r="A907" t="s">
        <v>1405</v>
      </c>
      <c r="B907" t="s">
        <v>10</v>
      </c>
      <c r="J907">
        <v>5.5589117E-2</v>
      </c>
      <c r="K907">
        <v>5.4596454000000003E-2</v>
      </c>
      <c r="L907">
        <v>5.5589117E-2</v>
      </c>
      <c r="M907">
        <v>5.6581778999999999E-2</v>
      </c>
      <c r="N907">
        <v>5.6581778999999999E-2</v>
      </c>
      <c r="O907">
        <v>5.2611128E-2</v>
      </c>
      <c r="P907">
        <v>6.5170000000000006E-2</v>
      </c>
      <c r="Q907">
        <v>0.5</v>
      </c>
      <c r="R907">
        <v>0.4</v>
      </c>
      <c r="S907">
        <v>0.3</v>
      </c>
      <c r="T907">
        <v>0.1</v>
      </c>
      <c r="U907">
        <v>0.09</v>
      </c>
      <c r="V907">
        <v>0.1</v>
      </c>
      <c r="W907">
        <v>0.2</v>
      </c>
      <c r="X907">
        <v>0.2</v>
      </c>
      <c r="Y907">
        <v>0.2</v>
      </c>
      <c r="Z907">
        <v>0.2</v>
      </c>
      <c r="AA907">
        <v>0.2</v>
      </c>
      <c r="AB907">
        <v>0.2</v>
      </c>
      <c r="AC907">
        <v>0.2</v>
      </c>
      <c r="AD907">
        <v>0.19500000000000001</v>
      </c>
      <c r="AE907">
        <v>0.19553424657534199</v>
      </c>
      <c r="AF907">
        <v>0.19553424657534199</v>
      </c>
      <c r="AG907">
        <v>0.19553424657534199</v>
      </c>
      <c r="AH907">
        <v>0.19500000000000001</v>
      </c>
      <c r="AI907">
        <v>0.217260273972603</v>
      </c>
      <c r="AJ907">
        <v>0.217260273972603</v>
      </c>
      <c r="AK907">
        <v>0.26071232876712302</v>
      </c>
      <c r="AL907">
        <v>0.24635000000000001</v>
      </c>
      <c r="AM907">
        <v>0.25788794520547897</v>
      </c>
      <c r="AN907">
        <v>0.26223315068493103</v>
      </c>
      <c r="AO907">
        <v>0.26092958904109598</v>
      </c>
      <c r="AP907">
        <v>0.26173333333333298</v>
      </c>
      <c r="AQ907">
        <v>0.26071232876712302</v>
      </c>
      <c r="AR907">
        <v>0.26723013698630099</v>
      </c>
      <c r="AS907">
        <v>0.26723000000000002</v>
      </c>
      <c r="AT907">
        <v>0.27083299999999999</v>
      </c>
      <c r="AU907">
        <v>0.27157534249999998</v>
      </c>
      <c r="AV907">
        <v>0.27157534249999998</v>
      </c>
    </row>
    <row r="908" spans="1:48" x14ac:dyDescent="0.25">
      <c r="A908" t="s">
        <v>1404</v>
      </c>
      <c r="B908" t="s">
        <v>8</v>
      </c>
      <c r="J908">
        <v>0.341194516</v>
      </c>
      <c r="K908">
        <v>0.335101757</v>
      </c>
      <c r="L908">
        <v>0.341194516</v>
      </c>
      <c r="M908">
        <v>0.34728727500000001</v>
      </c>
      <c r="N908">
        <v>0.34728727500000001</v>
      </c>
      <c r="O908">
        <v>0.32291623800000002</v>
      </c>
      <c r="P908">
        <v>0.4</v>
      </c>
      <c r="Q908">
        <v>0</v>
      </c>
      <c r="R908">
        <v>0</v>
      </c>
      <c r="S908">
        <v>0</v>
      </c>
      <c r="T908">
        <v>0.5</v>
      </c>
      <c r="U908">
        <v>0.4</v>
      </c>
      <c r="V908">
        <v>0.6</v>
      </c>
      <c r="W908">
        <v>0.6</v>
      </c>
      <c r="X908">
        <v>0.6</v>
      </c>
      <c r="Y908">
        <v>0.6</v>
      </c>
      <c r="Z908">
        <v>0.6</v>
      </c>
      <c r="AA908">
        <v>0.6</v>
      </c>
      <c r="AB908">
        <v>0.6</v>
      </c>
      <c r="AC908">
        <v>0.6</v>
      </c>
      <c r="AD908">
        <v>0.48576502732240401</v>
      </c>
      <c r="AE908">
        <v>0.465917808219178</v>
      </c>
      <c r="AF908">
        <v>0.44473972602739698</v>
      </c>
      <c r="AG908">
        <v>0.44473972602739698</v>
      </c>
      <c r="AH908">
        <v>0.42240437158470001</v>
      </c>
      <c r="AI908">
        <v>0.40238356164383599</v>
      </c>
      <c r="AJ908">
        <v>0.40238356164383599</v>
      </c>
      <c r="AK908">
        <v>0.38120547945205502</v>
      </c>
      <c r="AL908">
        <v>0.35165163934426202</v>
      </c>
      <c r="AM908">
        <v>0.22215808219178099</v>
      </c>
      <c r="AN908">
        <v>0.27531506849315102</v>
      </c>
      <c r="AO908">
        <v>0.34710876712328798</v>
      </c>
      <c r="AP908">
        <v>0.24795136612021901</v>
      </c>
      <c r="AQ908">
        <v>0.2319</v>
      </c>
      <c r="AR908">
        <v>0.232958904109589</v>
      </c>
      <c r="AS908">
        <v>0.226605</v>
      </c>
      <c r="AT908">
        <v>0.36749100000000001</v>
      </c>
      <c r="AU908">
        <v>0.3600273973</v>
      </c>
      <c r="AV908">
        <v>0.3684986301</v>
      </c>
    </row>
    <row r="909" spans="1:48" x14ac:dyDescent="0.25">
      <c r="A909" t="s">
        <v>1403</v>
      </c>
      <c r="B909" t="s">
        <v>6</v>
      </c>
      <c r="J909">
        <v>1.1088821769999999</v>
      </c>
      <c r="K909">
        <v>1.0890807090000001</v>
      </c>
      <c r="L909">
        <v>1.1088821769999999</v>
      </c>
      <c r="M909">
        <v>1.1286836440000001</v>
      </c>
      <c r="N909">
        <v>1.1286836440000001</v>
      </c>
      <c r="O909">
        <v>1.0494777740000001</v>
      </c>
      <c r="P909">
        <v>1.3</v>
      </c>
      <c r="Q909">
        <v>1.5</v>
      </c>
      <c r="R909">
        <v>1.5</v>
      </c>
      <c r="S909">
        <v>1.5</v>
      </c>
      <c r="T909">
        <v>2.5</v>
      </c>
      <c r="U909">
        <v>1.5</v>
      </c>
      <c r="V909">
        <v>1.4</v>
      </c>
      <c r="W909">
        <v>1.5</v>
      </c>
      <c r="X909">
        <v>1.5</v>
      </c>
      <c r="Y909">
        <v>1.5</v>
      </c>
      <c r="Z909">
        <v>1.5</v>
      </c>
      <c r="AA909">
        <v>1.5</v>
      </c>
      <c r="AB909">
        <v>1.5</v>
      </c>
      <c r="AC909">
        <v>1.5</v>
      </c>
      <c r="AD909">
        <v>2.95546448087432</v>
      </c>
      <c r="AE909">
        <v>3.20882191780822</v>
      </c>
      <c r="AF909">
        <v>3.43364383561644</v>
      </c>
      <c r="AG909">
        <v>3.6789041095890398</v>
      </c>
      <c r="AH909">
        <v>3.8522950819672102</v>
      </c>
      <c r="AI909">
        <v>4.0263561643835599</v>
      </c>
      <c r="AJ909">
        <v>4.2103013698630098</v>
      </c>
      <c r="AK909">
        <v>4.4555616438356198</v>
      </c>
      <c r="AL909">
        <v>4.6256076502732197</v>
      </c>
      <c r="AM909">
        <v>4.3366104109589001</v>
      </c>
      <c r="AN909">
        <v>5.0952821917808198</v>
      </c>
      <c r="AO909">
        <v>5.7858942465753396</v>
      </c>
      <c r="AP909">
        <v>7.0119923497267802</v>
      </c>
      <c r="AQ909">
        <v>6.5504931506849298</v>
      </c>
      <c r="AR909">
        <v>6.49122191780822</v>
      </c>
      <c r="AS909">
        <v>8.7782730000000004</v>
      </c>
      <c r="AT909">
        <v>8.2386119999999998</v>
      </c>
      <c r="AU909">
        <v>9.1972602739999996</v>
      </c>
      <c r="AV909">
        <v>8.6699506848999999</v>
      </c>
    </row>
    <row r="910" spans="1:48" x14ac:dyDescent="0.25">
      <c r="A910" t="s">
        <v>1402</v>
      </c>
      <c r="B910" t="s">
        <v>4</v>
      </c>
      <c r="J910">
        <v>2.558958869</v>
      </c>
      <c r="K910">
        <v>2.5132631750000001</v>
      </c>
      <c r="L910">
        <v>2.558958869</v>
      </c>
      <c r="M910">
        <v>2.604654563</v>
      </c>
      <c r="N910">
        <v>2.604654563</v>
      </c>
      <c r="O910">
        <v>2.4218717870000002</v>
      </c>
      <c r="P910">
        <v>3</v>
      </c>
      <c r="Q910">
        <v>3.4</v>
      </c>
      <c r="R910">
        <v>3.4</v>
      </c>
      <c r="S910">
        <v>3.4</v>
      </c>
      <c r="T910">
        <v>4</v>
      </c>
      <c r="U910">
        <v>3.4</v>
      </c>
      <c r="V910">
        <v>3</v>
      </c>
      <c r="W910">
        <v>3.1</v>
      </c>
      <c r="X910">
        <v>3.1</v>
      </c>
      <c r="Y910">
        <v>3.1</v>
      </c>
      <c r="Z910">
        <v>3.1</v>
      </c>
      <c r="AA910">
        <v>3.1</v>
      </c>
      <c r="AB910">
        <v>3.1</v>
      </c>
      <c r="AC910">
        <v>3.1</v>
      </c>
      <c r="AD910">
        <v>3.67573770491803</v>
      </c>
      <c r="AE910">
        <v>3.75879452054795</v>
      </c>
      <c r="AF910">
        <v>3.8500273972602699</v>
      </c>
      <c r="AG910">
        <v>3.996</v>
      </c>
      <c r="AH910">
        <v>4.1306557377049202</v>
      </c>
      <c r="AI910">
        <v>4.28794520547945</v>
      </c>
      <c r="AJ910">
        <v>4.4156712328767096</v>
      </c>
      <c r="AK910">
        <v>4.5616438356164402</v>
      </c>
      <c r="AL910">
        <v>4.5142426229508201</v>
      </c>
      <c r="AM910">
        <v>5.1747287671232902</v>
      </c>
      <c r="AN910">
        <v>6.0474624657534202</v>
      </c>
      <c r="AO910">
        <v>5.7460290410958903</v>
      </c>
      <c r="AP910">
        <v>3.4084278688524599</v>
      </c>
      <c r="AQ910">
        <v>1.8199134246575299</v>
      </c>
      <c r="AR910">
        <v>1.9213643835616401</v>
      </c>
      <c r="AS910">
        <v>1.317402</v>
      </c>
      <c r="AT910">
        <v>2.951508</v>
      </c>
      <c r="AU910">
        <v>2.9194520547999998</v>
      </c>
      <c r="AV910">
        <v>3.1420602739999999</v>
      </c>
    </row>
    <row r="911" spans="1:48" x14ac:dyDescent="0.25">
      <c r="A911" t="s">
        <v>1401</v>
      </c>
      <c r="B911" t="s">
        <v>2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</row>
    <row r="912" spans="1:48" x14ac:dyDescent="0.25">
      <c r="A912" t="s">
        <v>1400</v>
      </c>
      <c r="B912" t="s">
        <v>0</v>
      </c>
      <c r="J912">
        <v>0.170597258</v>
      </c>
      <c r="K912">
        <v>0.16755087799999999</v>
      </c>
      <c r="L912">
        <v>0.170597258</v>
      </c>
      <c r="M912">
        <v>0.17364363799999999</v>
      </c>
      <c r="N912">
        <v>0.17364363799999999</v>
      </c>
      <c r="O912">
        <v>0.16145811900000001</v>
      </c>
      <c r="P912">
        <v>0.2</v>
      </c>
      <c r="Q912">
        <v>2.2009999999999998E-2</v>
      </c>
      <c r="R912">
        <v>0.2</v>
      </c>
      <c r="S912">
        <v>3.8350000000000002E-2</v>
      </c>
      <c r="T912">
        <v>0.3</v>
      </c>
      <c r="U912">
        <v>5.3920000000000003E-2</v>
      </c>
      <c r="V912">
        <v>0.7</v>
      </c>
      <c r="W912">
        <v>0.7</v>
      </c>
      <c r="X912">
        <v>0.7</v>
      </c>
      <c r="Y912">
        <v>0.7</v>
      </c>
      <c r="Z912">
        <v>0.7</v>
      </c>
      <c r="AA912">
        <v>0.7</v>
      </c>
      <c r="AB912">
        <v>0.8</v>
      </c>
      <c r="AC912">
        <v>0.8</v>
      </c>
      <c r="AD912">
        <v>0.57262295081967196</v>
      </c>
      <c r="AE912">
        <v>0.59079452054794501</v>
      </c>
      <c r="AF912">
        <v>0.59079452054794501</v>
      </c>
      <c r="AG912">
        <v>0.60997260273972598</v>
      </c>
      <c r="AH912">
        <v>0.60830601092896197</v>
      </c>
      <c r="AI912">
        <v>0.62915068493150705</v>
      </c>
      <c r="AJ912">
        <v>0.62915068493150705</v>
      </c>
      <c r="AK912">
        <v>0.69709589041095898</v>
      </c>
      <c r="AL912">
        <v>0.69267486338797801</v>
      </c>
      <c r="AM912">
        <v>0.81690136986301398</v>
      </c>
      <c r="AN912">
        <v>1.0001835616438399</v>
      </c>
      <c r="AO912">
        <v>0.94411232876712303</v>
      </c>
      <c r="AP912">
        <v>1.10272677595628</v>
      </c>
      <c r="AQ912">
        <v>0.98990849315068496</v>
      </c>
      <c r="AR912">
        <v>1.42134794520548</v>
      </c>
      <c r="AS912">
        <v>1.307293</v>
      </c>
      <c r="AT912">
        <v>1.043431</v>
      </c>
      <c r="AU912">
        <v>0</v>
      </c>
      <c r="AV912">
        <v>0</v>
      </c>
    </row>
    <row r="913" spans="1:48" x14ac:dyDescent="0.25">
      <c r="B913" t="s">
        <v>1399</v>
      </c>
    </row>
    <row r="914" spans="1:48" x14ac:dyDescent="0.25">
      <c r="A914" t="s">
        <v>1398</v>
      </c>
      <c r="B914" t="s">
        <v>16</v>
      </c>
      <c r="J914">
        <v>0.6</v>
      </c>
      <c r="K914">
        <v>0.6</v>
      </c>
      <c r="L914">
        <v>0.6</v>
      </c>
      <c r="M914">
        <v>0.6</v>
      </c>
      <c r="N914">
        <v>0.8</v>
      </c>
      <c r="O914">
        <v>0.9</v>
      </c>
      <c r="P914">
        <v>0.77412999999999998</v>
      </c>
      <c r="Q914">
        <v>1.29531</v>
      </c>
      <c r="R914">
        <v>1.49505</v>
      </c>
      <c r="S914">
        <v>1.5164899999999999</v>
      </c>
      <c r="T914">
        <v>1.83178</v>
      </c>
      <c r="U914">
        <v>1.83178</v>
      </c>
      <c r="V914">
        <v>1.9316899999999999</v>
      </c>
      <c r="W914">
        <v>2.13178</v>
      </c>
      <c r="X914">
        <v>2.13178</v>
      </c>
      <c r="Y914">
        <v>2.13178</v>
      </c>
      <c r="Z914">
        <v>2.0316900000000002</v>
      </c>
      <c r="AA914">
        <v>2.13178</v>
      </c>
      <c r="AB914">
        <v>2.13178</v>
      </c>
      <c r="AC914">
        <v>2.1317808219178001</v>
      </c>
      <c r="AD914">
        <v>1.58149836065573</v>
      </c>
      <c r="AE914">
        <v>1.6147810958904101</v>
      </c>
      <c r="AF914">
        <v>1.64934794520547</v>
      </c>
      <c r="AG914">
        <v>1.9218701369863</v>
      </c>
      <c r="AH914">
        <v>1.9855038251366099</v>
      </c>
      <c r="AI914">
        <v>2.0186728767123201</v>
      </c>
      <c r="AJ914">
        <v>2.0668405479451999</v>
      </c>
      <c r="AK914">
        <v>2.1981863013698599</v>
      </c>
      <c r="AL914">
        <v>2.13536120218579</v>
      </c>
      <c r="AM914">
        <v>2.2199638356164302</v>
      </c>
      <c r="AN914">
        <v>2.2786273972602702</v>
      </c>
      <c r="AO914">
        <v>2.3145057534246498</v>
      </c>
      <c r="AP914">
        <v>2.3549459016393399</v>
      </c>
      <c r="AQ914">
        <v>2.4180657534246501</v>
      </c>
      <c r="AR914">
        <v>2.5393098630136901</v>
      </c>
      <c r="AS914">
        <v>2.624536</v>
      </c>
      <c r="AT914">
        <v>2.740278</v>
      </c>
      <c r="AU914">
        <v>2.2067698628999999</v>
      </c>
      <c r="AV914">
        <v>2.2131369862999999</v>
      </c>
    </row>
    <row r="915" spans="1:48" x14ac:dyDescent="0.25">
      <c r="A915" t="s">
        <v>1397</v>
      </c>
      <c r="B915" t="s">
        <v>14</v>
      </c>
      <c r="J915">
        <v>0.6</v>
      </c>
      <c r="K915">
        <v>0.6</v>
      </c>
      <c r="L915">
        <v>0.6</v>
      </c>
      <c r="M915">
        <v>0.6</v>
      </c>
      <c r="N915">
        <v>0.8</v>
      </c>
      <c r="O915">
        <v>0.9</v>
      </c>
      <c r="P915">
        <v>0.77412999999999998</v>
      </c>
      <c r="Q915">
        <v>1.29531</v>
      </c>
      <c r="R915">
        <v>1.49505</v>
      </c>
      <c r="S915">
        <v>1.5164899999999999</v>
      </c>
      <c r="T915">
        <v>1.83178</v>
      </c>
      <c r="U915">
        <v>1.83178</v>
      </c>
      <c r="V915">
        <v>1.9316899999999999</v>
      </c>
      <c r="W915">
        <v>2.13178</v>
      </c>
      <c r="X915">
        <v>2.13178</v>
      </c>
      <c r="Y915">
        <v>2.13178</v>
      </c>
      <c r="Z915">
        <v>2.0316900000000002</v>
      </c>
      <c r="AA915">
        <v>2.13178</v>
      </c>
      <c r="AB915">
        <v>2.13178</v>
      </c>
      <c r="AC915">
        <v>2.1317808219178001</v>
      </c>
      <c r="AD915">
        <v>1.58149836065573</v>
      </c>
      <c r="AE915">
        <v>1.6147810958904101</v>
      </c>
      <c r="AF915">
        <v>1.64934794520547</v>
      </c>
      <c r="AG915">
        <v>1.9218701369863</v>
      </c>
      <c r="AH915">
        <v>1.9855038251366099</v>
      </c>
      <c r="AI915">
        <v>2.0186728767123201</v>
      </c>
      <c r="AJ915">
        <v>2.0668405479451999</v>
      </c>
      <c r="AK915">
        <v>2.1981863013698599</v>
      </c>
      <c r="AL915">
        <v>2.13536120218579</v>
      </c>
      <c r="AM915">
        <v>2.2199638356164302</v>
      </c>
      <c r="AN915">
        <v>2.2786273972602702</v>
      </c>
      <c r="AO915">
        <v>2.3145057534246498</v>
      </c>
      <c r="AP915">
        <v>2.3549459016393399</v>
      </c>
      <c r="AQ915">
        <v>2.4180657534246501</v>
      </c>
      <c r="AR915">
        <v>2.5393098630136901</v>
      </c>
      <c r="AS915">
        <v>2.624536</v>
      </c>
      <c r="AT915">
        <v>2.740278</v>
      </c>
      <c r="AU915">
        <v>2.2067698628999999</v>
      </c>
      <c r="AV915">
        <v>2.2131369862999999</v>
      </c>
    </row>
    <row r="916" spans="1:48" x14ac:dyDescent="0.25">
      <c r="A916" t="s">
        <v>1396</v>
      </c>
      <c r="B916" t="s">
        <v>12</v>
      </c>
      <c r="J916">
        <v>0.15501272399999999</v>
      </c>
      <c r="K916">
        <v>0.15501272399999999</v>
      </c>
      <c r="L916">
        <v>0.15501272399999999</v>
      </c>
      <c r="M916">
        <v>0.15501272399999999</v>
      </c>
      <c r="N916">
        <v>0.20668363200000001</v>
      </c>
      <c r="O916">
        <v>0.23251908600000001</v>
      </c>
      <c r="P916">
        <v>0.2</v>
      </c>
      <c r="Q916">
        <v>0.2</v>
      </c>
      <c r="R916">
        <v>0.3</v>
      </c>
      <c r="S916">
        <v>0.3</v>
      </c>
      <c r="T916">
        <v>0.3</v>
      </c>
      <c r="U916">
        <v>0.3</v>
      </c>
      <c r="V916">
        <v>0.3</v>
      </c>
      <c r="W916">
        <v>0.4</v>
      </c>
      <c r="X916">
        <v>0.4</v>
      </c>
      <c r="Y916">
        <v>0.4</v>
      </c>
      <c r="Z916">
        <v>0.3</v>
      </c>
      <c r="AA916">
        <v>0.4</v>
      </c>
      <c r="AB916">
        <v>0.4</v>
      </c>
      <c r="AC916">
        <v>0.4</v>
      </c>
      <c r="AD916">
        <v>2.9831693989071002E-2</v>
      </c>
      <c r="AE916">
        <v>3.9027671232876697E-2</v>
      </c>
      <c r="AF916">
        <v>3.27178082191781E-2</v>
      </c>
      <c r="AG916">
        <v>3.3185205479452098E-2</v>
      </c>
      <c r="AH916">
        <v>3.4492896174863397E-2</v>
      </c>
      <c r="AI916">
        <v>3.5522191780821902E-2</v>
      </c>
      <c r="AJ916">
        <v>3.6456986301369898E-2</v>
      </c>
      <c r="AK916">
        <v>3.7391780821917797E-2</v>
      </c>
      <c r="AL916">
        <v>3.8221857923497297E-2</v>
      </c>
      <c r="AM916">
        <v>3.92613698630137E-2</v>
      </c>
      <c r="AN916">
        <v>4.0196164383561599E-2</v>
      </c>
      <c r="AO916">
        <v>4.1130958904109602E-2</v>
      </c>
      <c r="AP916">
        <v>4.1950819672131101E-2</v>
      </c>
      <c r="AQ916">
        <v>4.2065753424657501E-2</v>
      </c>
      <c r="AR916">
        <v>4.4402739726027401E-2</v>
      </c>
      <c r="AS916">
        <v>4.4401999999999997E-2</v>
      </c>
      <c r="AT916">
        <v>4.6612000000000001E-2</v>
      </c>
      <c r="AU916">
        <v>4.6739726000000002E-2</v>
      </c>
      <c r="AV916">
        <v>4.6739726000000002E-2</v>
      </c>
    </row>
    <row r="917" spans="1:48" x14ac:dyDescent="0.25">
      <c r="A917" t="s">
        <v>1395</v>
      </c>
      <c r="B917" t="s">
        <v>10</v>
      </c>
      <c r="J917">
        <v>7.7506361999999995E-2</v>
      </c>
      <c r="K917">
        <v>7.7506361999999995E-2</v>
      </c>
      <c r="L917">
        <v>7.7506361999999995E-2</v>
      </c>
      <c r="M917">
        <v>7.7506361999999995E-2</v>
      </c>
      <c r="N917">
        <v>0.103341816</v>
      </c>
      <c r="O917">
        <v>0.11625954300000001</v>
      </c>
      <c r="P917">
        <v>0.1</v>
      </c>
      <c r="Q917">
        <v>0.1</v>
      </c>
      <c r="R917">
        <v>0.2</v>
      </c>
      <c r="S917">
        <v>0.2</v>
      </c>
      <c r="T917">
        <v>0.2</v>
      </c>
      <c r="U917">
        <v>0.2</v>
      </c>
      <c r="V917">
        <v>0.2</v>
      </c>
      <c r="W917">
        <v>0.2</v>
      </c>
      <c r="X917">
        <v>0.2</v>
      </c>
      <c r="Y917">
        <v>0.2</v>
      </c>
      <c r="Z917">
        <v>0.2</v>
      </c>
      <c r="AA917">
        <v>0.2</v>
      </c>
      <c r="AB917">
        <v>0.2</v>
      </c>
      <c r="AC917">
        <v>0.2</v>
      </c>
      <c r="AD917">
        <v>0.21666666666666701</v>
      </c>
      <c r="AE917">
        <v>0.217260273972603</v>
      </c>
      <c r="AF917">
        <v>0.217260273972603</v>
      </c>
      <c r="AG917">
        <v>0.217260273972603</v>
      </c>
      <c r="AH917">
        <v>0.21666666666666701</v>
      </c>
      <c r="AI917">
        <v>0.217260273972603</v>
      </c>
      <c r="AJ917">
        <v>0.217260273972603</v>
      </c>
      <c r="AK917">
        <v>0.23898630136986301</v>
      </c>
      <c r="AL917">
        <v>0.22750000000000001</v>
      </c>
      <c r="AM917">
        <v>0.229861369863014</v>
      </c>
      <c r="AN917">
        <v>0.23181671232876699</v>
      </c>
      <c r="AO917">
        <v>0.237248219178082</v>
      </c>
      <c r="AP917">
        <v>0.239416666666667</v>
      </c>
      <c r="AQ917">
        <v>0.24333150684931501</v>
      </c>
      <c r="AR917">
        <v>0.255498082191781</v>
      </c>
      <c r="AS917">
        <v>0.260712</v>
      </c>
      <c r="AT917">
        <v>0.27083299999999999</v>
      </c>
      <c r="AU917">
        <v>0.27374794520000001</v>
      </c>
      <c r="AV917">
        <v>0.27157534249999998</v>
      </c>
    </row>
    <row r="918" spans="1:48" x14ac:dyDescent="0.25">
      <c r="A918" t="s">
        <v>1394</v>
      </c>
      <c r="B918" t="s">
        <v>8</v>
      </c>
      <c r="J918">
        <v>3.2823944000000001E-2</v>
      </c>
      <c r="K918">
        <v>3.2823944000000001E-2</v>
      </c>
      <c r="L918">
        <v>3.2823944000000001E-2</v>
      </c>
      <c r="M918">
        <v>3.2823944000000001E-2</v>
      </c>
      <c r="N918">
        <v>4.3765259000000001E-2</v>
      </c>
      <c r="O918">
        <v>4.9235915999999998E-2</v>
      </c>
      <c r="P918">
        <v>4.2349999999999999E-2</v>
      </c>
      <c r="Q918">
        <v>6.3530000000000003E-2</v>
      </c>
      <c r="R918">
        <v>6.336E-2</v>
      </c>
      <c r="S918">
        <v>8.4709999999999994E-2</v>
      </c>
      <c r="T918">
        <v>0.1</v>
      </c>
      <c r="U918">
        <v>0.1</v>
      </c>
      <c r="V918">
        <v>0.1</v>
      </c>
      <c r="W918">
        <v>0.1</v>
      </c>
      <c r="X918">
        <v>0.1</v>
      </c>
      <c r="Y918">
        <v>0.1</v>
      </c>
      <c r="Z918">
        <v>0.1</v>
      </c>
      <c r="AA918">
        <v>0.1</v>
      </c>
      <c r="AB918">
        <v>0.1</v>
      </c>
      <c r="AC918">
        <v>0.1</v>
      </c>
      <c r="AD918">
        <v>0.14784153005464501</v>
      </c>
      <c r="AE918">
        <v>0.14824657534246599</v>
      </c>
      <c r="AF918">
        <v>0.14824657534246599</v>
      </c>
      <c r="AG918">
        <v>0.14824657534246599</v>
      </c>
      <c r="AH918">
        <v>0.14784153005464501</v>
      </c>
      <c r="AI918">
        <v>0.14824657534246599</v>
      </c>
      <c r="AJ918">
        <v>0.14824657534246599</v>
      </c>
      <c r="AK918">
        <v>0.16942465753424699</v>
      </c>
      <c r="AL918">
        <v>0.15840163934426199</v>
      </c>
      <c r="AM918">
        <v>0.16052986301369901</v>
      </c>
      <c r="AN918">
        <v>0.16243589041095899</v>
      </c>
      <c r="AO918">
        <v>0.16773041095890401</v>
      </c>
      <c r="AP918">
        <v>0.17001775956284201</v>
      </c>
      <c r="AQ918">
        <v>0.173660273972603</v>
      </c>
      <c r="AR918">
        <v>0.18234328767123301</v>
      </c>
      <c r="AS918">
        <v>0.186367</v>
      </c>
      <c r="AT918">
        <v>0.190081</v>
      </c>
      <c r="AU918">
        <v>0.19272054790000001</v>
      </c>
      <c r="AV918">
        <v>0.1906027397</v>
      </c>
    </row>
    <row r="919" spans="1:48" x14ac:dyDescent="0.25">
      <c r="A919" t="s">
        <v>1393</v>
      </c>
      <c r="B919" t="s">
        <v>6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0.4</v>
      </c>
      <c r="R919">
        <v>0.4</v>
      </c>
      <c r="S919">
        <v>0.4</v>
      </c>
      <c r="T919">
        <v>0.5</v>
      </c>
      <c r="U919">
        <v>0.5</v>
      </c>
      <c r="V919">
        <v>0.5</v>
      </c>
      <c r="W919">
        <v>0.5</v>
      </c>
      <c r="X919">
        <v>0.5</v>
      </c>
      <c r="Y919">
        <v>0.5</v>
      </c>
      <c r="Z919">
        <v>0.5</v>
      </c>
      <c r="AA919">
        <v>0.5</v>
      </c>
      <c r="AB919">
        <v>0.5</v>
      </c>
      <c r="AC919">
        <v>0.5</v>
      </c>
      <c r="AD919">
        <v>0.26497267759562798</v>
      </c>
      <c r="AE919">
        <v>0.245260273972603</v>
      </c>
      <c r="AF919">
        <v>0.28613698630137002</v>
      </c>
      <c r="AG919">
        <v>0.55183561643835599</v>
      </c>
      <c r="AH919">
        <v>0.61147540983606596</v>
      </c>
      <c r="AI919">
        <v>0.63358904109588998</v>
      </c>
      <c r="AJ919">
        <v>0.67446575342465798</v>
      </c>
      <c r="AK919">
        <v>0.71534246575342497</v>
      </c>
      <c r="AL919">
        <v>0.68485245901639302</v>
      </c>
      <c r="AM919">
        <v>0.74845260273972603</v>
      </c>
      <c r="AN919">
        <v>0.77870136986301397</v>
      </c>
      <c r="AO919">
        <v>0.79709589041095896</v>
      </c>
      <c r="AP919">
        <v>0.82141530054644796</v>
      </c>
      <c r="AQ919">
        <v>0.86249863013698602</v>
      </c>
      <c r="AR919">
        <v>0.90541917808219197</v>
      </c>
      <c r="AS919">
        <v>0.923813</v>
      </c>
      <c r="AT919">
        <v>0.96816899999999995</v>
      </c>
      <c r="AU919">
        <v>0.97695342470000002</v>
      </c>
      <c r="AV919">
        <v>0.99126027400000005</v>
      </c>
    </row>
    <row r="920" spans="1:48" x14ac:dyDescent="0.25">
      <c r="A920" t="s">
        <v>1392</v>
      </c>
      <c r="B920" t="s">
        <v>4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0.2</v>
      </c>
      <c r="R920">
        <v>0.2</v>
      </c>
      <c r="S920">
        <v>0.2</v>
      </c>
      <c r="T920">
        <v>0.4</v>
      </c>
      <c r="U920">
        <v>0.4</v>
      </c>
      <c r="V920">
        <v>0.5</v>
      </c>
      <c r="W920">
        <v>0.5</v>
      </c>
      <c r="X920">
        <v>0.5</v>
      </c>
      <c r="Y920">
        <v>0.5</v>
      </c>
      <c r="Z920">
        <v>0.5</v>
      </c>
      <c r="AA920">
        <v>0.5</v>
      </c>
      <c r="AB920">
        <v>0.5</v>
      </c>
      <c r="AC920">
        <v>0.5</v>
      </c>
      <c r="AD920">
        <v>0.47311475409836101</v>
      </c>
      <c r="AE920">
        <v>0.49265753424657499</v>
      </c>
      <c r="AF920">
        <v>0.49265753424657499</v>
      </c>
      <c r="AG920">
        <v>0.49265753424657499</v>
      </c>
      <c r="AH920">
        <v>0.491311475409836</v>
      </c>
      <c r="AI920">
        <v>0.49265753424657499</v>
      </c>
      <c r="AJ920">
        <v>0.49265753424657499</v>
      </c>
      <c r="AK920">
        <v>0.51090410958904098</v>
      </c>
      <c r="AL920">
        <v>0.50495901639344298</v>
      </c>
      <c r="AM920">
        <v>0.51017424657534205</v>
      </c>
      <c r="AN920">
        <v>0.52550136986301399</v>
      </c>
      <c r="AO920">
        <v>0.51875013698630101</v>
      </c>
      <c r="AP920">
        <v>0.52151803278688502</v>
      </c>
      <c r="AQ920">
        <v>0.52732602739725998</v>
      </c>
      <c r="AR920">
        <v>0.55378356164383602</v>
      </c>
      <c r="AS920">
        <v>0.58206500000000005</v>
      </c>
      <c r="AT920">
        <v>0.60958999999999997</v>
      </c>
      <c r="AU920">
        <v>0.61490958900000003</v>
      </c>
      <c r="AV920">
        <v>0.61126027400000005</v>
      </c>
    </row>
    <row r="921" spans="1:48" x14ac:dyDescent="0.25">
      <c r="A921" t="s">
        <v>1391</v>
      </c>
      <c r="B921" t="s">
        <v>2</v>
      </c>
      <c r="J921">
        <v>2.4631521999999999E-2</v>
      </c>
      <c r="K921">
        <v>2.4631521999999999E-2</v>
      </c>
      <c r="L921">
        <v>2.4631521999999999E-2</v>
      </c>
      <c r="M921">
        <v>2.4631521999999999E-2</v>
      </c>
      <c r="N921">
        <v>3.2842029000000002E-2</v>
      </c>
      <c r="O921">
        <v>3.6947282999999997E-2</v>
      </c>
      <c r="P921">
        <v>3.1780000000000003E-2</v>
      </c>
      <c r="Q921">
        <v>3.1780000000000003E-2</v>
      </c>
      <c r="R921">
        <v>3.1690000000000003E-2</v>
      </c>
      <c r="S921">
        <v>3.1780000000000003E-2</v>
      </c>
      <c r="T921">
        <v>3.1780000000000003E-2</v>
      </c>
      <c r="U921">
        <v>3.1780000000000003E-2</v>
      </c>
      <c r="V921">
        <v>3.1690000000000003E-2</v>
      </c>
      <c r="W921">
        <v>3.1780000000000003E-2</v>
      </c>
      <c r="X921">
        <v>3.1780000000000003E-2</v>
      </c>
      <c r="Y921">
        <v>3.1780000000000003E-2</v>
      </c>
      <c r="Z921">
        <v>3.1690000000000003E-2</v>
      </c>
      <c r="AA921">
        <v>3.1780000000000003E-2</v>
      </c>
      <c r="AB921">
        <v>3.1780000000000003E-2</v>
      </c>
      <c r="AC921">
        <v>3.1780821917808198E-2</v>
      </c>
      <c r="AD921">
        <v>3.1693989071038299E-2</v>
      </c>
      <c r="AE921">
        <v>3.1780821917808198E-2</v>
      </c>
      <c r="AF921">
        <v>3.1780821917808198E-2</v>
      </c>
      <c r="AG921">
        <v>3.8136986301369899E-2</v>
      </c>
      <c r="AH921">
        <v>4.4371584699453501E-2</v>
      </c>
      <c r="AI921">
        <v>5.0849315068493099E-2</v>
      </c>
      <c r="AJ921">
        <v>5.72054794520548E-2</v>
      </c>
      <c r="AK921">
        <v>6.3561643835616397E-2</v>
      </c>
      <c r="AL921">
        <v>6.5606557377049193E-2</v>
      </c>
      <c r="AM921">
        <v>7.0871232876712306E-2</v>
      </c>
      <c r="AN921">
        <v>7.5638356164383594E-2</v>
      </c>
      <c r="AO921">
        <v>8.0723287671232893E-2</v>
      </c>
      <c r="AP921">
        <v>8.5256830601092903E-2</v>
      </c>
      <c r="AQ921">
        <v>8.8986301369863005E-2</v>
      </c>
      <c r="AR921">
        <v>9.3435616438356198E-2</v>
      </c>
      <c r="AS921">
        <v>9.8519999999999996E-2</v>
      </c>
      <c r="AT921">
        <v>0.10142</v>
      </c>
      <c r="AU921">
        <v>0.10169863010000001</v>
      </c>
      <c r="AV921">
        <v>0.10169863010000001</v>
      </c>
    </row>
    <row r="922" spans="1:48" x14ac:dyDescent="0.25">
      <c r="A922" t="s">
        <v>1390</v>
      </c>
      <c r="B922" t="s">
        <v>0</v>
      </c>
      <c r="J922">
        <v>0.31002544799999998</v>
      </c>
      <c r="K922">
        <v>0.31002544799999998</v>
      </c>
      <c r="L922">
        <v>0.31002544799999998</v>
      </c>
      <c r="M922">
        <v>0.31002544799999998</v>
      </c>
      <c r="N922">
        <v>0.41336726400000001</v>
      </c>
      <c r="O922">
        <v>0.46503817200000003</v>
      </c>
      <c r="P922">
        <v>0.4</v>
      </c>
      <c r="Q922">
        <v>0.3</v>
      </c>
      <c r="R922">
        <v>0.3</v>
      </c>
      <c r="S922">
        <v>0.3</v>
      </c>
      <c r="T922">
        <v>0.3</v>
      </c>
      <c r="U922">
        <v>0.3</v>
      </c>
      <c r="V922">
        <v>0.3</v>
      </c>
      <c r="W922">
        <v>0.4</v>
      </c>
      <c r="X922">
        <v>0.4</v>
      </c>
      <c r="Y922">
        <v>0.4</v>
      </c>
      <c r="Z922">
        <v>0.4</v>
      </c>
      <c r="AA922">
        <v>0.4</v>
      </c>
      <c r="AB922">
        <v>0.4</v>
      </c>
      <c r="AC922">
        <v>0.4</v>
      </c>
      <c r="AD922">
        <v>0.41737704918032797</v>
      </c>
      <c r="AE922">
        <v>0.44054794520547902</v>
      </c>
      <c r="AF922">
        <v>0.44054794520547902</v>
      </c>
      <c r="AG922">
        <v>0.44054794520547902</v>
      </c>
      <c r="AH922">
        <v>0.439344262295082</v>
      </c>
      <c r="AI922">
        <v>0.44054794520547902</v>
      </c>
      <c r="AJ922">
        <v>0.44054794520547902</v>
      </c>
      <c r="AK922">
        <v>0.46257534246575299</v>
      </c>
      <c r="AL922">
        <v>0.45581967213114699</v>
      </c>
      <c r="AM922">
        <v>0.460813150684932</v>
      </c>
      <c r="AN922">
        <v>0.46433753424657498</v>
      </c>
      <c r="AO922">
        <v>0.47182684931506902</v>
      </c>
      <c r="AP922">
        <v>0.475370491803279</v>
      </c>
      <c r="AQ922">
        <v>0.48019726027397303</v>
      </c>
      <c r="AR922">
        <v>0.50442739726027397</v>
      </c>
      <c r="AS922">
        <v>0.52865700000000004</v>
      </c>
      <c r="AT922">
        <v>0.55357299999999998</v>
      </c>
      <c r="AU922">
        <v>0</v>
      </c>
      <c r="AV922">
        <v>0</v>
      </c>
    </row>
    <row r="923" spans="1:48" x14ac:dyDescent="0.25">
      <c r="B923" t="s">
        <v>1389</v>
      </c>
    </row>
    <row r="924" spans="1:48" x14ac:dyDescent="0.25">
      <c r="A924" t="s">
        <v>1388</v>
      </c>
      <c r="B924" t="s">
        <v>16</v>
      </c>
      <c r="J924">
        <v>9.8000000010000008</v>
      </c>
      <c r="K924">
        <v>12</v>
      </c>
      <c r="L924">
        <v>9.3000000000000007</v>
      </c>
      <c r="M924">
        <v>8.3000000000000007</v>
      </c>
      <c r="N924">
        <v>9.3000000000000007</v>
      </c>
      <c r="O924">
        <v>9.5</v>
      </c>
      <c r="P924">
        <v>9.0243800000000007</v>
      </c>
      <c r="Q924">
        <v>6.7819099999999999</v>
      </c>
      <c r="R924">
        <v>6.6816899999999997</v>
      </c>
      <c r="S924">
        <v>4.5575299999999999</v>
      </c>
      <c r="T924">
        <v>4.3575299999999997</v>
      </c>
      <c r="U924">
        <v>5.0644200000000001</v>
      </c>
      <c r="V924">
        <v>5.7816900000000002</v>
      </c>
      <c r="W924">
        <v>7.1528700000000001</v>
      </c>
      <c r="X924">
        <v>7.1528700000000001</v>
      </c>
      <c r="Y924">
        <v>6.2</v>
      </c>
      <c r="Z924">
        <v>6.8</v>
      </c>
      <c r="AA924">
        <v>7.25753</v>
      </c>
      <c r="AB924">
        <v>9.3575300000000006</v>
      </c>
      <c r="AC924">
        <v>11.157534246575301</v>
      </c>
      <c r="AD924">
        <v>10.958157483606501</v>
      </c>
      <c r="AE924">
        <v>10.737874879452001</v>
      </c>
      <c r="AF924">
        <v>10.8192855863013</v>
      </c>
      <c r="AG924">
        <v>11.128771375342399</v>
      </c>
      <c r="AH924">
        <v>10.8912115191256</v>
      </c>
      <c r="AI924">
        <v>9.9327291013698495</v>
      </c>
      <c r="AJ924">
        <v>8.9079098027397094</v>
      </c>
      <c r="AK924">
        <v>10.9418216712328</v>
      </c>
      <c r="AL924">
        <v>10.3870716612021</v>
      </c>
      <c r="AM924">
        <v>10.8125593178082</v>
      </c>
      <c r="AN924">
        <v>11.582361939451999</v>
      </c>
      <c r="AO924">
        <v>12.093151887945099</v>
      </c>
      <c r="AP924">
        <v>13.604236792349701</v>
      </c>
      <c r="AQ924">
        <v>13.255431780821899</v>
      </c>
      <c r="AR924">
        <v>13.252109589041</v>
      </c>
      <c r="AS924">
        <v>13.578446</v>
      </c>
      <c r="AT924">
        <v>15.285496999999999</v>
      </c>
      <c r="AU924">
        <v>15.095675518191699</v>
      </c>
      <c r="AV924">
        <v>15.334270293125501</v>
      </c>
    </row>
    <row r="925" spans="1:48" x14ac:dyDescent="0.25">
      <c r="A925" t="s">
        <v>1387</v>
      </c>
      <c r="B925" t="s">
        <v>14</v>
      </c>
      <c r="J925">
        <v>9.8000000010000008</v>
      </c>
      <c r="K925">
        <v>12</v>
      </c>
      <c r="L925">
        <v>9.3000000000000007</v>
      </c>
      <c r="M925">
        <v>8.3000000000000007</v>
      </c>
      <c r="N925">
        <v>9.3000000000000007</v>
      </c>
      <c r="O925">
        <v>9.5</v>
      </c>
      <c r="P925">
        <v>9.0243800000000007</v>
      </c>
      <c r="Q925">
        <v>6.7819099999999999</v>
      </c>
      <c r="R925">
        <v>6.6816899999999997</v>
      </c>
      <c r="S925">
        <v>4.5575299999999999</v>
      </c>
      <c r="T925">
        <v>4.3575299999999997</v>
      </c>
      <c r="U925">
        <v>5.0644200000000001</v>
      </c>
      <c r="V925">
        <v>5.7816900000000002</v>
      </c>
      <c r="W925">
        <v>7.1528700000000001</v>
      </c>
      <c r="X925">
        <v>7.1528700000000001</v>
      </c>
      <c r="Y925">
        <v>6.2</v>
      </c>
      <c r="Z925">
        <v>6.8</v>
      </c>
      <c r="AA925">
        <v>7.25753</v>
      </c>
      <c r="AB925">
        <v>9.3575300000000006</v>
      </c>
      <c r="AC925">
        <v>11.157534246575301</v>
      </c>
      <c r="AD925">
        <v>10.958157483606501</v>
      </c>
      <c r="AE925">
        <v>10.737874879452001</v>
      </c>
      <c r="AF925">
        <v>10.8192855863013</v>
      </c>
      <c r="AG925">
        <v>11.128771375342399</v>
      </c>
      <c r="AH925">
        <v>10.8912115191256</v>
      </c>
      <c r="AI925">
        <v>9.9327291013698495</v>
      </c>
      <c r="AJ925">
        <v>8.9079098027397094</v>
      </c>
      <c r="AK925">
        <v>10.9418216712328</v>
      </c>
      <c r="AL925">
        <v>10.3870716612021</v>
      </c>
      <c r="AM925">
        <v>10.8125593178082</v>
      </c>
      <c r="AN925">
        <v>11.582361939451999</v>
      </c>
      <c r="AO925">
        <v>12.093151887945099</v>
      </c>
      <c r="AP925">
        <v>13.604236792349701</v>
      </c>
      <c r="AQ925">
        <v>13.255431780821899</v>
      </c>
      <c r="AR925">
        <v>13.252109589041</v>
      </c>
      <c r="AS925">
        <v>13.578446</v>
      </c>
      <c r="AT925">
        <v>15.285496999999999</v>
      </c>
      <c r="AU925">
        <v>15.095675518191699</v>
      </c>
      <c r="AV925">
        <v>15.334270293125501</v>
      </c>
    </row>
    <row r="926" spans="1:48" x14ac:dyDescent="0.25">
      <c r="A926" t="s">
        <v>1386</v>
      </c>
      <c r="B926" t="s">
        <v>12</v>
      </c>
      <c r="J926">
        <v>1.1945418969999999</v>
      </c>
      <c r="K926">
        <v>1.4627043630000001</v>
      </c>
      <c r="L926">
        <v>1.133595881</v>
      </c>
      <c r="M926">
        <v>1.011703851</v>
      </c>
      <c r="N926">
        <v>1.133595881</v>
      </c>
      <c r="O926">
        <v>1.157974287</v>
      </c>
      <c r="P926">
        <v>1.1000000000000001</v>
      </c>
      <c r="Q926">
        <v>0.7</v>
      </c>
      <c r="R926">
        <v>0.7</v>
      </c>
      <c r="S926">
        <v>0.6</v>
      </c>
      <c r="T926">
        <v>0.6</v>
      </c>
      <c r="U926">
        <v>0.7</v>
      </c>
      <c r="V926">
        <v>1.2</v>
      </c>
      <c r="W926">
        <v>1.2</v>
      </c>
      <c r="X926">
        <v>1.2</v>
      </c>
      <c r="Y926">
        <v>1.5</v>
      </c>
      <c r="Z926">
        <v>1.7</v>
      </c>
      <c r="AA926">
        <v>1.8</v>
      </c>
      <c r="AB926">
        <v>1.9</v>
      </c>
      <c r="AC926">
        <v>1.9</v>
      </c>
      <c r="AD926">
        <v>1.9422623551912599</v>
      </c>
      <c r="AE926">
        <v>2.0103176821917801</v>
      </c>
      <c r="AF926">
        <v>2.0111449753424702</v>
      </c>
      <c r="AG926">
        <v>1.9728324219178099</v>
      </c>
      <c r="AH926">
        <v>2.0504115683060098</v>
      </c>
      <c r="AI926">
        <v>2.0051038657534201</v>
      </c>
      <c r="AJ926">
        <v>1.98126193150685</v>
      </c>
      <c r="AK926">
        <v>2.1395109589041099</v>
      </c>
      <c r="AL926">
        <v>2.1886185437158501</v>
      </c>
      <c r="AM926">
        <v>2.6085908493150698</v>
      </c>
      <c r="AN926">
        <v>2.73433473424658</v>
      </c>
      <c r="AO926">
        <v>2.7325352547945201</v>
      </c>
      <c r="AP926">
        <v>3.1615069945355199</v>
      </c>
      <c r="AQ926">
        <v>3.0824849315068499</v>
      </c>
      <c r="AR926">
        <v>3.0848219178082199</v>
      </c>
      <c r="AS926">
        <v>3.4329529999999999</v>
      </c>
      <c r="AT926">
        <v>3.635011</v>
      </c>
      <c r="AU926">
        <v>3.3011487939726001</v>
      </c>
      <c r="AV926">
        <v>3.6449706298895999</v>
      </c>
    </row>
    <row r="927" spans="1:48" x14ac:dyDescent="0.25">
      <c r="A927" t="s">
        <v>1385</v>
      </c>
      <c r="B927" t="s">
        <v>10</v>
      </c>
      <c r="J927">
        <v>0.21718943600000001</v>
      </c>
      <c r="K927">
        <v>0.265946248</v>
      </c>
      <c r="L927">
        <v>0.206108342</v>
      </c>
      <c r="M927">
        <v>0.183946155</v>
      </c>
      <c r="N927">
        <v>0.206108342</v>
      </c>
      <c r="O927">
        <v>0.21054078000000001</v>
      </c>
      <c r="P927">
        <v>0.2</v>
      </c>
      <c r="Q927">
        <v>0.2</v>
      </c>
      <c r="R927">
        <v>0.1</v>
      </c>
      <c r="S927">
        <v>0.1</v>
      </c>
      <c r="T927">
        <v>0.1</v>
      </c>
      <c r="U927">
        <v>0.6</v>
      </c>
      <c r="V927">
        <v>0.2</v>
      </c>
      <c r="W927">
        <v>0.2</v>
      </c>
      <c r="X927">
        <v>0.2</v>
      </c>
      <c r="Y927">
        <v>0</v>
      </c>
      <c r="Z927">
        <v>0</v>
      </c>
      <c r="AA927">
        <v>0.2</v>
      </c>
      <c r="AB927">
        <v>0.3</v>
      </c>
      <c r="AC927">
        <v>0.3</v>
      </c>
      <c r="AD927">
        <v>0.28163850000000001</v>
      </c>
      <c r="AE927">
        <v>0.217903364383562</v>
      </c>
      <c r="AF927">
        <v>0.22643083013698601</v>
      </c>
      <c r="AG927">
        <v>0.22234850958904101</v>
      </c>
      <c r="AH927">
        <v>0.212344166666667</v>
      </c>
      <c r="AI927">
        <v>0.210605591780822</v>
      </c>
      <c r="AJ927">
        <v>0.180743167123288</v>
      </c>
      <c r="AK927">
        <v>0.192927123287671</v>
      </c>
      <c r="AL927">
        <v>0.18958333333333299</v>
      </c>
      <c r="AM927">
        <v>0.198106608219178</v>
      </c>
      <c r="AN927">
        <v>0.187712876712329</v>
      </c>
      <c r="AO927">
        <v>0.203790136986301</v>
      </c>
      <c r="AP927">
        <v>0.31568333333333298</v>
      </c>
      <c r="AQ927">
        <v>0.221605479452055</v>
      </c>
      <c r="AR927">
        <v>0.23898630136986301</v>
      </c>
      <c r="AS927">
        <v>0.27271800000000002</v>
      </c>
      <c r="AT927">
        <v>0.35594199999999998</v>
      </c>
      <c r="AU927">
        <v>0.38140262701369798</v>
      </c>
      <c r="AV927">
        <v>0.35691773988134001</v>
      </c>
    </row>
    <row r="928" spans="1:48" x14ac:dyDescent="0.25">
      <c r="A928" t="s">
        <v>1384</v>
      </c>
      <c r="B928" t="s">
        <v>8</v>
      </c>
      <c r="J928">
        <v>0.21718943600000001</v>
      </c>
      <c r="K928">
        <v>0.265946248</v>
      </c>
      <c r="L928">
        <v>0.206108342</v>
      </c>
      <c r="M928">
        <v>0.183946155</v>
      </c>
      <c r="N928">
        <v>0.206108342</v>
      </c>
      <c r="O928">
        <v>0.21054078000000001</v>
      </c>
      <c r="P928">
        <v>0.2</v>
      </c>
      <c r="Q928">
        <v>0.2</v>
      </c>
      <c r="R928">
        <v>0.2</v>
      </c>
      <c r="S928">
        <v>0.1</v>
      </c>
      <c r="T928">
        <v>0.1</v>
      </c>
      <c r="U928">
        <v>0.3</v>
      </c>
      <c r="V928">
        <v>0.2</v>
      </c>
      <c r="W928">
        <v>0.3</v>
      </c>
      <c r="X928">
        <v>0.3</v>
      </c>
      <c r="Y928">
        <v>0.5</v>
      </c>
      <c r="Z928">
        <v>0.7</v>
      </c>
      <c r="AA928">
        <v>0.6</v>
      </c>
      <c r="AB928">
        <v>0.4</v>
      </c>
      <c r="AC928">
        <v>0.4</v>
      </c>
      <c r="AD928">
        <v>0.379213524590164</v>
      </c>
      <c r="AE928">
        <v>0.32647496164383599</v>
      </c>
      <c r="AF928">
        <v>0.32625682739725997</v>
      </c>
      <c r="AG928">
        <v>0.32388488219178102</v>
      </c>
      <c r="AH928">
        <v>0.29924392896174901</v>
      </c>
      <c r="AI928">
        <v>0.30267926849315102</v>
      </c>
      <c r="AJ928">
        <v>0.26449518630136998</v>
      </c>
      <c r="AK928">
        <v>0.29035150684931499</v>
      </c>
      <c r="AL928">
        <v>0.251119398907104</v>
      </c>
      <c r="AM928">
        <v>0.360789808219178</v>
      </c>
      <c r="AN928">
        <v>0.292469315068493</v>
      </c>
      <c r="AO928">
        <v>0.27340904109588998</v>
      </c>
      <c r="AP928">
        <v>0.33200983606557399</v>
      </c>
      <c r="AQ928">
        <v>0.22702904109589001</v>
      </c>
      <c r="AR928">
        <v>0.232958904109589</v>
      </c>
      <c r="AS928">
        <v>0.23688000000000001</v>
      </c>
      <c r="AT928">
        <v>0.265656</v>
      </c>
      <c r="AU928">
        <v>0.29199185528767102</v>
      </c>
      <c r="AV928">
        <v>0.273276718583849</v>
      </c>
    </row>
    <row r="929" spans="1:48" x14ac:dyDescent="0.25">
      <c r="A929" t="s">
        <v>1383</v>
      </c>
      <c r="B929" t="s">
        <v>6</v>
      </c>
      <c r="J929">
        <v>2.1718943570000002</v>
      </c>
      <c r="K929">
        <v>2.659462478</v>
      </c>
      <c r="L929">
        <v>2.0610834210000002</v>
      </c>
      <c r="M929">
        <v>1.839461547</v>
      </c>
      <c r="N929">
        <v>2.0610834210000002</v>
      </c>
      <c r="O929">
        <v>2.1054077950000001</v>
      </c>
      <c r="P929">
        <v>2</v>
      </c>
      <c r="Q929">
        <v>1.4</v>
      </c>
      <c r="R929">
        <v>1.4</v>
      </c>
      <c r="S929">
        <v>1</v>
      </c>
      <c r="T929">
        <v>0.9</v>
      </c>
      <c r="U929">
        <v>0.9</v>
      </c>
      <c r="V929">
        <v>2.2000000000000002</v>
      </c>
      <c r="W929">
        <v>1.9</v>
      </c>
      <c r="X929">
        <v>2</v>
      </c>
      <c r="Y929">
        <v>2.4</v>
      </c>
      <c r="Z929">
        <v>2.5</v>
      </c>
      <c r="AA929">
        <v>2.6</v>
      </c>
      <c r="AB929">
        <v>4.3</v>
      </c>
      <c r="AC929">
        <v>5.3</v>
      </c>
      <c r="AD929">
        <v>5.4867077049180297</v>
      </c>
      <c r="AE929">
        <v>5.4574294246575299</v>
      </c>
      <c r="AF929">
        <v>5.3780672876712297</v>
      </c>
      <c r="AG929">
        <v>5.0636436164383598</v>
      </c>
      <c r="AH929">
        <v>5.43373355191257</v>
      </c>
      <c r="AI929">
        <v>5.1564541917808198</v>
      </c>
      <c r="AJ929">
        <v>4.4975624657534201</v>
      </c>
      <c r="AK929">
        <v>5.3855068493150702</v>
      </c>
      <c r="AL929">
        <v>4.5575300546448103</v>
      </c>
      <c r="AM929">
        <v>4.6888654794520503</v>
      </c>
      <c r="AN929">
        <v>4.5087013698630098</v>
      </c>
      <c r="AO929">
        <v>5.3548493150684902</v>
      </c>
      <c r="AP929">
        <v>5.8620109289617499</v>
      </c>
      <c r="AQ929">
        <v>5.5122246575342499</v>
      </c>
      <c r="AR929">
        <v>5.5183561643835599</v>
      </c>
      <c r="AS929">
        <v>5.5021950000000004</v>
      </c>
      <c r="AT929">
        <v>6.5906520000000004</v>
      </c>
      <c r="AU929">
        <v>6.7136973079451998</v>
      </c>
      <c r="AV929">
        <v>6.60870919401082</v>
      </c>
    </row>
    <row r="930" spans="1:48" x14ac:dyDescent="0.25">
      <c r="A930" t="s">
        <v>1382</v>
      </c>
      <c r="B930" t="s">
        <v>4</v>
      </c>
      <c r="J930">
        <v>4.8867623040000003</v>
      </c>
      <c r="K930">
        <v>5.9837905759999996</v>
      </c>
      <c r="L930">
        <v>4.6374376970000002</v>
      </c>
      <c r="M930">
        <v>4.1387884819999998</v>
      </c>
      <c r="N930">
        <v>4.6374376970000002</v>
      </c>
      <c r="O930">
        <v>4.7371675389999996</v>
      </c>
      <c r="P930">
        <v>4.5</v>
      </c>
      <c r="Q930">
        <v>3.6</v>
      </c>
      <c r="R930">
        <v>3.6</v>
      </c>
      <c r="S930">
        <v>2.2000000000000002</v>
      </c>
      <c r="T930">
        <v>2.2000000000000002</v>
      </c>
      <c r="U930">
        <v>2.4</v>
      </c>
      <c r="V930">
        <v>1.5</v>
      </c>
      <c r="W930">
        <v>3.4</v>
      </c>
      <c r="X930">
        <v>3.3</v>
      </c>
      <c r="Y930">
        <v>1.7</v>
      </c>
      <c r="Z930">
        <v>1.7</v>
      </c>
      <c r="AA930">
        <v>1.8</v>
      </c>
      <c r="AB930">
        <v>2.2000000000000002</v>
      </c>
      <c r="AC930">
        <v>3</v>
      </c>
      <c r="AD930">
        <v>2.5912677049180299</v>
      </c>
      <c r="AE930">
        <v>2.4142773698630098</v>
      </c>
      <c r="AF930">
        <v>2.54578043835616</v>
      </c>
      <c r="AG930">
        <v>3.1884978082191799</v>
      </c>
      <c r="AH930">
        <v>2.4771924590163898</v>
      </c>
      <c r="AI930">
        <v>1.8666064109589</v>
      </c>
      <c r="AJ930">
        <v>1.5683241698630099</v>
      </c>
      <c r="AK930">
        <v>2.5727671232876701</v>
      </c>
      <c r="AL930">
        <v>2.7731803278688498</v>
      </c>
      <c r="AM930">
        <v>2.48341364383562</v>
      </c>
      <c r="AN930">
        <v>3.3683178082191798</v>
      </c>
      <c r="AO930">
        <v>2.8975561643835599</v>
      </c>
      <c r="AP930">
        <v>3.3445573770491799</v>
      </c>
      <c r="AQ930">
        <v>3.6529643835616401</v>
      </c>
      <c r="AR930">
        <v>3.6493150684931499</v>
      </c>
      <c r="AS930">
        <v>3.5542470000000002</v>
      </c>
      <c r="AT930">
        <v>3.8104969999999998</v>
      </c>
      <c r="AU930">
        <v>3.7105472909589001</v>
      </c>
      <c r="AV930">
        <v>3.8209367557303602</v>
      </c>
    </row>
    <row r="931" spans="1:48" x14ac:dyDescent="0.25">
      <c r="A931" t="s">
        <v>1381</v>
      </c>
      <c r="B931" t="s">
        <v>2</v>
      </c>
      <c r="J931">
        <v>1.0859471789999999</v>
      </c>
      <c r="K931">
        <v>1.329731239</v>
      </c>
      <c r="L931">
        <v>1.0305417100000001</v>
      </c>
      <c r="M931">
        <v>0.91973077400000003</v>
      </c>
      <c r="N931">
        <v>1.0305417100000001</v>
      </c>
      <c r="O931">
        <v>1.0527038980000001</v>
      </c>
      <c r="P931">
        <v>1</v>
      </c>
      <c r="Q931">
        <v>0.6</v>
      </c>
      <c r="R931">
        <v>0.6</v>
      </c>
      <c r="S931">
        <v>0.5</v>
      </c>
      <c r="T931">
        <v>0.4</v>
      </c>
      <c r="U931">
        <v>0.1</v>
      </c>
      <c r="V931">
        <v>0.4</v>
      </c>
      <c r="W931">
        <v>9.5339999999999994E-2</v>
      </c>
      <c r="X931">
        <v>9.5339999999999994E-2</v>
      </c>
      <c r="Y931">
        <v>0.1</v>
      </c>
      <c r="Z931">
        <v>0.2</v>
      </c>
      <c r="AA931">
        <v>0.2</v>
      </c>
      <c r="AB931">
        <v>0.2</v>
      </c>
      <c r="AC931">
        <v>0.2</v>
      </c>
      <c r="AD931">
        <v>0.19976721311475401</v>
      </c>
      <c r="AE931">
        <v>0.25353786301369902</v>
      </c>
      <c r="AF931">
        <v>0.27367101369863001</v>
      </c>
      <c r="AG931">
        <v>0.29429041095890401</v>
      </c>
      <c r="AH931">
        <v>0.35695989071038298</v>
      </c>
      <c r="AI931">
        <v>0.33690531506849303</v>
      </c>
      <c r="AJ931">
        <v>0.34868964383561601</v>
      </c>
      <c r="AK931">
        <v>0.29748438356164397</v>
      </c>
      <c r="AL931">
        <v>0.36656316939890699</v>
      </c>
      <c r="AM931">
        <v>0.417269479452055</v>
      </c>
      <c r="AN931">
        <v>0.43174246575342501</v>
      </c>
      <c r="AO931">
        <v>0.55925316164383598</v>
      </c>
      <c r="AP931">
        <v>0.491326557377049</v>
      </c>
      <c r="AQ931">
        <v>0.50213698630137005</v>
      </c>
      <c r="AR931">
        <v>0.50849315068493195</v>
      </c>
      <c r="AS931">
        <v>0.51330299999999995</v>
      </c>
      <c r="AT931">
        <v>0.538771</v>
      </c>
      <c r="AU931">
        <v>0.571671803835616</v>
      </c>
      <c r="AV931">
        <v>0.54024709664340198</v>
      </c>
    </row>
    <row r="932" spans="1:48" x14ac:dyDescent="0.25">
      <c r="A932" t="s">
        <v>1380</v>
      </c>
      <c r="B932" t="s">
        <v>0</v>
      </c>
      <c r="J932">
        <v>2.6475392E-2</v>
      </c>
      <c r="K932">
        <v>3.2418848E-2</v>
      </c>
      <c r="L932">
        <v>2.5124607E-2</v>
      </c>
      <c r="M932">
        <v>2.2423036E-2</v>
      </c>
      <c r="N932">
        <v>2.5124607E-2</v>
      </c>
      <c r="O932">
        <v>2.5664921E-2</v>
      </c>
      <c r="P932">
        <v>2.4379999999999999E-2</v>
      </c>
      <c r="Q932">
        <v>8.1909999999999997E-2</v>
      </c>
      <c r="R932">
        <v>8.1689999999999999E-2</v>
      </c>
      <c r="S932">
        <v>5.7529999999999998E-2</v>
      </c>
      <c r="T932">
        <v>5.7529999999999998E-2</v>
      </c>
      <c r="U932">
        <v>6.4420000000000005E-2</v>
      </c>
      <c r="V932">
        <v>8.1689999999999999E-2</v>
      </c>
      <c r="W932">
        <v>5.7529999999999998E-2</v>
      </c>
      <c r="X932">
        <v>5.7529999999999998E-2</v>
      </c>
      <c r="Y932">
        <v>0</v>
      </c>
      <c r="Z932">
        <v>0</v>
      </c>
      <c r="AA932">
        <v>5.7529999999999998E-2</v>
      </c>
      <c r="AB932">
        <v>5.7529999999999998E-2</v>
      </c>
      <c r="AC932">
        <v>5.75342465753425E-2</v>
      </c>
      <c r="AD932">
        <v>7.7300480874316901E-2</v>
      </c>
      <c r="AE932">
        <v>5.7934213698630103E-2</v>
      </c>
      <c r="AF932">
        <v>5.7934213698630103E-2</v>
      </c>
      <c r="AG932">
        <v>6.3273726027397295E-2</v>
      </c>
      <c r="AH932">
        <v>6.1325953551912601E-2</v>
      </c>
      <c r="AI932">
        <v>5.4374457534246599E-2</v>
      </c>
      <c r="AJ932">
        <v>6.6833238356164407E-2</v>
      </c>
      <c r="AK932">
        <v>6.3273726027397295E-2</v>
      </c>
      <c r="AL932">
        <v>6.0476833333333299E-2</v>
      </c>
      <c r="AM932">
        <v>5.5523449315068502E-2</v>
      </c>
      <c r="AN932">
        <v>5.9083369589041097E-2</v>
      </c>
      <c r="AO932">
        <v>7.1758813972602697E-2</v>
      </c>
      <c r="AP932">
        <v>9.7141765027322399E-2</v>
      </c>
      <c r="AQ932">
        <v>5.6986301369862997E-2</v>
      </c>
      <c r="AR932">
        <v>1.9178082191780799E-2</v>
      </c>
      <c r="AS932">
        <v>6.615E-2</v>
      </c>
      <c r="AT932">
        <v>8.8968000000000005E-2</v>
      </c>
      <c r="AU932">
        <v>0.12521583917808199</v>
      </c>
      <c r="AV932">
        <v>8.9212158386151402E-2</v>
      </c>
    </row>
    <row r="933" spans="1:48" x14ac:dyDescent="0.25">
      <c r="B933" t="s">
        <v>1379</v>
      </c>
    </row>
    <row r="934" spans="1:48" x14ac:dyDescent="0.25">
      <c r="A934" t="s">
        <v>1378</v>
      </c>
      <c r="B934" t="s">
        <v>16</v>
      </c>
      <c r="J934">
        <v>6</v>
      </c>
      <c r="K934">
        <v>4</v>
      </c>
      <c r="L934">
        <v>4.9999999979999998</v>
      </c>
      <c r="M934">
        <v>4</v>
      </c>
      <c r="N934">
        <v>4</v>
      </c>
      <c r="O934">
        <v>4.800000002</v>
      </c>
      <c r="P934">
        <v>4.9000000000000004</v>
      </c>
      <c r="Q934">
        <v>8.36</v>
      </c>
      <c r="R934">
        <v>9.1</v>
      </c>
      <c r="S934">
        <v>8.6</v>
      </c>
      <c r="T934">
        <v>4.7</v>
      </c>
      <c r="U934">
        <v>4.5999999999999996</v>
      </c>
      <c r="V934">
        <v>5.4</v>
      </c>
      <c r="W934">
        <v>4.3</v>
      </c>
      <c r="X934">
        <v>3.7</v>
      </c>
      <c r="Y934">
        <v>6.3</v>
      </c>
      <c r="Z934">
        <v>7.4</v>
      </c>
      <c r="AA934">
        <v>9.4731500000000004</v>
      </c>
      <c r="AB934">
        <v>8.9</v>
      </c>
      <c r="AC934">
        <v>10</v>
      </c>
      <c r="AD934">
        <v>10.212213114754</v>
      </c>
      <c r="AE934">
        <v>11.225479452054699</v>
      </c>
      <c r="AF934">
        <v>12.7127945205479</v>
      </c>
      <c r="AG934">
        <v>11.5463835616438</v>
      </c>
      <c r="AH934">
        <v>13.5525409836065</v>
      </c>
      <c r="AI934">
        <v>14.272712328767099</v>
      </c>
      <c r="AJ934">
        <v>14.6187397260273</v>
      </c>
      <c r="AK934">
        <v>16.308575342465701</v>
      </c>
      <c r="AL934">
        <v>16.264016393442599</v>
      </c>
      <c r="AM934">
        <v>15.425780821917799</v>
      </c>
      <c r="AN934">
        <v>14.1107945205479</v>
      </c>
      <c r="AO934">
        <v>15.425780821917799</v>
      </c>
      <c r="AP934">
        <v>16.243277595628399</v>
      </c>
      <c r="AQ934">
        <v>17.580164383561598</v>
      </c>
      <c r="AR934">
        <v>19.0229315068493</v>
      </c>
      <c r="AS934">
        <v>22.088108999999999</v>
      </c>
      <c r="AT934">
        <v>23.087868</v>
      </c>
      <c r="AU934">
        <v>22.396712328700001</v>
      </c>
      <c r="AV934">
        <v>23.360986301299999</v>
      </c>
    </row>
    <row r="935" spans="1:48" x14ac:dyDescent="0.25">
      <c r="A935" t="s">
        <v>1377</v>
      </c>
      <c r="B935" t="s">
        <v>14</v>
      </c>
      <c r="J935">
        <v>6</v>
      </c>
      <c r="K935">
        <v>4</v>
      </c>
      <c r="L935">
        <v>4.9999999979999998</v>
      </c>
      <c r="M935">
        <v>4</v>
      </c>
      <c r="N935">
        <v>4</v>
      </c>
      <c r="O935">
        <v>4.800000002</v>
      </c>
      <c r="P935">
        <v>4.9000000000000004</v>
      </c>
      <c r="Q935">
        <v>8.36</v>
      </c>
      <c r="R935">
        <v>9.1</v>
      </c>
      <c r="S935">
        <v>8.6</v>
      </c>
      <c r="T935">
        <v>4.7</v>
      </c>
      <c r="U935">
        <v>4.5999999999999996</v>
      </c>
      <c r="V935">
        <v>5.4</v>
      </c>
      <c r="W935">
        <v>4.3</v>
      </c>
      <c r="X935">
        <v>3.7</v>
      </c>
      <c r="Y935">
        <v>6.3</v>
      </c>
      <c r="Z935">
        <v>7.4</v>
      </c>
      <c r="AA935">
        <v>9.4731500000000004</v>
      </c>
      <c r="AB935">
        <v>8.9</v>
      </c>
      <c r="AC935">
        <v>10</v>
      </c>
      <c r="AD935">
        <v>10.212213114754</v>
      </c>
      <c r="AE935">
        <v>11.225479452054699</v>
      </c>
      <c r="AF935">
        <v>12.7127945205479</v>
      </c>
      <c r="AG935">
        <v>11.5463835616438</v>
      </c>
      <c r="AH935">
        <v>13.5525409836065</v>
      </c>
      <c r="AI935">
        <v>14.272712328767099</v>
      </c>
      <c r="AJ935">
        <v>14.6187397260273</v>
      </c>
      <c r="AK935">
        <v>16.308575342465701</v>
      </c>
      <c r="AL935">
        <v>16.264016393442599</v>
      </c>
      <c r="AM935">
        <v>15.425780821917799</v>
      </c>
      <c r="AN935">
        <v>14.1107945205479</v>
      </c>
      <c r="AO935">
        <v>15.425780821917799</v>
      </c>
      <c r="AP935">
        <v>16.243277595628399</v>
      </c>
      <c r="AQ935">
        <v>17.580164383561598</v>
      </c>
      <c r="AR935">
        <v>19.0229315068493</v>
      </c>
      <c r="AS935">
        <v>22.088108999999999</v>
      </c>
      <c r="AT935">
        <v>23.087868</v>
      </c>
      <c r="AU935">
        <v>22.396712328700001</v>
      </c>
      <c r="AV935">
        <v>23.360986301299999</v>
      </c>
    </row>
    <row r="936" spans="1:48" x14ac:dyDescent="0.25">
      <c r="A936" t="s">
        <v>1376</v>
      </c>
      <c r="B936" t="s">
        <v>12</v>
      </c>
      <c r="J936">
        <v>1.2244897960000001</v>
      </c>
      <c r="K936">
        <v>0.81632653099999997</v>
      </c>
      <c r="L936">
        <v>1.0204081629999999</v>
      </c>
      <c r="M936">
        <v>0.81632653099999997</v>
      </c>
      <c r="N936">
        <v>0.81632653099999997</v>
      </c>
      <c r="O936">
        <v>0.97959183699999997</v>
      </c>
      <c r="P936">
        <v>1</v>
      </c>
      <c r="Q936">
        <v>1.8</v>
      </c>
      <c r="R936">
        <v>2</v>
      </c>
      <c r="S936">
        <v>1.9</v>
      </c>
      <c r="T936">
        <v>0.9</v>
      </c>
      <c r="U936">
        <v>0.9</v>
      </c>
      <c r="V936">
        <v>1.2</v>
      </c>
      <c r="W936">
        <v>1</v>
      </c>
      <c r="X936">
        <v>0.9</v>
      </c>
      <c r="Y936">
        <v>1.4</v>
      </c>
      <c r="Z936">
        <v>1.8</v>
      </c>
      <c r="AA936">
        <v>1.9</v>
      </c>
      <c r="AB936">
        <v>2.2000000000000002</v>
      </c>
      <c r="AC936">
        <v>2.2000000000000002</v>
      </c>
      <c r="AD936">
        <v>2.3072950819672098</v>
      </c>
      <c r="AE936">
        <v>2.36035616438356</v>
      </c>
      <c r="AF936">
        <v>2.50057534246575</v>
      </c>
      <c r="AG936">
        <v>2.4772054794520502</v>
      </c>
      <c r="AH936">
        <v>4.9175683060109296</v>
      </c>
      <c r="AI936">
        <v>5.0011506849315097</v>
      </c>
      <c r="AJ936">
        <v>5.1180000000000003</v>
      </c>
      <c r="AK936">
        <v>5.2114794520547898</v>
      </c>
      <c r="AL936">
        <v>5.1972404371584702</v>
      </c>
      <c r="AM936">
        <v>5.3283287671232902</v>
      </c>
      <c r="AN936">
        <v>2.8511232876712298</v>
      </c>
      <c r="AO936">
        <v>5.3283287671232902</v>
      </c>
      <c r="AP936">
        <v>3.7755737704918002</v>
      </c>
      <c r="AQ936">
        <v>3.4821095890410998</v>
      </c>
      <c r="AR936">
        <v>4.1598356164383601</v>
      </c>
      <c r="AS936">
        <v>5</v>
      </c>
      <c r="AT936">
        <v>5</v>
      </c>
      <c r="AU936">
        <v>5.1180000000000003</v>
      </c>
      <c r="AV936">
        <v>7.5017260274000002</v>
      </c>
    </row>
    <row r="937" spans="1:48" x14ac:dyDescent="0.25">
      <c r="A937" t="s">
        <v>1375</v>
      </c>
      <c r="B937" t="s">
        <v>10</v>
      </c>
      <c r="J937">
        <v>0.489795918</v>
      </c>
      <c r="K937">
        <v>0.326530612</v>
      </c>
      <c r="L937">
        <v>0.408163265</v>
      </c>
      <c r="M937">
        <v>0.326530612</v>
      </c>
      <c r="N937">
        <v>0.326530612</v>
      </c>
      <c r="O937">
        <v>0.39183673499999999</v>
      </c>
      <c r="P937">
        <v>0.4</v>
      </c>
      <c r="Q937">
        <v>1.1000000000000001</v>
      </c>
      <c r="R937">
        <v>1.2</v>
      </c>
      <c r="S937">
        <v>1.2</v>
      </c>
      <c r="T937">
        <v>0.4</v>
      </c>
      <c r="U937">
        <v>0.4</v>
      </c>
      <c r="V937">
        <v>0.3</v>
      </c>
      <c r="W937">
        <v>0.3</v>
      </c>
      <c r="X937">
        <v>0.2</v>
      </c>
      <c r="Y937">
        <v>0</v>
      </c>
      <c r="Z937">
        <v>0</v>
      </c>
      <c r="AA937">
        <v>0.4</v>
      </c>
      <c r="AB937">
        <v>0.5</v>
      </c>
      <c r="AC937">
        <v>0.6</v>
      </c>
      <c r="AD937">
        <v>0.58499999999999996</v>
      </c>
      <c r="AE937">
        <v>0.71695890410958896</v>
      </c>
      <c r="AF937">
        <v>0.738684931506849</v>
      </c>
      <c r="AG937">
        <v>0.39106849315068498</v>
      </c>
      <c r="AH937">
        <v>0.49833333333333302</v>
      </c>
      <c r="AI937">
        <v>0.49969863013698601</v>
      </c>
      <c r="AJ937">
        <v>0.52142465753424705</v>
      </c>
      <c r="AK937">
        <v>0.434520547945205</v>
      </c>
      <c r="AL937">
        <v>0.43333333333333302</v>
      </c>
      <c r="AM937">
        <v>0.369342465753425</v>
      </c>
      <c r="AN937">
        <v>0.434520547945205</v>
      </c>
      <c r="AO937">
        <v>0.369342465753425</v>
      </c>
      <c r="AP937">
        <v>1.17</v>
      </c>
      <c r="AQ937">
        <v>2.0422465753424701</v>
      </c>
      <c r="AR937">
        <v>0.738684931506849</v>
      </c>
      <c r="AS937">
        <v>1</v>
      </c>
      <c r="AT937">
        <v>1</v>
      </c>
      <c r="AU937">
        <v>0.49969863009999999</v>
      </c>
      <c r="AV937">
        <v>0.60832876709999995</v>
      </c>
    </row>
    <row r="938" spans="1:48" x14ac:dyDescent="0.25">
      <c r="A938" t="s">
        <v>1374</v>
      </c>
      <c r="B938" t="s">
        <v>8</v>
      </c>
      <c r="J938">
        <v>0.489795918</v>
      </c>
      <c r="K938">
        <v>0.326530612</v>
      </c>
      <c r="L938">
        <v>0.408163265</v>
      </c>
      <c r="M938">
        <v>0.326530612</v>
      </c>
      <c r="N938">
        <v>0.326530612</v>
      </c>
      <c r="O938">
        <v>0.39183673499999999</v>
      </c>
      <c r="P938">
        <v>0.4</v>
      </c>
      <c r="Q938">
        <v>0.06</v>
      </c>
      <c r="R938">
        <v>0.5</v>
      </c>
      <c r="S938">
        <v>0.5</v>
      </c>
      <c r="T938">
        <v>0.2</v>
      </c>
      <c r="U938">
        <v>0.2</v>
      </c>
      <c r="V938">
        <v>0.3</v>
      </c>
      <c r="W938">
        <v>0.2</v>
      </c>
      <c r="X938">
        <v>0.2</v>
      </c>
      <c r="Y938">
        <v>1</v>
      </c>
      <c r="Z938">
        <v>1</v>
      </c>
      <c r="AA938">
        <v>0.8</v>
      </c>
      <c r="AB938">
        <v>0.7</v>
      </c>
      <c r="AC938">
        <v>1</v>
      </c>
      <c r="AD938">
        <v>1.3305737704917999</v>
      </c>
      <c r="AE938">
        <v>1.6518904109589001</v>
      </c>
      <c r="AF938">
        <v>1.69424657534247</v>
      </c>
      <c r="AG938">
        <v>1.5036438356164401</v>
      </c>
      <c r="AH938">
        <v>1.54177595628415</v>
      </c>
      <c r="AI938">
        <v>1.58835616438356</v>
      </c>
      <c r="AJ938">
        <v>1.6307123287671199</v>
      </c>
      <c r="AK938">
        <v>1.3977534246575301</v>
      </c>
      <c r="AL938">
        <v>1.3939344262295099</v>
      </c>
      <c r="AM938">
        <v>1.1859726027397299</v>
      </c>
      <c r="AN938">
        <v>1.3553972602739699</v>
      </c>
      <c r="AO938">
        <v>1.1859726027397299</v>
      </c>
      <c r="AP938">
        <v>0.274562841530055</v>
      </c>
      <c r="AQ938">
        <v>0.48709589041095902</v>
      </c>
      <c r="AR938">
        <v>0.61416438356164404</v>
      </c>
      <c r="AS938">
        <v>1</v>
      </c>
      <c r="AT938">
        <v>2</v>
      </c>
      <c r="AU938">
        <v>1.5248219178</v>
      </c>
      <c r="AV938">
        <v>1.546</v>
      </c>
    </row>
    <row r="939" spans="1:48" x14ac:dyDescent="0.25">
      <c r="A939" t="s">
        <v>1373</v>
      </c>
      <c r="B939" t="s">
        <v>6</v>
      </c>
      <c r="J939">
        <v>2.326530612</v>
      </c>
      <c r="K939">
        <v>1.5510204080000001</v>
      </c>
      <c r="L939">
        <v>1.9387755099999999</v>
      </c>
      <c r="M939">
        <v>1.5510204080000001</v>
      </c>
      <c r="N939">
        <v>1.5510204080000001</v>
      </c>
      <c r="O939">
        <v>1.8612244899999999</v>
      </c>
      <c r="P939">
        <v>1.9</v>
      </c>
      <c r="Q939">
        <v>3.3</v>
      </c>
      <c r="R939">
        <v>3.6</v>
      </c>
      <c r="S939">
        <v>3.9</v>
      </c>
      <c r="T939">
        <v>1.6</v>
      </c>
      <c r="U939">
        <v>1.6</v>
      </c>
      <c r="V939">
        <v>2.5</v>
      </c>
      <c r="W939">
        <v>2.2999999999999998</v>
      </c>
      <c r="X939">
        <v>2</v>
      </c>
      <c r="Y939">
        <v>3.4</v>
      </c>
      <c r="Z939">
        <v>4</v>
      </c>
      <c r="AA939">
        <v>4.3</v>
      </c>
      <c r="AB939">
        <v>4.5</v>
      </c>
      <c r="AC939">
        <v>4.9000000000000004</v>
      </c>
      <c r="AD939">
        <v>5.0140983606557397</v>
      </c>
      <c r="AE939">
        <v>5.5183561643835599</v>
      </c>
      <c r="AF939">
        <v>6.1315068493150697</v>
      </c>
      <c r="AG939">
        <v>6.2132602739726002</v>
      </c>
      <c r="AH939">
        <v>6.07398907103825</v>
      </c>
      <c r="AI939">
        <v>6.3972054794520501</v>
      </c>
      <c r="AJ939">
        <v>6.5402739726027397</v>
      </c>
      <c r="AK939">
        <v>8.31841095890411</v>
      </c>
      <c r="AL939">
        <v>8.2956830601092904</v>
      </c>
      <c r="AM939">
        <v>7.8278904109588998</v>
      </c>
      <c r="AN939">
        <v>9.1768219178082209</v>
      </c>
      <c r="AO939">
        <v>7.8278904109588998</v>
      </c>
      <c r="AP939">
        <v>9.3148460327868907</v>
      </c>
      <c r="AQ939">
        <v>9.4629589041095894</v>
      </c>
      <c r="AR939">
        <v>10.8323287671233</v>
      </c>
      <c r="AS939">
        <v>12</v>
      </c>
      <c r="AT939">
        <v>12</v>
      </c>
      <c r="AU939">
        <v>12.4878356164</v>
      </c>
      <c r="AV939">
        <v>11.016273972600001</v>
      </c>
    </row>
    <row r="940" spans="1:48" x14ac:dyDescent="0.25">
      <c r="A940" t="s">
        <v>1372</v>
      </c>
      <c r="B940" t="s">
        <v>4</v>
      </c>
      <c r="J940">
        <v>1.2244897960000001</v>
      </c>
      <c r="K940">
        <v>0.81632653099999997</v>
      </c>
      <c r="L940">
        <v>1.0204081629999999</v>
      </c>
      <c r="M940">
        <v>0.81632653099999997</v>
      </c>
      <c r="N940">
        <v>0.81632653099999997</v>
      </c>
      <c r="O940">
        <v>0.97959183699999997</v>
      </c>
      <c r="P940">
        <v>1</v>
      </c>
      <c r="Q940">
        <v>1.6</v>
      </c>
      <c r="R940">
        <v>1.3</v>
      </c>
      <c r="S940">
        <v>0.5</v>
      </c>
      <c r="T940">
        <v>1.1000000000000001</v>
      </c>
      <c r="U940">
        <v>1.2</v>
      </c>
      <c r="V940">
        <v>0.8</v>
      </c>
      <c r="W940">
        <v>0.2</v>
      </c>
      <c r="X940">
        <v>0.1</v>
      </c>
      <c r="Y940">
        <v>0.3</v>
      </c>
      <c r="Z940">
        <v>0.4</v>
      </c>
      <c r="AA940">
        <v>1.8</v>
      </c>
      <c r="AB940">
        <v>0.8</v>
      </c>
      <c r="AC940">
        <v>0.6</v>
      </c>
      <c r="AD940">
        <v>0.309344262295082</v>
      </c>
      <c r="AE940">
        <v>0.31019178082191801</v>
      </c>
      <c r="AF940">
        <v>0.51090410958904098</v>
      </c>
      <c r="AG940">
        <v>0.43791780821917797</v>
      </c>
      <c r="AH940">
        <v>0.218360655737705</v>
      </c>
      <c r="AI940">
        <v>0.21895890410958899</v>
      </c>
      <c r="AJ940">
        <v>0.21895890410958899</v>
      </c>
      <c r="AK940">
        <v>0.47441095890411</v>
      </c>
      <c r="AL940">
        <v>0.47311475409836101</v>
      </c>
      <c r="AM940">
        <v>0.200712328767123</v>
      </c>
      <c r="AN940">
        <v>0.10947945205479501</v>
      </c>
      <c r="AO940">
        <v>0.200712328767123</v>
      </c>
      <c r="AP940">
        <v>1.2034447213114801</v>
      </c>
      <c r="AQ940">
        <v>1.3502465753424699</v>
      </c>
      <c r="AR940">
        <v>2.3355616438356201</v>
      </c>
      <c r="AS940">
        <v>2</v>
      </c>
      <c r="AT940">
        <v>2</v>
      </c>
      <c r="AU940">
        <v>2.2260821918000002</v>
      </c>
      <c r="AV940">
        <v>2.1166027396999998</v>
      </c>
    </row>
    <row r="941" spans="1:48" x14ac:dyDescent="0.25">
      <c r="A941" t="s">
        <v>1371</v>
      </c>
      <c r="B941" t="s">
        <v>2</v>
      </c>
      <c r="J941">
        <v>0.12244898</v>
      </c>
      <c r="K941">
        <v>8.1632652999999999E-2</v>
      </c>
      <c r="L941">
        <v>0.10204081600000001</v>
      </c>
      <c r="M941">
        <v>8.1632652999999999E-2</v>
      </c>
      <c r="N941">
        <v>8.1632652999999999E-2</v>
      </c>
      <c r="O941">
        <v>9.7959184000000005E-2</v>
      </c>
      <c r="P941">
        <v>0.1</v>
      </c>
      <c r="Q941">
        <v>0.3</v>
      </c>
      <c r="R941">
        <v>0.3</v>
      </c>
      <c r="S941">
        <v>0.4</v>
      </c>
      <c r="T941">
        <v>0.2</v>
      </c>
      <c r="U941">
        <v>0.2</v>
      </c>
      <c r="V941">
        <v>0.2</v>
      </c>
      <c r="W941">
        <v>0.2</v>
      </c>
      <c r="X941">
        <v>0.2</v>
      </c>
      <c r="Y941">
        <v>0.2</v>
      </c>
      <c r="Z941">
        <v>0.2</v>
      </c>
      <c r="AA941">
        <v>0.2</v>
      </c>
      <c r="AB941">
        <v>0.2</v>
      </c>
      <c r="AC941">
        <v>0.4</v>
      </c>
      <c r="AD941">
        <v>0.38032786885245901</v>
      </c>
      <c r="AE941">
        <v>0.38136986301369902</v>
      </c>
      <c r="AF941">
        <v>1.0487671232876701</v>
      </c>
      <c r="AG941">
        <v>0.41315068493150697</v>
      </c>
      <c r="AH941">
        <v>0.126775956284153</v>
      </c>
      <c r="AI941">
        <v>0.41315068493150697</v>
      </c>
      <c r="AJ941">
        <v>0.41315068493150697</v>
      </c>
      <c r="AK941">
        <v>0.317808219178082</v>
      </c>
      <c r="AL941">
        <v>0.31693989071038298</v>
      </c>
      <c r="AM941">
        <v>0.38136986301369902</v>
      </c>
      <c r="AN941">
        <v>9.5342465753424699E-2</v>
      </c>
      <c r="AO941">
        <v>0.38136986301369902</v>
      </c>
      <c r="AP941">
        <v>0.41228288524590201</v>
      </c>
      <c r="AQ941">
        <v>0.66739726027397295</v>
      </c>
      <c r="AR941">
        <v>0.25424657534246597</v>
      </c>
      <c r="AS941">
        <v>1</v>
      </c>
      <c r="AT941">
        <v>1</v>
      </c>
      <c r="AU941">
        <v>0.54027397259999999</v>
      </c>
      <c r="AV941">
        <v>0.57205479449999996</v>
      </c>
    </row>
    <row r="942" spans="1:48" x14ac:dyDescent="0.25">
      <c r="A942" t="s">
        <v>1370</v>
      </c>
      <c r="B942" t="s">
        <v>0</v>
      </c>
      <c r="J942">
        <v>0.12244898</v>
      </c>
      <c r="K942">
        <v>8.1632652999999999E-2</v>
      </c>
      <c r="L942">
        <v>0.10204081600000001</v>
      </c>
      <c r="M942">
        <v>8.1632652999999999E-2</v>
      </c>
      <c r="N942">
        <v>8.1632652999999999E-2</v>
      </c>
      <c r="O942">
        <v>9.7959184000000005E-2</v>
      </c>
      <c r="P942">
        <v>0.1</v>
      </c>
      <c r="Q942">
        <v>0.2</v>
      </c>
      <c r="R942">
        <v>0.2</v>
      </c>
      <c r="S942">
        <v>0.2</v>
      </c>
      <c r="T942">
        <v>0.3</v>
      </c>
      <c r="U942">
        <v>0.1</v>
      </c>
      <c r="V942">
        <v>0.1</v>
      </c>
      <c r="W942">
        <v>0.1</v>
      </c>
      <c r="X942">
        <v>0.1</v>
      </c>
      <c r="Y942">
        <v>0</v>
      </c>
      <c r="Z942">
        <v>0</v>
      </c>
      <c r="AA942">
        <v>7.3150000000000007E-2</v>
      </c>
      <c r="AB942">
        <v>0</v>
      </c>
      <c r="AC942">
        <v>0.3</v>
      </c>
      <c r="AD942">
        <v>0.28557377049180299</v>
      </c>
      <c r="AE942">
        <v>0.28635616438356198</v>
      </c>
      <c r="AF942">
        <v>8.8109589041095907E-2</v>
      </c>
      <c r="AG942">
        <v>0.11013698630137</v>
      </c>
      <c r="AH942">
        <v>0.17573770491803301</v>
      </c>
      <c r="AI942">
        <v>0.15419178082191801</v>
      </c>
      <c r="AJ942">
        <v>0.17621917808219201</v>
      </c>
      <c r="AK942">
        <v>0.15419178082191801</v>
      </c>
      <c r="AL942">
        <v>0.15377049180327901</v>
      </c>
      <c r="AM942">
        <v>0.13216438356164401</v>
      </c>
      <c r="AN942">
        <v>8.8109589041095907E-2</v>
      </c>
      <c r="AO942">
        <v>0.13216438356164401</v>
      </c>
      <c r="AP942">
        <v>9.2567344262295098E-2</v>
      </c>
      <c r="AQ942">
        <v>8.8109589041095907E-2</v>
      </c>
      <c r="AR942">
        <v>8.8109589041095907E-2</v>
      </c>
      <c r="AS942">
        <v>8.8109000000000007E-2</v>
      </c>
      <c r="AT942">
        <v>8.7868000000000002E-2</v>
      </c>
      <c r="AU942">
        <v>0</v>
      </c>
      <c r="AV942">
        <v>0</v>
      </c>
    </row>
    <row r="943" spans="1:48" x14ac:dyDescent="0.25">
      <c r="B943" t="s">
        <v>1369</v>
      </c>
    </row>
    <row r="944" spans="1:48" x14ac:dyDescent="0.25">
      <c r="A944" t="s">
        <v>1368</v>
      </c>
      <c r="B944" t="s">
        <v>16</v>
      </c>
      <c r="J944">
        <v>45</v>
      </c>
      <c r="K944">
        <v>51.999999999000003</v>
      </c>
      <c r="L944">
        <v>48</v>
      </c>
      <c r="M944">
        <v>45</v>
      </c>
      <c r="N944">
        <v>54</v>
      </c>
      <c r="O944">
        <v>52.1</v>
      </c>
      <c r="P944">
        <v>30.5</v>
      </c>
      <c r="Q944" t="s">
        <v>89</v>
      </c>
      <c r="R944" t="s">
        <v>89</v>
      </c>
      <c r="S944" t="s">
        <v>89</v>
      </c>
      <c r="T944" t="s">
        <v>89</v>
      </c>
      <c r="U944" t="s">
        <v>89</v>
      </c>
      <c r="V944" t="s">
        <v>89</v>
      </c>
      <c r="W944" t="s">
        <v>89</v>
      </c>
      <c r="X944" t="s">
        <v>89</v>
      </c>
      <c r="Y944" t="s">
        <v>89</v>
      </c>
      <c r="Z944" t="s">
        <v>89</v>
      </c>
      <c r="AA944" t="s">
        <v>89</v>
      </c>
      <c r="AB944" t="s">
        <v>89</v>
      </c>
      <c r="AC944" t="s">
        <v>89</v>
      </c>
      <c r="AD944" t="s">
        <v>89</v>
      </c>
      <c r="AE944" t="s">
        <v>89</v>
      </c>
      <c r="AF944" t="s">
        <v>89</v>
      </c>
      <c r="AG944" t="s">
        <v>89</v>
      </c>
      <c r="AH944" t="s">
        <v>89</v>
      </c>
      <c r="AI944" t="s">
        <v>89</v>
      </c>
      <c r="AJ944" t="s">
        <v>89</v>
      </c>
      <c r="AK944" t="s">
        <v>89</v>
      </c>
      <c r="AL944" t="s">
        <v>89</v>
      </c>
      <c r="AM944" t="s">
        <v>89</v>
      </c>
      <c r="AN944" t="s">
        <v>89</v>
      </c>
      <c r="AO944" t="s">
        <v>89</v>
      </c>
      <c r="AP944" t="s">
        <v>89</v>
      </c>
      <c r="AQ944" t="s">
        <v>89</v>
      </c>
      <c r="AR944" t="s">
        <v>89</v>
      </c>
      <c r="AS944" t="s">
        <v>89</v>
      </c>
      <c r="AT944" t="s">
        <v>89</v>
      </c>
      <c r="AU944" t="s">
        <v>89</v>
      </c>
      <c r="AV944" t="s">
        <v>89</v>
      </c>
    </row>
    <row r="945" spans="1:48" x14ac:dyDescent="0.25">
      <c r="A945" t="s">
        <v>1367</v>
      </c>
      <c r="B945" t="s">
        <v>14</v>
      </c>
      <c r="J945">
        <v>45</v>
      </c>
      <c r="K945">
        <v>51.999999999000003</v>
      </c>
      <c r="L945">
        <v>48</v>
      </c>
      <c r="M945">
        <v>45</v>
      </c>
      <c r="N945">
        <v>54</v>
      </c>
      <c r="O945">
        <v>52.1</v>
      </c>
      <c r="P945">
        <v>30.5</v>
      </c>
      <c r="Q945" t="s">
        <v>89</v>
      </c>
      <c r="R945" t="s">
        <v>89</v>
      </c>
      <c r="S945" t="s">
        <v>89</v>
      </c>
      <c r="T945" t="s">
        <v>89</v>
      </c>
      <c r="U945" t="s">
        <v>89</v>
      </c>
      <c r="V945" t="s">
        <v>89</v>
      </c>
      <c r="W945" t="s">
        <v>89</v>
      </c>
      <c r="X945" t="s">
        <v>89</v>
      </c>
      <c r="Y945" t="s">
        <v>89</v>
      </c>
      <c r="Z945" t="s">
        <v>89</v>
      </c>
      <c r="AA945" t="s">
        <v>89</v>
      </c>
      <c r="AB945" t="s">
        <v>89</v>
      </c>
      <c r="AC945" t="s">
        <v>89</v>
      </c>
      <c r="AD945" t="s">
        <v>89</v>
      </c>
      <c r="AE945" t="s">
        <v>89</v>
      </c>
      <c r="AF945" t="s">
        <v>89</v>
      </c>
      <c r="AG945" t="s">
        <v>89</v>
      </c>
      <c r="AH945" t="s">
        <v>89</v>
      </c>
      <c r="AI945" t="s">
        <v>89</v>
      </c>
      <c r="AJ945" t="s">
        <v>89</v>
      </c>
      <c r="AK945" t="s">
        <v>89</v>
      </c>
      <c r="AL945" t="s">
        <v>89</v>
      </c>
      <c r="AM945" t="s">
        <v>89</v>
      </c>
      <c r="AN945" t="s">
        <v>89</v>
      </c>
      <c r="AO945" t="s">
        <v>89</v>
      </c>
      <c r="AP945" t="s">
        <v>89</v>
      </c>
      <c r="AQ945" t="s">
        <v>89</v>
      </c>
      <c r="AR945" t="s">
        <v>89</v>
      </c>
      <c r="AS945" t="s">
        <v>89</v>
      </c>
      <c r="AT945" t="s">
        <v>89</v>
      </c>
      <c r="AU945" t="s">
        <v>89</v>
      </c>
      <c r="AV945" t="s">
        <v>89</v>
      </c>
    </row>
    <row r="946" spans="1:48" x14ac:dyDescent="0.25">
      <c r="A946" t="s">
        <v>1366</v>
      </c>
      <c r="B946" t="s">
        <v>12</v>
      </c>
      <c r="J946">
        <v>1.0327868849999999</v>
      </c>
      <c r="K946">
        <v>1.1934426229999999</v>
      </c>
      <c r="L946">
        <v>1.1016393440000001</v>
      </c>
      <c r="M946">
        <v>1.0327868849999999</v>
      </c>
      <c r="N946">
        <v>1.2393442619999999</v>
      </c>
      <c r="O946">
        <v>1.195737705</v>
      </c>
      <c r="P946">
        <v>0.7</v>
      </c>
      <c r="Q946" t="s">
        <v>89</v>
      </c>
      <c r="R946" t="s">
        <v>89</v>
      </c>
      <c r="S946" t="s">
        <v>89</v>
      </c>
      <c r="T946" t="s">
        <v>89</v>
      </c>
      <c r="U946" t="s">
        <v>89</v>
      </c>
      <c r="V946" t="s">
        <v>89</v>
      </c>
      <c r="W946" t="s">
        <v>89</v>
      </c>
      <c r="X946" t="s">
        <v>89</v>
      </c>
      <c r="Y946" t="s">
        <v>89</v>
      </c>
      <c r="Z946" t="s">
        <v>89</v>
      </c>
      <c r="AA946" t="s">
        <v>89</v>
      </c>
      <c r="AB946" t="s">
        <v>89</v>
      </c>
      <c r="AC946" t="s">
        <v>89</v>
      </c>
      <c r="AD946" t="s">
        <v>89</v>
      </c>
      <c r="AE946" t="s">
        <v>89</v>
      </c>
      <c r="AF946" t="s">
        <v>89</v>
      </c>
      <c r="AG946" t="s">
        <v>89</v>
      </c>
      <c r="AH946" t="s">
        <v>89</v>
      </c>
      <c r="AI946" t="s">
        <v>89</v>
      </c>
      <c r="AJ946" t="s">
        <v>89</v>
      </c>
      <c r="AK946" t="s">
        <v>89</v>
      </c>
      <c r="AL946" t="s">
        <v>89</v>
      </c>
      <c r="AM946" t="s">
        <v>89</v>
      </c>
      <c r="AN946" t="s">
        <v>89</v>
      </c>
      <c r="AO946" t="s">
        <v>89</v>
      </c>
      <c r="AP946" t="s">
        <v>89</v>
      </c>
      <c r="AQ946" t="s">
        <v>89</v>
      </c>
      <c r="AR946" t="s">
        <v>89</v>
      </c>
      <c r="AS946" t="s">
        <v>89</v>
      </c>
      <c r="AT946" t="s">
        <v>89</v>
      </c>
      <c r="AV946" t="s">
        <v>89</v>
      </c>
    </row>
    <row r="947" spans="1:48" x14ac:dyDescent="0.25">
      <c r="A947" t="s">
        <v>1365</v>
      </c>
      <c r="B947" t="s">
        <v>10</v>
      </c>
      <c r="J947">
        <v>26.557377048999999</v>
      </c>
      <c r="K947">
        <v>30.68852459</v>
      </c>
      <c r="L947">
        <v>28.327868852000002</v>
      </c>
      <c r="M947">
        <v>26.557377048999999</v>
      </c>
      <c r="N947">
        <v>31.868852458999999</v>
      </c>
      <c r="O947">
        <v>30.747540984</v>
      </c>
      <c r="P947">
        <v>18</v>
      </c>
      <c r="Q947" t="s">
        <v>89</v>
      </c>
      <c r="R947" t="s">
        <v>89</v>
      </c>
      <c r="S947" t="s">
        <v>89</v>
      </c>
      <c r="T947" t="s">
        <v>89</v>
      </c>
      <c r="U947" t="s">
        <v>89</v>
      </c>
      <c r="V947" t="s">
        <v>89</v>
      </c>
      <c r="W947" t="s">
        <v>89</v>
      </c>
      <c r="X947" t="s">
        <v>89</v>
      </c>
      <c r="Y947" t="s">
        <v>89</v>
      </c>
      <c r="Z947" t="s">
        <v>89</v>
      </c>
      <c r="AA947" t="s">
        <v>89</v>
      </c>
      <c r="AB947" t="s">
        <v>89</v>
      </c>
      <c r="AC947" t="s">
        <v>89</v>
      </c>
      <c r="AD947" t="s">
        <v>89</v>
      </c>
      <c r="AE947" t="s">
        <v>89</v>
      </c>
      <c r="AF947" t="s">
        <v>89</v>
      </c>
      <c r="AG947" t="s">
        <v>89</v>
      </c>
      <c r="AH947" t="s">
        <v>89</v>
      </c>
      <c r="AI947" t="s">
        <v>89</v>
      </c>
      <c r="AJ947" t="s">
        <v>89</v>
      </c>
      <c r="AK947" t="s">
        <v>89</v>
      </c>
      <c r="AL947" t="s">
        <v>89</v>
      </c>
      <c r="AM947" t="s">
        <v>89</v>
      </c>
      <c r="AN947" t="s">
        <v>89</v>
      </c>
      <c r="AO947" t="s">
        <v>89</v>
      </c>
      <c r="AP947" t="s">
        <v>89</v>
      </c>
      <c r="AQ947" t="s">
        <v>89</v>
      </c>
      <c r="AR947" t="s">
        <v>89</v>
      </c>
      <c r="AS947" t="s">
        <v>89</v>
      </c>
      <c r="AT947" t="s">
        <v>89</v>
      </c>
      <c r="AV947" t="s">
        <v>89</v>
      </c>
    </row>
    <row r="948" spans="1:48" x14ac:dyDescent="0.25">
      <c r="A948" t="s">
        <v>1364</v>
      </c>
      <c r="B948" t="s">
        <v>8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 t="s">
        <v>89</v>
      </c>
      <c r="R948" t="s">
        <v>89</v>
      </c>
      <c r="S948" t="s">
        <v>89</v>
      </c>
      <c r="T948" t="s">
        <v>89</v>
      </c>
      <c r="U948" t="s">
        <v>89</v>
      </c>
      <c r="V948" t="s">
        <v>89</v>
      </c>
      <c r="W948" t="s">
        <v>89</v>
      </c>
      <c r="X948" t="s">
        <v>89</v>
      </c>
      <c r="Y948" t="s">
        <v>89</v>
      </c>
      <c r="Z948" t="s">
        <v>89</v>
      </c>
      <c r="AA948" t="s">
        <v>89</v>
      </c>
      <c r="AB948" t="s">
        <v>89</v>
      </c>
      <c r="AC948" t="s">
        <v>89</v>
      </c>
      <c r="AD948" t="s">
        <v>89</v>
      </c>
      <c r="AE948" t="s">
        <v>89</v>
      </c>
      <c r="AF948" t="s">
        <v>89</v>
      </c>
      <c r="AG948" t="s">
        <v>89</v>
      </c>
      <c r="AH948" t="s">
        <v>89</v>
      </c>
      <c r="AI948" t="s">
        <v>89</v>
      </c>
      <c r="AJ948" t="s">
        <v>89</v>
      </c>
      <c r="AK948" t="s">
        <v>89</v>
      </c>
      <c r="AL948" t="s">
        <v>89</v>
      </c>
      <c r="AM948" t="s">
        <v>89</v>
      </c>
      <c r="AN948" t="s">
        <v>89</v>
      </c>
      <c r="AO948" t="s">
        <v>89</v>
      </c>
      <c r="AP948" t="s">
        <v>89</v>
      </c>
      <c r="AQ948" t="s">
        <v>89</v>
      </c>
      <c r="AR948" t="s">
        <v>89</v>
      </c>
      <c r="AS948" t="s">
        <v>89</v>
      </c>
      <c r="AT948" t="s">
        <v>89</v>
      </c>
      <c r="AV948" t="s">
        <v>89</v>
      </c>
    </row>
    <row r="949" spans="1:48" x14ac:dyDescent="0.25">
      <c r="A949" t="s">
        <v>1363</v>
      </c>
      <c r="B949" t="s">
        <v>6</v>
      </c>
      <c r="J949">
        <v>3.836065574</v>
      </c>
      <c r="K949">
        <v>4.4327868849999996</v>
      </c>
      <c r="L949">
        <v>4.0918032789999996</v>
      </c>
      <c r="M949">
        <v>3.836065574</v>
      </c>
      <c r="N949">
        <v>4.6032786889999997</v>
      </c>
      <c r="O949">
        <v>4.441311475</v>
      </c>
      <c r="P949">
        <v>2.6</v>
      </c>
      <c r="Q949" t="s">
        <v>89</v>
      </c>
      <c r="R949" t="s">
        <v>89</v>
      </c>
      <c r="S949" t="s">
        <v>89</v>
      </c>
      <c r="T949" t="s">
        <v>89</v>
      </c>
      <c r="U949" t="s">
        <v>89</v>
      </c>
      <c r="V949" t="s">
        <v>89</v>
      </c>
      <c r="W949" t="s">
        <v>89</v>
      </c>
      <c r="X949" t="s">
        <v>89</v>
      </c>
      <c r="Y949" t="s">
        <v>89</v>
      </c>
      <c r="Z949" t="s">
        <v>89</v>
      </c>
      <c r="AA949" t="s">
        <v>89</v>
      </c>
      <c r="AB949" t="s">
        <v>89</v>
      </c>
      <c r="AC949" t="s">
        <v>89</v>
      </c>
      <c r="AD949" t="s">
        <v>89</v>
      </c>
      <c r="AE949" t="s">
        <v>89</v>
      </c>
      <c r="AF949" t="s">
        <v>89</v>
      </c>
      <c r="AG949" t="s">
        <v>89</v>
      </c>
      <c r="AH949" t="s">
        <v>89</v>
      </c>
      <c r="AI949" t="s">
        <v>89</v>
      </c>
      <c r="AJ949" t="s">
        <v>89</v>
      </c>
      <c r="AK949" t="s">
        <v>89</v>
      </c>
      <c r="AL949" t="s">
        <v>89</v>
      </c>
      <c r="AM949" t="s">
        <v>89</v>
      </c>
      <c r="AN949" t="s">
        <v>89</v>
      </c>
      <c r="AO949" t="s">
        <v>89</v>
      </c>
      <c r="AP949" t="s">
        <v>89</v>
      </c>
      <c r="AQ949" t="s">
        <v>89</v>
      </c>
      <c r="AR949" t="s">
        <v>89</v>
      </c>
      <c r="AS949" t="s">
        <v>89</v>
      </c>
      <c r="AT949" t="s">
        <v>89</v>
      </c>
      <c r="AV949" t="s">
        <v>89</v>
      </c>
    </row>
    <row r="950" spans="1:48" x14ac:dyDescent="0.25">
      <c r="A950" t="s">
        <v>1362</v>
      </c>
      <c r="B950" t="s">
        <v>4</v>
      </c>
      <c r="J950">
        <v>8.7049180330000002</v>
      </c>
      <c r="K950">
        <v>10.059016393</v>
      </c>
      <c r="L950">
        <v>9.2852459019999998</v>
      </c>
      <c r="M950">
        <v>8.7049180330000002</v>
      </c>
      <c r="N950">
        <v>10.445901639000001</v>
      </c>
      <c r="O950">
        <v>10.078360655999999</v>
      </c>
      <c r="P950">
        <v>5.9</v>
      </c>
      <c r="Q950" t="s">
        <v>89</v>
      </c>
      <c r="R950" t="s">
        <v>89</v>
      </c>
      <c r="S950" t="s">
        <v>89</v>
      </c>
      <c r="T950" t="s">
        <v>89</v>
      </c>
      <c r="U950" t="s">
        <v>89</v>
      </c>
      <c r="V950" t="s">
        <v>89</v>
      </c>
      <c r="W950" t="s">
        <v>89</v>
      </c>
      <c r="X950" t="s">
        <v>89</v>
      </c>
      <c r="Y950" t="s">
        <v>89</v>
      </c>
      <c r="Z950" t="s">
        <v>89</v>
      </c>
      <c r="AA950" t="s">
        <v>89</v>
      </c>
      <c r="AB950" t="s">
        <v>89</v>
      </c>
      <c r="AC950" t="s">
        <v>89</v>
      </c>
      <c r="AD950" t="s">
        <v>89</v>
      </c>
      <c r="AE950" t="s">
        <v>89</v>
      </c>
      <c r="AF950" t="s">
        <v>89</v>
      </c>
      <c r="AG950" t="s">
        <v>89</v>
      </c>
      <c r="AH950" t="s">
        <v>89</v>
      </c>
      <c r="AI950" t="s">
        <v>89</v>
      </c>
      <c r="AJ950" t="s">
        <v>89</v>
      </c>
      <c r="AK950" t="s">
        <v>89</v>
      </c>
      <c r="AL950" t="s">
        <v>89</v>
      </c>
      <c r="AM950" t="s">
        <v>89</v>
      </c>
      <c r="AN950" t="s">
        <v>89</v>
      </c>
      <c r="AO950" t="s">
        <v>89</v>
      </c>
      <c r="AP950" t="s">
        <v>89</v>
      </c>
      <c r="AQ950" t="s">
        <v>89</v>
      </c>
      <c r="AR950" t="s">
        <v>89</v>
      </c>
      <c r="AS950" t="s">
        <v>89</v>
      </c>
      <c r="AT950" t="s">
        <v>89</v>
      </c>
      <c r="AV950" t="s">
        <v>89</v>
      </c>
    </row>
    <row r="951" spans="1:48" x14ac:dyDescent="0.25">
      <c r="A951" t="s">
        <v>1361</v>
      </c>
      <c r="B951" t="s">
        <v>2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 t="s">
        <v>89</v>
      </c>
      <c r="R951" t="s">
        <v>89</v>
      </c>
      <c r="S951" t="s">
        <v>89</v>
      </c>
      <c r="T951" t="s">
        <v>89</v>
      </c>
      <c r="U951" t="s">
        <v>89</v>
      </c>
      <c r="V951" t="s">
        <v>89</v>
      </c>
      <c r="W951" t="s">
        <v>89</v>
      </c>
      <c r="X951" t="s">
        <v>89</v>
      </c>
      <c r="Y951" t="s">
        <v>89</v>
      </c>
      <c r="Z951" t="s">
        <v>89</v>
      </c>
      <c r="AA951" t="s">
        <v>89</v>
      </c>
      <c r="AB951" t="s">
        <v>89</v>
      </c>
      <c r="AC951" t="s">
        <v>89</v>
      </c>
      <c r="AD951" t="s">
        <v>89</v>
      </c>
      <c r="AE951" t="s">
        <v>89</v>
      </c>
      <c r="AF951" t="s">
        <v>89</v>
      </c>
      <c r="AG951" t="s">
        <v>89</v>
      </c>
      <c r="AH951" t="s">
        <v>89</v>
      </c>
      <c r="AI951" t="s">
        <v>89</v>
      </c>
      <c r="AJ951" t="s">
        <v>89</v>
      </c>
      <c r="AK951" t="s">
        <v>89</v>
      </c>
      <c r="AL951" t="s">
        <v>89</v>
      </c>
      <c r="AM951" t="s">
        <v>89</v>
      </c>
      <c r="AN951" t="s">
        <v>89</v>
      </c>
      <c r="AO951" t="s">
        <v>89</v>
      </c>
      <c r="AP951" t="s">
        <v>89</v>
      </c>
      <c r="AQ951" t="s">
        <v>89</v>
      </c>
      <c r="AR951" t="s">
        <v>89</v>
      </c>
      <c r="AS951" t="s">
        <v>89</v>
      </c>
      <c r="AT951" t="s">
        <v>89</v>
      </c>
      <c r="AV951" t="s">
        <v>89</v>
      </c>
    </row>
    <row r="952" spans="1:48" x14ac:dyDescent="0.25">
      <c r="A952" t="s">
        <v>1360</v>
      </c>
      <c r="B952" t="s">
        <v>0</v>
      </c>
      <c r="J952">
        <v>4.8688524590000002</v>
      </c>
      <c r="K952">
        <v>5.6262295079999998</v>
      </c>
      <c r="L952">
        <v>5.1934426230000001</v>
      </c>
      <c r="M952">
        <v>4.8688524590000002</v>
      </c>
      <c r="N952">
        <v>5.8426229510000001</v>
      </c>
      <c r="O952">
        <v>5.63704918</v>
      </c>
      <c r="P952">
        <v>3.3</v>
      </c>
      <c r="Q952" t="s">
        <v>89</v>
      </c>
      <c r="R952" t="s">
        <v>89</v>
      </c>
      <c r="S952" t="s">
        <v>89</v>
      </c>
      <c r="T952" t="s">
        <v>89</v>
      </c>
      <c r="U952" t="s">
        <v>89</v>
      </c>
      <c r="V952" t="s">
        <v>89</v>
      </c>
      <c r="W952" t="s">
        <v>89</v>
      </c>
      <c r="X952" t="s">
        <v>89</v>
      </c>
      <c r="Y952" t="s">
        <v>89</v>
      </c>
      <c r="Z952" t="s">
        <v>89</v>
      </c>
      <c r="AA952" t="s">
        <v>89</v>
      </c>
      <c r="AB952" t="s">
        <v>89</v>
      </c>
      <c r="AC952" t="s">
        <v>89</v>
      </c>
      <c r="AD952" t="s">
        <v>89</v>
      </c>
      <c r="AE952" t="s">
        <v>89</v>
      </c>
      <c r="AF952" t="s">
        <v>89</v>
      </c>
      <c r="AG952" t="s">
        <v>89</v>
      </c>
      <c r="AH952" t="s">
        <v>89</v>
      </c>
      <c r="AI952" t="s">
        <v>89</v>
      </c>
      <c r="AJ952" t="s">
        <v>89</v>
      </c>
      <c r="AK952" t="s">
        <v>89</v>
      </c>
      <c r="AL952" t="s">
        <v>89</v>
      </c>
      <c r="AM952" t="s">
        <v>89</v>
      </c>
      <c r="AN952" t="s">
        <v>89</v>
      </c>
      <c r="AO952" t="s">
        <v>89</v>
      </c>
      <c r="AP952" t="s">
        <v>89</v>
      </c>
      <c r="AQ952" t="s">
        <v>89</v>
      </c>
      <c r="AR952" t="s">
        <v>89</v>
      </c>
      <c r="AS952" t="s">
        <v>89</v>
      </c>
      <c r="AT952" t="s">
        <v>89</v>
      </c>
      <c r="AV952" t="s">
        <v>89</v>
      </c>
    </row>
    <row r="953" spans="1:48" x14ac:dyDescent="0.25">
      <c r="B953" t="s">
        <v>1359</v>
      </c>
    </row>
    <row r="954" spans="1:48" x14ac:dyDescent="0.25">
      <c r="A954" t="s">
        <v>1358</v>
      </c>
      <c r="B954" t="s">
        <v>16</v>
      </c>
      <c r="J954">
        <v>12</v>
      </c>
      <c r="K954">
        <v>10.999999999</v>
      </c>
      <c r="L954">
        <v>10.999999999</v>
      </c>
      <c r="M954">
        <v>12</v>
      </c>
      <c r="N954">
        <v>12</v>
      </c>
      <c r="O954">
        <v>10.999999999</v>
      </c>
      <c r="P954">
        <v>11.7</v>
      </c>
      <c r="Q954">
        <v>11.8</v>
      </c>
      <c r="R954">
        <v>13.2</v>
      </c>
      <c r="S954">
        <v>16.100000000000001</v>
      </c>
      <c r="T954">
        <v>17.7</v>
      </c>
      <c r="U954">
        <v>17.5</v>
      </c>
      <c r="V954">
        <v>18.3</v>
      </c>
      <c r="W954">
        <v>18.100000000000001</v>
      </c>
      <c r="X954">
        <v>20.3</v>
      </c>
      <c r="Y954">
        <v>23.3</v>
      </c>
      <c r="Z954">
        <v>25.4</v>
      </c>
      <c r="AA954">
        <v>25.7</v>
      </c>
      <c r="AB954">
        <v>29.3</v>
      </c>
      <c r="AC954">
        <v>30.9</v>
      </c>
      <c r="AD954">
        <v>28.483579234972598</v>
      </c>
      <c r="AE954">
        <v>33.504520547945198</v>
      </c>
      <c r="AF954">
        <v>35.2708767123287</v>
      </c>
      <c r="AG954">
        <v>38.781671232876697</v>
      </c>
      <c r="AH954">
        <v>42.8406830601092</v>
      </c>
      <c r="AI954">
        <v>42.866054794520501</v>
      </c>
      <c r="AJ954">
        <v>39.646191780821802</v>
      </c>
      <c r="AK954">
        <v>50.694109589041098</v>
      </c>
      <c r="AL954">
        <v>49.439234972677497</v>
      </c>
      <c r="AM954">
        <v>44.387999999999998</v>
      </c>
      <c r="AN954">
        <v>46.021205479452</v>
      </c>
      <c r="AO954">
        <v>47.066465753424602</v>
      </c>
      <c r="AP954">
        <v>51.024672131147497</v>
      </c>
      <c r="AQ954">
        <v>51.666191780821897</v>
      </c>
      <c r="AR954">
        <v>55.883561643835598</v>
      </c>
      <c r="AS954">
        <v>62.080081999999997</v>
      </c>
      <c r="AT954">
        <v>57.499698000000002</v>
      </c>
      <c r="AU954">
        <v>58.356547945199999</v>
      </c>
      <c r="AV954">
        <v>64.592219178082104</v>
      </c>
    </row>
    <row r="955" spans="1:48" x14ac:dyDescent="0.25">
      <c r="A955" t="s">
        <v>1357</v>
      </c>
      <c r="B955" t="s">
        <v>14</v>
      </c>
      <c r="J955">
        <v>12</v>
      </c>
      <c r="K955">
        <v>10.999999999</v>
      </c>
      <c r="L955">
        <v>10.999999999</v>
      </c>
      <c r="M955">
        <v>12</v>
      </c>
      <c r="N955">
        <v>12</v>
      </c>
      <c r="O955">
        <v>10.999999999</v>
      </c>
      <c r="P955">
        <v>11.7</v>
      </c>
      <c r="Q955">
        <v>11.8</v>
      </c>
      <c r="R955">
        <v>13.2</v>
      </c>
      <c r="S955">
        <v>16.100000000000001</v>
      </c>
      <c r="T955">
        <v>17.7</v>
      </c>
      <c r="U955">
        <v>17.5</v>
      </c>
      <c r="V955">
        <v>18.3</v>
      </c>
      <c r="W955">
        <v>18.100000000000001</v>
      </c>
      <c r="X955">
        <v>20.3</v>
      </c>
      <c r="Y955">
        <v>23.3</v>
      </c>
      <c r="Z955">
        <v>25.4</v>
      </c>
      <c r="AA955">
        <v>25.7</v>
      </c>
      <c r="AB955">
        <v>29.3</v>
      </c>
      <c r="AC955">
        <v>30.9</v>
      </c>
      <c r="AD955">
        <v>28.483579234972598</v>
      </c>
      <c r="AE955">
        <v>33.504520547945198</v>
      </c>
      <c r="AF955">
        <v>35.2708767123287</v>
      </c>
      <c r="AG955">
        <v>38.781671232876697</v>
      </c>
      <c r="AH955">
        <v>42.8406830601092</v>
      </c>
      <c r="AI955">
        <v>42.866054794520501</v>
      </c>
      <c r="AJ955">
        <v>39.646191780821802</v>
      </c>
      <c r="AK955">
        <v>50.694109589041098</v>
      </c>
      <c r="AL955">
        <v>49.439234972677497</v>
      </c>
      <c r="AM955">
        <v>44.387999999999998</v>
      </c>
      <c r="AN955">
        <v>46.021205479452</v>
      </c>
      <c r="AO955">
        <v>47.066465753424602</v>
      </c>
      <c r="AP955">
        <v>51.024672131147497</v>
      </c>
      <c r="AQ955">
        <v>51.666191780821897</v>
      </c>
      <c r="AR955">
        <v>55.883561643835598</v>
      </c>
      <c r="AS955">
        <v>62.080081999999997</v>
      </c>
      <c r="AT955">
        <v>57.499698000000002</v>
      </c>
      <c r="AU955">
        <v>58.356547945199999</v>
      </c>
      <c r="AV955">
        <v>64.592219178082104</v>
      </c>
    </row>
    <row r="956" spans="1:48" x14ac:dyDescent="0.25">
      <c r="A956" t="s">
        <v>1356</v>
      </c>
      <c r="B956" t="s">
        <v>12</v>
      </c>
      <c r="J956">
        <v>2.9743589739999998</v>
      </c>
      <c r="K956">
        <v>2.726495726</v>
      </c>
      <c r="L956">
        <v>2.726495726</v>
      </c>
      <c r="M956">
        <v>2.9743589739999998</v>
      </c>
      <c r="N956">
        <v>2.9743589739999998</v>
      </c>
      <c r="O956">
        <v>2.726495726</v>
      </c>
      <c r="P956">
        <v>2.9</v>
      </c>
      <c r="Q956">
        <v>2.7</v>
      </c>
      <c r="R956">
        <v>2.6</v>
      </c>
      <c r="S956">
        <v>3.2</v>
      </c>
      <c r="T956">
        <v>3.1</v>
      </c>
      <c r="U956">
        <v>3.2</v>
      </c>
      <c r="V956">
        <v>3.6</v>
      </c>
      <c r="W956">
        <v>4.4000000000000004</v>
      </c>
      <c r="X956">
        <v>5.0999999999999996</v>
      </c>
      <c r="Y956">
        <v>4.7</v>
      </c>
      <c r="Z956">
        <v>5.9</v>
      </c>
      <c r="AA956">
        <v>5.9</v>
      </c>
      <c r="AB956">
        <v>6.7</v>
      </c>
      <c r="AC956">
        <v>7.1</v>
      </c>
      <c r="AD956">
        <v>6.9918032786885203</v>
      </c>
      <c r="AE956">
        <v>7.5484657534246598</v>
      </c>
      <c r="AF956">
        <v>7.5952054794520496</v>
      </c>
      <c r="AG956">
        <v>7.4549863013698596</v>
      </c>
      <c r="AH956">
        <v>7.7609016393442598</v>
      </c>
      <c r="AI956">
        <v>7.4783561643835599</v>
      </c>
      <c r="AJ956">
        <v>7.8289041095890397</v>
      </c>
      <c r="AK956">
        <v>9.7218630136986306</v>
      </c>
      <c r="AL956">
        <v>9.9749726775956304</v>
      </c>
      <c r="AM956">
        <v>10.890356164383601</v>
      </c>
      <c r="AN956">
        <v>11.1240547945205</v>
      </c>
      <c r="AO956">
        <v>11.708301369862999</v>
      </c>
      <c r="AP956">
        <v>11.8627595628415</v>
      </c>
      <c r="AQ956">
        <v>12.1055890410959</v>
      </c>
      <c r="AR956">
        <v>12.7365753424658</v>
      </c>
      <c r="AS956">
        <v>15</v>
      </c>
      <c r="AT956">
        <v>15</v>
      </c>
      <c r="AU956">
        <v>15.727917808200001</v>
      </c>
      <c r="AV956">
        <v>15.611068493150601</v>
      </c>
    </row>
    <row r="957" spans="1:48" x14ac:dyDescent="0.25">
      <c r="A957" t="s">
        <v>1355</v>
      </c>
      <c r="B957" t="s">
        <v>10</v>
      </c>
      <c r="J957">
        <v>0.41025641000000002</v>
      </c>
      <c r="K957">
        <v>0.37606837599999998</v>
      </c>
      <c r="L957">
        <v>0.37606837599999998</v>
      </c>
      <c r="M957">
        <v>0.41025641000000002</v>
      </c>
      <c r="N957">
        <v>0.41025641000000002</v>
      </c>
      <c r="O957">
        <v>0.37606837599999998</v>
      </c>
      <c r="P957">
        <v>0.4</v>
      </c>
      <c r="Q957">
        <v>0.4</v>
      </c>
      <c r="R957">
        <v>1.1000000000000001</v>
      </c>
      <c r="S957">
        <v>1.2</v>
      </c>
      <c r="T957">
        <v>1</v>
      </c>
      <c r="U957">
        <v>0.7</v>
      </c>
      <c r="V957">
        <v>0.9</v>
      </c>
      <c r="W957">
        <v>0.9</v>
      </c>
      <c r="X957">
        <v>0.5</v>
      </c>
      <c r="Y957">
        <v>0.5</v>
      </c>
      <c r="Z957">
        <v>0.5</v>
      </c>
      <c r="AA957">
        <v>0.5</v>
      </c>
      <c r="AB957">
        <v>0.5</v>
      </c>
      <c r="AC957">
        <v>0.6</v>
      </c>
      <c r="AD957">
        <v>0.75833333333333297</v>
      </c>
      <c r="AE957">
        <v>0.47797260273972603</v>
      </c>
      <c r="AF957">
        <v>0.58660273972602694</v>
      </c>
      <c r="AG957">
        <v>0.54315068493150698</v>
      </c>
      <c r="AH957">
        <v>0.47666666666666702</v>
      </c>
      <c r="AI957">
        <v>0.47797260273972603</v>
      </c>
      <c r="AJ957">
        <v>0.63005479452054802</v>
      </c>
      <c r="AK957">
        <v>0.54315068493150698</v>
      </c>
      <c r="AL957">
        <v>0.97499999999999998</v>
      </c>
      <c r="AM957">
        <v>1.02112328767123</v>
      </c>
      <c r="AN957">
        <v>0.99939726027397302</v>
      </c>
      <c r="AO957">
        <v>0.47797260273972603</v>
      </c>
      <c r="AP957">
        <v>1.0616666666666701</v>
      </c>
      <c r="AQ957">
        <v>0.89076712328767105</v>
      </c>
      <c r="AR957">
        <v>1.4556438356164401</v>
      </c>
      <c r="AS957">
        <v>2</v>
      </c>
      <c r="AT957">
        <v>1</v>
      </c>
      <c r="AU957">
        <v>1.1949315067999999</v>
      </c>
      <c r="AV957">
        <v>1.3035616438356099</v>
      </c>
    </row>
    <row r="958" spans="1:48" x14ac:dyDescent="0.25">
      <c r="A958" t="s">
        <v>1354</v>
      </c>
      <c r="B958" t="s">
        <v>8</v>
      </c>
      <c r="J958">
        <v>1.025641026</v>
      </c>
      <c r="K958">
        <v>0.94017094000000001</v>
      </c>
      <c r="L958">
        <v>0.94017094000000001</v>
      </c>
      <c r="M958">
        <v>1.025641026</v>
      </c>
      <c r="N958">
        <v>1.025641026</v>
      </c>
      <c r="O958">
        <v>0.94017094000000001</v>
      </c>
      <c r="P958">
        <v>1</v>
      </c>
      <c r="Q958">
        <v>1.1000000000000001</v>
      </c>
      <c r="R958">
        <v>0.8</v>
      </c>
      <c r="S958">
        <v>0.9</v>
      </c>
      <c r="T958">
        <v>1</v>
      </c>
      <c r="U958">
        <v>1.4</v>
      </c>
      <c r="V958">
        <v>2.2000000000000002</v>
      </c>
      <c r="W958">
        <v>1.2</v>
      </c>
      <c r="X958">
        <v>1.2</v>
      </c>
      <c r="Y958">
        <v>1.2</v>
      </c>
      <c r="Z958">
        <v>1.1000000000000001</v>
      </c>
      <c r="AA958">
        <v>1</v>
      </c>
      <c r="AB958">
        <v>0.9</v>
      </c>
      <c r="AC958">
        <v>0.9</v>
      </c>
      <c r="AD958">
        <v>0.84480874316939902</v>
      </c>
      <c r="AE958">
        <v>1.0589041095890399</v>
      </c>
      <c r="AF958">
        <v>0.91065753424657503</v>
      </c>
      <c r="AG958">
        <v>0.78358904109589</v>
      </c>
      <c r="AH958">
        <v>0.84480874316939902</v>
      </c>
      <c r="AI958">
        <v>0.78358904109589</v>
      </c>
      <c r="AJ958">
        <v>0.88947945205479495</v>
      </c>
      <c r="AK958">
        <v>1.27068493150685</v>
      </c>
      <c r="AL958">
        <v>0.99265027322404398</v>
      </c>
      <c r="AM958">
        <v>0.44473972602739698</v>
      </c>
      <c r="AN958">
        <v>0.931835616438356</v>
      </c>
      <c r="AO958">
        <v>0.44473972602739698</v>
      </c>
      <c r="AP958">
        <v>0.86592896174863399</v>
      </c>
      <c r="AQ958">
        <v>0.74123287671232896</v>
      </c>
      <c r="AR958">
        <v>0.50827397260273999</v>
      </c>
      <c r="AS958">
        <v>1.080082</v>
      </c>
      <c r="AT958">
        <v>0.49969799999999998</v>
      </c>
      <c r="AU958">
        <v>0.46591780820000001</v>
      </c>
      <c r="AV958">
        <v>0.39106849315068498</v>
      </c>
    </row>
    <row r="959" spans="1:48" x14ac:dyDescent="0.25">
      <c r="A959" t="s">
        <v>1353</v>
      </c>
      <c r="B959" t="s">
        <v>6</v>
      </c>
      <c r="J959">
        <v>5.0256410259999997</v>
      </c>
      <c r="K959">
        <v>4.6068376070000001</v>
      </c>
      <c r="L959">
        <v>4.6068376070000001</v>
      </c>
      <c r="M959">
        <v>5.0256410259999997</v>
      </c>
      <c r="N959">
        <v>5.0256410259999997</v>
      </c>
      <c r="O959">
        <v>4.6068376070000001</v>
      </c>
      <c r="P959">
        <v>4.9000000000000004</v>
      </c>
      <c r="Q959">
        <v>4.7</v>
      </c>
      <c r="R959">
        <v>5.9</v>
      </c>
      <c r="S959">
        <v>7</v>
      </c>
      <c r="T959">
        <v>6.6</v>
      </c>
      <c r="U959">
        <v>6.4</v>
      </c>
      <c r="V959">
        <v>7</v>
      </c>
      <c r="W959">
        <v>8.8000000000000007</v>
      </c>
      <c r="X959">
        <v>9.6</v>
      </c>
      <c r="Y959">
        <v>13</v>
      </c>
      <c r="Z959">
        <v>9.6999999999999993</v>
      </c>
      <c r="AA959">
        <v>11</v>
      </c>
      <c r="AB959">
        <v>14</v>
      </c>
      <c r="AC959">
        <v>15</v>
      </c>
      <c r="AD959">
        <v>11.3122950819672</v>
      </c>
      <c r="AE959">
        <v>14.4090410958904</v>
      </c>
      <c r="AF959">
        <v>15.676219178082199</v>
      </c>
      <c r="AG959">
        <v>17.924438356164401</v>
      </c>
      <c r="AH959">
        <v>17.549344262295101</v>
      </c>
      <c r="AI959">
        <v>16.943397260274001</v>
      </c>
      <c r="AJ959">
        <v>14.000273972602701</v>
      </c>
      <c r="AK959">
        <v>15.4105205479452</v>
      </c>
      <c r="AL959">
        <v>15.062677595628401</v>
      </c>
      <c r="AM959">
        <v>13.7141369863014</v>
      </c>
      <c r="AN959">
        <v>13.918520547945199</v>
      </c>
      <c r="AO959">
        <v>13.938958904109599</v>
      </c>
      <c r="AP959">
        <v>15.409180327868899</v>
      </c>
      <c r="AQ959">
        <v>15.7988493150685</v>
      </c>
      <c r="AR959">
        <v>17.188657534246602</v>
      </c>
      <c r="AS959">
        <v>19</v>
      </c>
      <c r="AT959">
        <v>18</v>
      </c>
      <c r="AU959">
        <v>18.558027397299998</v>
      </c>
      <c r="AV959">
        <v>18.210575342465699</v>
      </c>
    </row>
    <row r="960" spans="1:48" x14ac:dyDescent="0.25">
      <c r="A960" t="s">
        <v>1352</v>
      </c>
      <c r="B960" t="s">
        <v>4</v>
      </c>
      <c r="J960">
        <v>1.846153846</v>
      </c>
      <c r="K960">
        <v>1.692307692</v>
      </c>
      <c r="L960">
        <v>1.692307692</v>
      </c>
      <c r="M960">
        <v>1.846153846</v>
      </c>
      <c r="N960">
        <v>1.846153846</v>
      </c>
      <c r="O960">
        <v>1.692307692</v>
      </c>
      <c r="P960">
        <v>1.8</v>
      </c>
      <c r="Q960">
        <v>1.7</v>
      </c>
      <c r="R960">
        <v>2</v>
      </c>
      <c r="S960">
        <v>2.6</v>
      </c>
      <c r="T960">
        <v>5.0999999999999996</v>
      </c>
      <c r="U960">
        <v>4.9000000000000004</v>
      </c>
      <c r="V960">
        <v>3.4</v>
      </c>
      <c r="W960">
        <v>2.2000000000000002</v>
      </c>
      <c r="X960">
        <v>2.6</v>
      </c>
      <c r="Y960">
        <v>3.1</v>
      </c>
      <c r="Z960">
        <v>5.7</v>
      </c>
      <c r="AA960">
        <v>5.9</v>
      </c>
      <c r="AB960">
        <v>5.7</v>
      </c>
      <c r="AC960">
        <v>6.1</v>
      </c>
      <c r="AD960">
        <v>6.8965573770491799</v>
      </c>
      <c r="AE960">
        <v>8.4846575342465798</v>
      </c>
      <c r="AF960">
        <v>8.8495890410958893</v>
      </c>
      <c r="AG960">
        <v>10.327561643835599</v>
      </c>
      <c r="AH960">
        <v>14.3390163934426</v>
      </c>
      <c r="AI960">
        <v>15.053424657534199</v>
      </c>
      <c r="AJ960">
        <v>14.104602739725999</v>
      </c>
      <c r="AK960">
        <v>20.855835616438402</v>
      </c>
      <c r="AL960">
        <v>19.9618032786885</v>
      </c>
      <c r="AM960">
        <v>16.9510684931507</v>
      </c>
      <c r="AN960">
        <v>16.6956164383562</v>
      </c>
      <c r="AO960">
        <v>17.826904109589002</v>
      </c>
      <c r="AP960">
        <v>18.560655737704899</v>
      </c>
      <c r="AQ960">
        <v>18.5385205479452</v>
      </c>
      <c r="AR960">
        <v>20.1807123287671</v>
      </c>
      <c r="AS960">
        <v>21</v>
      </c>
      <c r="AT960">
        <v>18</v>
      </c>
      <c r="AU960">
        <v>17.261260274000001</v>
      </c>
      <c r="AV960">
        <v>16.586136986301302</v>
      </c>
    </row>
    <row r="961" spans="1:50" x14ac:dyDescent="0.25">
      <c r="A961" t="s">
        <v>1351</v>
      </c>
      <c r="B961" t="s">
        <v>2</v>
      </c>
      <c r="J961">
        <v>0.41025641000000002</v>
      </c>
      <c r="K961">
        <v>0.37606837599999998</v>
      </c>
      <c r="L961">
        <v>0.37606837599999998</v>
      </c>
      <c r="M961">
        <v>0.41025641000000002</v>
      </c>
      <c r="N961">
        <v>0.41025641000000002</v>
      </c>
      <c r="O961">
        <v>0.37606837599999998</v>
      </c>
      <c r="P961">
        <v>0.4</v>
      </c>
      <c r="Q961">
        <v>0.5</v>
      </c>
      <c r="R961">
        <v>0.4</v>
      </c>
      <c r="S961">
        <v>0.5</v>
      </c>
      <c r="T961">
        <v>0.4</v>
      </c>
      <c r="U961">
        <v>0.4</v>
      </c>
      <c r="V961">
        <v>0.5</v>
      </c>
      <c r="W961">
        <v>0.6</v>
      </c>
      <c r="X961">
        <v>0.8</v>
      </c>
      <c r="Y961">
        <v>0.8</v>
      </c>
      <c r="Z961">
        <v>1.4</v>
      </c>
      <c r="AA961">
        <v>0.9</v>
      </c>
      <c r="AB961">
        <v>1</v>
      </c>
      <c r="AC961">
        <v>1.2</v>
      </c>
      <c r="AD961">
        <v>1.6797814207650299</v>
      </c>
      <c r="AE961">
        <v>1.5254794520547901</v>
      </c>
      <c r="AF961">
        <v>1.6526027397260299</v>
      </c>
      <c r="AG961">
        <v>1.74794520547945</v>
      </c>
      <c r="AH961">
        <v>1.8699453551912599</v>
      </c>
      <c r="AI961">
        <v>2.1293150684931499</v>
      </c>
      <c r="AJ961">
        <v>2.1928767123287698</v>
      </c>
      <c r="AK961">
        <v>2.8920547945205501</v>
      </c>
      <c r="AL961">
        <v>2.47213114754098</v>
      </c>
      <c r="AM961">
        <v>1.3665753424657501</v>
      </c>
      <c r="AN961">
        <v>2.35178082191781</v>
      </c>
      <c r="AO961">
        <v>2.66958904109589</v>
      </c>
      <c r="AP961">
        <v>3.26448087431694</v>
      </c>
      <c r="AQ961">
        <v>3.59123287671233</v>
      </c>
      <c r="AR961">
        <v>3.8136986301369902</v>
      </c>
      <c r="AS961">
        <v>4</v>
      </c>
      <c r="AT961">
        <v>5</v>
      </c>
      <c r="AU961">
        <v>5.1484931507000002</v>
      </c>
      <c r="AV961">
        <v>5.84767123287671</v>
      </c>
    </row>
    <row r="962" spans="1:50" x14ac:dyDescent="0.25">
      <c r="A962" t="s">
        <v>1350</v>
      </c>
      <c r="B962" t="s">
        <v>0</v>
      </c>
      <c r="J962">
        <v>0.30769230800000003</v>
      </c>
      <c r="K962">
        <v>0.28205128200000001</v>
      </c>
      <c r="L962">
        <v>0.28205128200000001</v>
      </c>
      <c r="M962">
        <v>0.30769230800000003</v>
      </c>
      <c r="N962">
        <v>0.30769230800000003</v>
      </c>
      <c r="O962">
        <v>0.28205128200000001</v>
      </c>
      <c r="P962">
        <v>0.3</v>
      </c>
      <c r="Q962">
        <v>0.7</v>
      </c>
      <c r="R962">
        <v>0.4</v>
      </c>
      <c r="S962">
        <v>0.7</v>
      </c>
      <c r="T962">
        <v>0.5</v>
      </c>
      <c r="U962">
        <v>0.5</v>
      </c>
      <c r="V962">
        <v>0.7</v>
      </c>
      <c r="W962">
        <v>0</v>
      </c>
      <c r="X962">
        <v>0.5</v>
      </c>
      <c r="Y962">
        <v>0</v>
      </c>
      <c r="Z962">
        <v>1.1000000000000001</v>
      </c>
      <c r="AA962">
        <v>0.5</v>
      </c>
      <c r="AB962">
        <v>0.5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6.6421369863013702</v>
      </c>
    </row>
    <row r="963" spans="1:50" x14ac:dyDescent="0.25">
      <c r="B963" t="s">
        <v>1349</v>
      </c>
    </row>
    <row r="964" spans="1:50" x14ac:dyDescent="0.25">
      <c r="A964" t="s">
        <v>1348</v>
      </c>
      <c r="B964" t="s">
        <v>16</v>
      </c>
      <c r="J964">
        <v>124</v>
      </c>
      <c r="K964">
        <v>128.00000000099999</v>
      </c>
      <c r="L964">
        <v>125.000000001</v>
      </c>
      <c r="M964">
        <v>118.99999999800001</v>
      </c>
      <c r="N964">
        <v>115</v>
      </c>
      <c r="O964">
        <v>110.000000001</v>
      </c>
      <c r="P964">
        <v>113.1</v>
      </c>
      <c r="Q964">
        <v>115.7</v>
      </c>
      <c r="R964">
        <v>121.2</v>
      </c>
      <c r="S964">
        <v>123.1</v>
      </c>
      <c r="T964">
        <v>127.6</v>
      </c>
      <c r="U964">
        <v>132.80000000000001</v>
      </c>
      <c r="V964">
        <v>151.6</v>
      </c>
      <c r="W964">
        <v>157.9</v>
      </c>
      <c r="X964">
        <v>180.1</v>
      </c>
      <c r="Y964">
        <v>186</v>
      </c>
      <c r="Z964">
        <v>183</v>
      </c>
      <c r="AA964">
        <v>184.7</v>
      </c>
      <c r="AB964">
        <v>192</v>
      </c>
      <c r="AC964">
        <v>289</v>
      </c>
      <c r="AD964">
        <v>260.15821658590198</v>
      </c>
      <c r="AE964">
        <v>252.191117346428</v>
      </c>
      <c r="AF964">
        <v>263.19039187386898</v>
      </c>
      <c r="AG964">
        <v>267.22964192642303</v>
      </c>
      <c r="AH964">
        <v>305.61997265010098</v>
      </c>
      <c r="AI964">
        <v>286.96188745412201</v>
      </c>
      <c r="AJ964">
        <v>308.37425040751202</v>
      </c>
      <c r="AK964">
        <v>334.88518913758901</v>
      </c>
      <c r="AL964">
        <v>300.82553622710202</v>
      </c>
      <c r="AM964">
        <v>370.98690151115699</v>
      </c>
      <c r="AN964">
        <v>416.557389754459</v>
      </c>
      <c r="AO964">
        <v>369.63431773929398</v>
      </c>
      <c r="AP964">
        <v>340.459567742378</v>
      </c>
      <c r="AQ964">
        <v>347.742092061687</v>
      </c>
      <c r="AR964">
        <v>322.15867745326</v>
      </c>
      <c r="AS964">
        <v>394.76939299999998</v>
      </c>
      <c r="AT964">
        <v>407.37421399999999</v>
      </c>
      <c r="AU964">
        <v>421.64272410789999</v>
      </c>
      <c r="AV964">
        <v>429.50274574320002</v>
      </c>
    </row>
    <row r="965" spans="1:50" x14ac:dyDescent="0.25">
      <c r="A965" t="s">
        <v>1347</v>
      </c>
      <c r="B965" t="s">
        <v>14</v>
      </c>
      <c r="J965">
        <v>124</v>
      </c>
      <c r="K965">
        <v>128.00000000099999</v>
      </c>
      <c r="L965">
        <v>125.000000001</v>
      </c>
      <c r="M965">
        <v>118.99999999800001</v>
      </c>
      <c r="N965">
        <v>115</v>
      </c>
      <c r="O965">
        <v>110.000000001</v>
      </c>
      <c r="P965">
        <v>113.1</v>
      </c>
      <c r="Q965">
        <v>115.7</v>
      </c>
      <c r="R965">
        <v>121.2</v>
      </c>
      <c r="S965">
        <v>123.1</v>
      </c>
      <c r="T965">
        <v>127.6</v>
      </c>
      <c r="U965">
        <v>132.80000000000001</v>
      </c>
      <c r="V965">
        <v>151.6</v>
      </c>
      <c r="W965">
        <v>157.9</v>
      </c>
      <c r="X965">
        <v>180.1</v>
      </c>
      <c r="Y965">
        <v>186</v>
      </c>
      <c r="Z965">
        <v>183</v>
      </c>
      <c r="AA965">
        <v>184.7</v>
      </c>
      <c r="AB965">
        <v>192</v>
      </c>
      <c r="AC965">
        <v>289</v>
      </c>
      <c r="AD965">
        <v>260.15821658590198</v>
      </c>
      <c r="AE965">
        <v>252.191117346428</v>
      </c>
      <c r="AF965">
        <v>263.19039187386898</v>
      </c>
      <c r="AG965">
        <v>267.22964192642303</v>
      </c>
      <c r="AH965">
        <v>305.61997265010098</v>
      </c>
      <c r="AI965">
        <v>286.96188745412201</v>
      </c>
      <c r="AJ965">
        <v>308.37425040751202</v>
      </c>
      <c r="AK965">
        <v>334.88518913758901</v>
      </c>
      <c r="AL965">
        <v>300.82553622710202</v>
      </c>
      <c r="AM965">
        <v>370.98690151115699</v>
      </c>
      <c r="AN965">
        <v>416.557389754459</v>
      </c>
      <c r="AO965">
        <v>369.63431773929398</v>
      </c>
      <c r="AP965">
        <v>340.459567742378</v>
      </c>
      <c r="AQ965">
        <v>347.742092061687</v>
      </c>
      <c r="AR965">
        <v>322.15867745326</v>
      </c>
      <c r="AS965">
        <v>394.76939299999998</v>
      </c>
      <c r="AT965">
        <v>407.37421399999999</v>
      </c>
      <c r="AU965">
        <v>421.64272410789999</v>
      </c>
      <c r="AV965">
        <v>429.50274574320002</v>
      </c>
    </row>
    <row r="966" spans="1:50" x14ac:dyDescent="0.25">
      <c r="A966" t="s">
        <v>1346</v>
      </c>
      <c r="B966" t="s">
        <v>12</v>
      </c>
      <c r="J966">
        <v>5.3722369580000002</v>
      </c>
      <c r="K966">
        <v>5.5455349250000001</v>
      </c>
      <c r="L966">
        <v>5.4155614500000002</v>
      </c>
      <c r="M966">
        <v>5.1556145000000004</v>
      </c>
      <c r="N966">
        <v>4.9823165339999997</v>
      </c>
      <c r="O966">
        <v>4.7656940759999999</v>
      </c>
      <c r="P966">
        <v>4.9000000000000004</v>
      </c>
      <c r="Q966">
        <v>4.9000000000000004</v>
      </c>
      <c r="R966">
        <v>5.5</v>
      </c>
      <c r="S966">
        <v>5.4</v>
      </c>
      <c r="T966">
        <v>6</v>
      </c>
      <c r="U966">
        <v>6.6</v>
      </c>
      <c r="V966">
        <v>7.1</v>
      </c>
      <c r="W966">
        <v>6.3</v>
      </c>
      <c r="X966">
        <v>8.5</v>
      </c>
      <c r="Y966">
        <v>9</v>
      </c>
      <c r="Z966">
        <v>8.9</v>
      </c>
      <c r="AA966">
        <v>5.5</v>
      </c>
      <c r="AB966">
        <v>4.9000000000000004</v>
      </c>
      <c r="AC966">
        <v>8.3000000000000007</v>
      </c>
      <c r="AD966">
        <v>8.3528714300443294</v>
      </c>
      <c r="AE966">
        <v>9.0391660205048705</v>
      </c>
      <c r="AF966">
        <v>8.1578530197294707</v>
      </c>
      <c r="AG966">
        <v>7.9087619539932801</v>
      </c>
      <c r="AH966">
        <v>7.8840086606866704</v>
      </c>
      <c r="AI966">
        <v>7.8272421814422302</v>
      </c>
      <c r="AJ966">
        <v>7.3256827776341904</v>
      </c>
      <c r="AK966">
        <v>8.1229947445507005</v>
      </c>
      <c r="AL966">
        <v>7.6905866584183897</v>
      </c>
      <c r="AM966">
        <v>8.3627293874386108</v>
      </c>
      <c r="AN966">
        <v>8.8238304471439601</v>
      </c>
      <c r="AO966">
        <v>9.2337382613939898</v>
      </c>
      <c r="AP966">
        <v>9.3920850946832992</v>
      </c>
      <c r="AQ966">
        <v>9.4091841130352396</v>
      </c>
      <c r="AR966">
        <v>8.5763763246316902</v>
      </c>
      <c r="AS966">
        <v>11.791057</v>
      </c>
      <c r="AT966">
        <v>11.542719</v>
      </c>
      <c r="AU966">
        <v>10.7810631515</v>
      </c>
      <c r="AV966">
        <v>10.932971482699999</v>
      </c>
    </row>
    <row r="967" spans="1:50" x14ac:dyDescent="0.25">
      <c r="A967" t="s">
        <v>1345</v>
      </c>
      <c r="B967" t="s">
        <v>10</v>
      </c>
      <c r="J967">
        <v>25.216622458</v>
      </c>
      <c r="K967">
        <v>26.030061891999999</v>
      </c>
      <c r="L967">
        <v>25.419982316999999</v>
      </c>
      <c r="M967">
        <v>24.199823165000002</v>
      </c>
      <c r="N967">
        <v>23.386383730999999</v>
      </c>
      <c r="O967">
        <v>22.369584439</v>
      </c>
      <c r="P967">
        <v>23</v>
      </c>
      <c r="Q967">
        <v>23</v>
      </c>
      <c r="R967">
        <v>25</v>
      </c>
      <c r="S967">
        <v>34</v>
      </c>
      <c r="T967">
        <v>38</v>
      </c>
      <c r="U967">
        <v>34</v>
      </c>
      <c r="V967">
        <v>40</v>
      </c>
      <c r="W967">
        <v>46</v>
      </c>
      <c r="X967">
        <v>57</v>
      </c>
      <c r="Y967">
        <v>57</v>
      </c>
      <c r="Z967">
        <v>63</v>
      </c>
      <c r="AA967">
        <v>53</v>
      </c>
      <c r="AB967">
        <v>54</v>
      </c>
      <c r="AC967">
        <v>63</v>
      </c>
      <c r="AD967">
        <v>68.925129738460996</v>
      </c>
      <c r="AE967">
        <v>72.348410441974707</v>
      </c>
      <c r="AF967">
        <v>74.365434651503406</v>
      </c>
      <c r="AG967">
        <v>68.698543982079798</v>
      </c>
      <c r="AH967">
        <v>84.842320514142401</v>
      </c>
      <c r="AI967">
        <v>93.476040320496196</v>
      </c>
      <c r="AJ967">
        <v>95.520789178943701</v>
      </c>
      <c r="AK967">
        <v>107.892099595072</v>
      </c>
      <c r="AL967">
        <v>103.162817472592</v>
      </c>
      <c r="AM967">
        <v>100.07436891531</v>
      </c>
      <c r="AN967">
        <v>112.18068406995801</v>
      </c>
      <c r="AO967">
        <v>120.451348324287</v>
      </c>
      <c r="AP967">
        <v>114.685568958999</v>
      </c>
      <c r="AQ967">
        <v>121.49047988282901</v>
      </c>
      <c r="AR967">
        <v>119.91865253726201</v>
      </c>
      <c r="AS967">
        <v>127.172602</v>
      </c>
      <c r="AT967">
        <v>135.37696299999999</v>
      </c>
      <c r="AU967">
        <v>134.3560782287</v>
      </c>
      <c r="AV967">
        <v>142.37504953909999</v>
      </c>
    </row>
    <row r="968" spans="1:50" x14ac:dyDescent="0.25">
      <c r="A968" t="s">
        <v>1344</v>
      </c>
      <c r="B968" t="s">
        <v>8</v>
      </c>
      <c r="J968">
        <v>2.9602122020000001</v>
      </c>
      <c r="K968">
        <v>3.0557029180000002</v>
      </c>
      <c r="L968">
        <v>2.9840848809999998</v>
      </c>
      <c r="M968">
        <v>2.8408488059999999</v>
      </c>
      <c r="N968">
        <v>2.7453580899999999</v>
      </c>
      <c r="O968">
        <v>2.6259946950000002</v>
      </c>
      <c r="P968">
        <v>2.7</v>
      </c>
      <c r="Q968">
        <v>2.7</v>
      </c>
      <c r="R968">
        <v>2.2999999999999998</v>
      </c>
      <c r="S968">
        <v>0.6</v>
      </c>
      <c r="T968">
        <v>1.8</v>
      </c>
      <c r="U968">
        <v>1.7</v>
      </c>
      <c r="V968">
        <v>1.7</v>
      </c>
      <c r="W968">
        <v>1.5</v>
      </c>
      <c r="X968">
        <v>1.8</v>
      </c>
      <c r="Y968">
        <v>2</v>
      </c>
      <c r="Z968">
        <v>0</v>
      </c>
      <c r="AA968">
        <v>0</v>
      </c>
      <c r="AB968">
        <v>0</v>
      </c>
      <c r="AC968">
        <v>0</v>
      </c>
      <c r="AD968">
        <v>0.82368852459016395</v>
      </c>
      <c r="AE968">
        <v>0.63534246575342501</v>
      </c>
      <c r="AF968">
        <v>0.571808219178082</v>
      </c>
      <c r="AG968">
        <v>1.1012602739726001</v>
      </c>
      <c r="AH968">
        <v>1.09825136612022</v>
      </c>
      <c r="AI968">
        <v>0.67769863013698595</v>
      </c>
      <c r="AJ968">
        <v>0.50827397260273999</v>
      </c>
      <c r="AK968">
        <v>0.44473972602739698</v>
      </c>
      <c r="AL968">
        <v>0.42240437158470001</v>
      </c>
      <c r="AM968">
        <v>0.44473972602739698</v>
      </c>
      <c r="AN968">
        <v>0.31767123287671201</v>
      </c>
      <c r="AO968">
        <v>0.232958904109589</v>
      </c>
      <c r="AP968">
        <v>0.16896174863388</v>
      </c>
      <c r="AQ968">
        <v>0.14824657534246599</v>
      </c>
      <c r="AR968">
        <v>0.127068493150685</v>
      </c>
      <c r="AS968">
        <v>0.12706799999999999</v>
      </c>
      <c r="AT968">
        <v>0.105601</v>
      </c>
      <c r="AU968">
        <v>0.105890411</v>
      </c>
      <c r="AV968">
        <v>0.105890411</v>
      </c>
    </row>
    <row r="969" spans="1:50" x14ac:dyDescent="0.25">
      <c r="A969" t="s">
        <v>1343</v>
      </c>
      <c r="B969" t="s">
        <v>6</v>
      </c>
      <c r="J969">
        <v>29.602122015999999</v>
      </c>
      <c r="K969">
        <v>30.557029178000001</v>
      </c>
      <c r="L969">
        <v>29.840848806</v>
      </c>
      <c r="M969">
        <v>28.408488064</v>
      </c>
      <c r="N969">
        <v>27.453580901999999</v>
      </c>
      <c r="O969">
        <v>26.25994695</v>
      </c>
      <c r="P969">
        <v>27</v>
      </c>
      <c r="Q969">
        <v>30</v>
      </c>
      <c r="R969">
        <v>35</v>
      </c>
      <c r="S969">
        <v>33</v>
      </c>
      <c r="T969">
        <v>38</v>
      </c>
      <c r="U969">
        <v>49</v>
      </c>
      <c r="V969">
        <v>55</v>
      </c>
      <c r="W969">
        <v>63</v>
      </c>
      <c r="X969">
        <v>72</v>
      </c>
      <c r="Y969">
        <v>76</v>
      </c>
      <c r="Z969">
        <v>76</v>
      </c>
      <c r="AA969">
        <v>77</v>
      </c>
      <c r="AB969">
        <v>100</v>
      </c>
      <c r="AC969">
        <v>187</v>
      </c>
      <c r="AD969">
        <v>134.073048767914</v>
      </c>
      <c r="AE969">
        <v>119.246316877746</v>
      </c>
      <c r="AF969">
        <v>117.357422245197</v>
      </c>
      <c r="AG969">
        <v>122.241233738261</v>
      </c>
      <c r="AH969">
        <v>120.109203697976</v>
      </c>
      <c r="AI969">
        <v>86.025639700180903</v>
      </c>
      <c r="AJ969">
        <v>87.464030326527094</v>
      </c>
      <c r="AK969">
        <v>82.070112862927502</v>
      </c>
      <c r="AL969">
        <v>61.5660377358491</v>
      </c>
      <c r="AM969">
        <v>128.49537348152001</v>
      </c>
      <c r="AN969">
        <v>113.2335487206</v>
      </c>
      <c r="AO969">
        <v>92.249297837511804</v>
      </c>
      <c r="AP969">
        <v>77.203079355260002</v>
      </c>
      <c r="AQ969">
        <v>73.867958990264498</v>
      </c>
      <c r="AR969">
        <v>70.490721116567599</v>
      </c>
      <c r="AS969">
        <v>104.17746099999999</v>
      </c>
      <c r="AT969">
        <v>116.49300599999999</v>
      </c>
      <c r="AU969">
        <v>125.2537089687</v>
      </c>
      <c r="AV969">
        <v>135.38676660639999</v>
      </c>
    </row>
    <row r="970" spans="1:50" x14ac:dyDescent="0.25">
      <c r="A970" t="s">
        <v>1342</v>
      </c>
      <c r="B970" t="s">
        <v>4</v>
      </c>
      <c r="J970">
        <v>46.047745358</v>
      </c>
      <c r="K970">
        <v>47.533156499</v>
      </c>
      <c r="L970">
        <v>46.419098142999999</v>
      </c>
      <c r="M970">
        <v>44.190981432000001</v>
      </c>
      <c r="N970">
        <v>42.705570291999997</v>
      </c>
      <c r="O970">
        <v>40.848806365999998</v>
      </c>
      <c r="P970">
        <v>42</v>
      </c>
      <c r="Q970">
        <v>42</v>
      </c>
      <c r="R970">
        <v>43</v>
      </c>
      <c r="S970">
        <v>36</v>
      </c>
      <c r="T970">
        <v>27</v>
      </c>
      <c r="U970">
        <v>25</v>
      </c>
      <c r="V970">
        <v>28</v>
      </c>
      <c r="W970">
        <v>27</v>
      </c>
      <c r="X970">
        <v>27</v>
      </c>
      <c r="Y970">
        <v>28</v>
      </c>
      <c r="Z970">
        <v>30</v>
      </c>
      <c r="AA970">
        <v>30</v>
      </c>
      <c r="AB970">
        <v>29</v>
      </c>
      <c r="AC970">
        <v>27</v>
      </c>
      <c r="AD970">
        <v>36.784805993745103</v>
      </c>
      <c r="AE970">
        <v>41.258723184285301</v>
      </c>
      <c r="AF970">
        <v>51.2412337382614</v>
      </c>
      <c r="AG970">
        <v>55.419626087705701</v>
      </c>
      <c r="AH970">
        <v>79.501031034127195</v>
      </c>
      <c r="AI970">
        <v>85.739054019126399</v>
      </c>
      <c r="AJ970">
        <v>101.93236839838001</v>
      </c>
      <c r="AK970">
        <v>122.160989058327</v>
      </c>
      <c r="AL970">
        <v>113.849829879369</v>
      </c>
      <c r="AM970">
        <v>119.742706987163</v>
      </c>
      <c r="AN970">
        <v>167.67674679072999</v>
      </c>
      <c r="AO970">
        <v>132.94494701473201</v>
      </c>
      <c r="AP970">
        <v>124.810083513764</v>
      </c>
      <c r="AQ970">
        <v>129.10006030843499</v>
      </c>
      <c r="AR970">
        <v>108.717601447402</v>
      </c>
      <c r="AS970">
        <v>131.717308</v>
      </c>
      <c r="AT970">
        <v>124.449152</v>
      </c>
      <c r="AU970">
        <v>139.14017403290001</v>
      </c>
      <c r="AV970">
        <v>128.83930386840001</v>
      </c>
    </row>
    <row r="971" spans="1:50" x14ac:dyDescent="0.25">
      <c r="A971" t="s">
        <v>1341</v>
      </c>
      <c r="B971" t="s">
        <v>2</v>
      </c>
      <c r="J971">
        <v>5.5915119359999998</v>
      </c>
      <c r="K971">
        <v>5.7718832889999998</v>
      </c>
      <c r="L971">
        <v>5.6366047750000003</v>
      </c>
      <c r="M971">
        <v>5.3660477450000004</v>
      </c>
      <c r="N971">
        <v>5.1856763929999996</v>
      </c>
      <c r="O971">
        <v>4.9602122020000001</v>
      </c>
      <c r="P971">
        <v>5.0999999999999996</v>
      </c>
      <c r="Q971">
        <v>4.9000000000000004</v>
      </c>
      <c r="R971">
        <v>2.8</v>
      </c>
      <c r="S971">
        <v>5.6</v>
      </c>
      <c r="T971">
        <v>5.8</v>
      </c>
      <c r="U971">
        <v>6.5</v>
      </c>
      <c r="V971">
        <v>6.8</v>
      </c>
      <c r="W971">
        <v>4.2</v>
      </c>
      <c r="X971">
        <v>1.8</v>
      </c>
      <c r="Y971">
        <v>4</v>
      </c>
      <c r="Z971">
        <v>5.0999999999999996</v>
      </c>
      <c r="AA971">
        <v>5.2</v>
      </c>
      <c r="AB971">
        <v>4.0999999999999996</v>
      </c>
      <c r="AC971">
        <v>3.7</v>
      </c>
      <c r="AD971">
        <v>4.9637540983606598</v>
      </c>
      <c r="AE971">
        <v>7.3686378082191801</v>
      </c>
      <c r="AF971">
        <v>9.6890509589041098</v>
      </c>
      <c r="AG971">
        <v>10.4501063013699</v>
      </c>
      <c r="AH971">
        <v>10.592479781420799</v>
      </c>
      <c r="AI971">
        <v>10.819335890411001</v>
      </c>
      <c r="AJ971">
        <v>13.6918454794521</v>
      </c>
      <c r="AK971">
        <v>12.2551298630137</v>
      </c>
      <c r="AL971">
        <v>12.4623300546448</v>
      </c>
      <c r="AM971">
        <v>12.1344898630137</v>
      </c>
      <c r="AN971">
        <v>12.362771506849301</v>
      </c>
      <c r="AO971">
        <v>12.703589041095899</v>
      </c>
      <c r="AP971">
        <v>12.376756284153</v>
      </c>
      <c r="AQ971">
        <v>11.9372580821918</v>
      </c>
      <c r="AR971">
        <v>12.6563945205479</v>
      </c>
      <c r="AS971">
        <v>12.011815</v>
      </c>
      <c r="AT971">
        <v>11.472019</v>
      </c>
      <c r="AU971">
        <v>12.0058093151</v>
      </c>
      <c r="AV971">
        <v>11.862763835599999</v>
      </c>
    </row>
    <row r="972" spans="1:50" x14ac:dyDescent="0.25">
      <c r="A972" t="s">
        <v>1340</v>
      </c>
      <c r="B972" t="s">
        <v>0</v>
      </c>
      <c r="J972">
        <v>9.2095490719999997</v>
      </c>
      <c r="K972">
        <v>9.5066313000000005</v>
      </c>
      <c r="L972">
        <v>9.2838196289999999</v>
      </c>
      <c r="M972">
        <v>8.8381962860000005</v>
      </c>
      <c r="N972">
        <v>8.5411140579999998</v>
      </c>
      <c r="O972">
        <v>8.1697612730000007</v>
      </c>
      <c r="P972">
        <v>8.4</v>
      </c>
      <c r="Q972">
        <v>8.1999999999999993</v>
      </c>
      <c r="R972">
        <v>7.6</v>
      </c>
      <c r="S972">
        <v>8.5</v>
      </c>
      <c r="T972">
        <v>11</v>
      </c>
      <c r="U972">
        <v>10</v>
      </c>
      <c r="V972">
        <v>13</v>
      </c>
      <c r="W972">
        <v>9.9</v>
      </c>
      <c r="X972">
        <v>12</v>
      </c>
      <c r="Y972">
        <v>10</v>
      </c>
      <c r="Z972">
        <v>0</v>
      </c>
      <c r="AA972">
        <v>14</v>
      </c>
      <c r="AB972">
        <v>0</v>
      </c>
      <c r="AC972">
        <v>0</v>
      </c>
      <c r="AD972">
        <v>6.2349180327868803</v>
      </c>
      <c r="AE972">
        <v>2.29452054794521</v>
      </c>
      <c r="AF972">
        <v>1.8075890410958899</v>
      </c>
      <c r="AG972">
        <v>1.4101095890411</v>
      </c>
      <c r="AH972">
        <v>1.59267759562842</v>
      </c>
      <c r="AI972">
        <v>2.39687671232877</v>
      </c>
      <c r="AJ972">
        <v>1.9312602739725999</v>
      </c>
      <c r="AK972">
        <v>1.9391232876712301</v>
      </c>
      <c r="AL972">
        <v>1.67153005464481</v>
      </c>
      <c r="AM972">
        <v>1.7324931506849299</v>
      </c>
      <c r="AN972">
        <v>1.96213698630137</v>
      </c>
      <c r="AO972">
        <v>1.81843835616438</v>
      </c>
      <c r="AP972">
        <v>1.8230327868852501</v>
      </c>
      <c r="AQ972">
        <v>1.7889041095890399</v>
      </c>
      <c r="AR972">
        <v>1.6718630136986301</v>
      </c>
      <c r="AS972">
        <v>7.7720820000000002</v>
      </c>
      <c r="AT972">
        <v>7.9347539999999999</v>
      </c>
      <c r="AU972">
        <v>0</v>
      </c>
      <c r="AV972">
        <v>0</v>
      </c>
    </row>
    <row r="973" spans="1:50" x14ac:dyDescent="0.25">
      <c r="B973" t="s">
        <v>1339</v>
      </c>
    </row>
    <row r="974" spans="1:50" x14ac:dyDescent="0.25">
      <c r="A974" t="s">
        <v>1338</v>
      </c>
      <c r="B974" t="s">
        <v>16</v>
      </c>
      <c r="J974">
        <v>243.8</v>
      </c>
      <c r="K974">
        <v>236</v>
      </c>
      <c r="L974">
        <v>223</v>
      </c>
      <c r="M974">
        <v>223</v>
      </c>
      <c r="N974">
        <v>200.18579199999999</v>
      </c>
      <c r="O974">
        <v>206.06027399999999</v>
      </c>
      <c r="P974">
        <v>194.526027</v>
      </c>
      <c r="Q974">
        <v>199.161643</v>
      </c>
      <c r="R974">
        <v>182.019127</v>
      </c>
      <c r="S974">
        <v>183.131508</v>
      </c>
      <c r="T974">
        <v>177.517808</v>
      </c>
      <c r="U974">
        <v>163.438357</v>
      </c>
      <c r="V974">
        <v>163.557376</v>
      </c>
      <c r="W974">
        <v>160.73972699999999</v>
      </c>
      <c r="X974">
        <v>161.978082</v>
      </c>
      <c r="Y974">
        <v>154.31506899999999</v>
      </c>
      <c r="Z974">
        <v>145.142076</v>
      </c>
      <c r="AA974">
        <v>148.841095</v>
      </c>
      <c r="AB974">
        <v>155.50411</v>
      </c>
      <c r="AC974">
        <v>148.98356200000001</v>
      </c>
      <c r="AD974">
        <v>143.256832</v>
      </c>
      <c r="AE974">
        <v>137.868492</v>
      </c>
      <c r="AF974">
        <v>140.394521</v>
      </c>
      <c r="AG974">
        <v>135.22191799999999</v>
      </c>
      <c r="AH974">
        <v>136.18579299999999</v>
      </c>
      <c r="AI974">
        <v>154.758904</v>
      </c>
      <c r="AJ974">
        <v>163.15068500000001</v>
      </c>
      <c r="AK974">
        <v>160.920547</v>
      </c>
      <c r="AL974">
        <v>158.50273200000001</v>
      </c>
      <c r="AM974">
        <v>156.63835499999999</v>
      </c>
      <c r="AN974">
        <v>149.29589100000001</v>
      </c>
      <c r="AO974">
        <v>142.241097</v>
      </c>
      <c r="AP974">
        <v>132.09016399999999</v>
      </c>
      <c r="AQ974">
        <v>130.482192</v>
      </c>
      <c r="AR974">
        <v>145.723288</v>
      </c>
      <c r="AS974">
        <v>155.49315000000001</v>
      </c>
      <c r="AT974">
        <v>155.55464499999999</v>
      </c>
      <c r="AU974">
        <v>167.70684800000001</v>
      </c>
      <c r="AV974">
        <v>179.29041100000001</v>
      </c>
      <c r="AW974">
        <v>180.073972</v>
      </c>
      <c r="AX974">
        <v>170.68032700000001</v>
      </c>
    </row>
    <row r="975" spans="1:50" x14ac:dyDescent="0.25">
      <c r="A975" t="s">
        <v>1337</v>
      </c>
      <c r="B975" t="s">
        <v>14</v>
      </c>
      <c r="J975">
        <v>243.8</v>
      </c>
      <c r="K975">
        <v>236</v>
      </c>
      <c r="L975">
        <v>223</v>
      </c>
      <c r="M975">
        <v>223</v>
      </c>
      <c r="N975">
        <v>200.18579199999999</v>
      </c>
      <c r="O975">
        <v>206.06027399999999</v>
      </c>
      <c r="P975">
        <v>194.526027</v>
      </c>
      <c r="Q975">
        <v>199.161643</v>
      </c>
      <c r="R975">
        <v>182.019127</v>
      </c>
      <c r="S975">
        <v>183.131508</v>
      </c>
      <c r="T975">
        <v>177.517808</v>
      </c>
      <c r="U975">
        <v>163.438357</v>
      </c>
      <c r="V975">
        <v>163.557376</v>
      </c>
      <c r="W975">
        <v>160.73972699999999</v>
      </c>
      <c r="X975">
        <v>161.978082</v>
      </c>
      <c r="Y975">
        <v>154.31506899999999</v>
      </c>
      <c r="Z975">
        <v>145.142076</v>
      </c>
      <c r="AA975">
        <v>148.841095</v>
      </c>
      <c r="AB975">
        <v>155.50411</v>
      </c>
      <c r="AC975">
        <v>148.98356200000001</v>
      </c>
      <c r="AD975">
        <v>143.256832</v>
      </c>
      <c r="AE975">
        <v>137.868492</v>
      </c>
      <c r="AF975">
        <v>140.394521</v>
      </c>
      <c r="AG975">
        <v>135.22191799999999</v>
      </c>
      <c r="AH975">
        <v>136.18579299999999</v>
      </c>
      <c r="AI975">
        <v>154.758904</v>
      </c>
      <c r="AJ975">
        <v>163.15068500000001</v>
      </c>
      <c r="AK975">
        <v>160.920547</v>
      </c>
      <c r="AL975">
        <v>158.50273200000001</v>
      </c>
      <c r="AM975">
        <v>156.63835499999999</v>
      </c>
      <c r="AN975">
        <v>149.29589100000001</v>
      </c>
      <c r="AO975">
        <v>142.241097</v>
      </c>
      <c r="AP975">
        <v>132.09016399999999</v>
      </c>
      <c r="AQ975">
        <v>130.482192</v>
      </c>
      <c r="AR975">
        <v>145.723288</v>
      </c>
      <c r="AS975">
        <v>155.49315000000001</v>
      </c>
      <c r="AT975">
        <v>155.55464499999999</v>
      </c>
      <c r="AU975">
        <v>167.70684800000001</v>
      </c>
      <c r="AV975">
        <v>179.29041100000001</v>
      </c>
      <c r="AW975">
        <v>180.073972</v>
      </c>
      <c r="AX975">
        <v>170.68032700000001</v>
      </c>
    </row>
    <row r="976" spans="1:50" x14ac:dyDescent="0.25">
      <c r="A976" t="s">
        <v>1336</v>
      </c>
      <c r="B976" t="s">
        <v>12</v>
      </c>
      <c r="J976">
        <v>33</v>
      </c>
      <c r="K976">
        <v>34</v>
      </c>
      <c r="L976">
        <v>32</v>
      </c>
      <c r="M976">
        <v>29</v>
      </c>
      <c r="N976">
        <v>29.923497000000001</v>
      </c>
      <c r="O976">
        <v>30.931507</v>
      </c>
      <c r="P976">
        <v>32.578082000000002</v>
      </c>
      <c r="Q976">
        <v>34.865752999999998</v>
      </c>
      <c r="R976">
        <v>36.453552000000002</v>
      </c>
      <c r="S976">
        <v>40.517808000000002</v>
      </c>
      <c r="T976">
        <v>41.441096000000002</v>
      </c>
      <c r="U976">
        <v>36.282192000000002</v>
      </c>
      <c r="V976">
        <v>33.775956000000001</v>
      </c>
      <c r="W976">
        <v>34.449314999999999</v>
      </c>
      <c r="X976">
        <v>33.449314999999999</v>
      </c>
      <c r="Y976">
        <v>33.035615999999997</v>
      </c>
      <c r="Z976">
        <v>31.057376999999999</v>
      </c>
      <c r="AA976">
        <v>31.317807999999999</v>
      </c>
      <c r="AB976">
        <v>32.087671</v>
      </c>
      <c r="AC976">
        <v>32.457534000000003</v>
      </c>
      <c r="AD976">
        <v>30.841529999999999</v>
      </c>
      <c r="AE976">
        <v>32.200000000000003</v>
      </c>
      <c r="AF976">
        <v>32.991781000000003</v>
      </c>
      <c r="AG976">
        <v>32.967123000000001</v>
      </c>
      <c r="AH976">
        <v>33.286884999999998</v>
      </c>
      <c r="AI976">
        <v>34.402740000000001</v>
      </c>
      <c r="AJ976">
        <v>35.350684999999999</v>
      </c>
      <c r="AK976">
        <v>36.457534000000003</v>
      </c>
      <c r="AL976">
        <v>36.133879999999998</v>
      </c>
      <c r="AM976">
        <v>36.235616</v>
      </c>
      <c r="AN976">
        <v>31.764384</v>
      </c>
      <c r="AO976">
        <v>29.421918000000002</v>
      </c>
      <c r="AP976">
        <v>28.948087000000001</v>
      </c>
      <c r="AQ976">
        <v>26.857534000000001</v>
      </c>
      <c r="AR976">
        <v>29.586300999999999</v>
      </c>
      <c r="AS976">
        <v>29.819178000000001</v>
      </c>
      <c r="AT976">
        <v>32.090164000000001</v>
      </c>
      <c r="AU976">
        <v>31.838356000000001</v>
      </c>
      <c r="AV976">
        <v>33.054794999999999</v>
      </c>
      <c r="AW976">
        <v>34.421917999999998</v>
      </c>
      <c r="AX976">
        <v>31.581966999999999</v>
      </c>
    </row>
    <row r="977" spans="1:50" x14ac:dyDescent="0.25">
      <c r="A977" t="s">
        <v>1335</v>
      </c>
      <c r="B977" t="s">
        <v>10</v>
      </c>
      <c r="J977">
        <v>0</v>
      </c>
      <c r="K977">
        <v>0</v>
      </c>
      <c r="L977">
        <v>0</v>
      </c>
      <c r="M977">
        <v>2</v>
      </c>
      <c r="N977">
        <v>2.9726780000000002</v>
      </c>
      <c r="O977">
        <v>3.1342469999999998</v>
      </c>
      <c r="P977">
        <v>3.156164</v>
      </c>
      <c r="Q977">
        <v>3.0876709999999998</v>
      </c>
      <c r="R977">
        <v>3.122951</v>
      </c>
      <c r="S977">
        <v>3.2630140000000001</v>
      </c>
      <c r="T977">
        <v>3.4547949999999998</v>
      </c>
      <c r="U977">
        <v>2.7232880000000002</v>
      </c>
      <c r="V977">
        <v>2.855191</v>
      </c>
      <c r="W977">
        <v>2.6328770000000001</v>
      </c>
      <c r="X977">
        <v>3.9726029999999999</v>
      </c>
      <c r="Y977">
        <v>3.8246579999999999</v>
      </c>
      <c r="Z977">
        <v>4.0464479999999998</v>
      </c>
      <c r="AA977">
        <v>3.8630140000000002</v>
      </c>
      <c r="AB977">
        <v>4.0301369999999999</v>
      </c>
      <c r="AC977">
        <v>4.3369859999999996</v>
      </c>
      <c r="AD977">
        <v>4.8196719999999997</v>
      </c>
      <c r="AE977">
        <v>4.5808220000000004</v>
      </c>
      <c r="AF977">
        <v>4.3150680000000001</v>
      </c>
      <c r="AG977">
        <v>4.2383559999999996</v>
      </c>
      <c r="AH977">
        <v>4.8469949999999997</v>
      </c>
      <c r="AI977">
        <v>5.6356159999999997</v>
      </c>
      <c r="AJ977">
        <v>5.6986299999999996</v>
      </c>
      <c r="AK977">
        <v>5.2246579999999998</v>
      </c>
      <c r="AL977">
        <v>5.7950819999999998</v>
      </c>
      <c r="AM977">
        <v>4.967123</v>
      </c>
      <c r="AN977">
        <v>4.9424659999999996</v>
      </c>
      <c r="AO977">
        <v>4.9643839999999999</v>
      </c>
      <c r="AP977">
        <v>3.5737700000000001</v>
      </c>
      <c r="AQ977">
        <v>3.5013700000000001</v>
      </c>
      <c r="AR977">
        <v>3.6904110000000001</v>
      </c>
      <c r="AS977">
        <v>3.7835619999999999</v>
      </c>
      <c r="AT977">
        <v>4.1530050000000003</v>
      </c>
      <c r="AU977">
        <v>4.8383560000000001</v>
      </c>
      <c r="AV977">
        <v>5.9616439999999997</v>
      </c>
      <c r="AW977">
        <v>6.0876710000000003</v>
      </c>
      <c r="AX977">
        <v>2.3715850000000001</v>
      </c>
    </row>
    <row r="978" spans="1:50" x14ac:dyDescent="0.25">
      <c r="A978" t="s">
        <v>1334</v>
      </c>
      <c r="B978" t="s">
        <v>8</v>
      </c>
      <c r="J978">
        <v>5</v>
      </c>
      <c r="K978">
        <v>5</v>
      </c>
      <c r="L978">
        <v>4</v>
      </c>
      <c r="M978">
        <v>2</v>
      </c>
      <c r="N978">
        <v>1.3989069999999999</v>
      </c>
      <c r="O978">
        <v>1.619178</v>
      </c>
      <c r="P978">
        <v>1.9205479999999999</v>
      </c>
      <c r="Q978">
        <v>1.7726029999999999</v>
      </c>
      <c r="R978">
        <v>1.8032790000000001</v>
      </c>
      <c r="S978">
        <v>1.424658</v>
      </c>
      <c r="T978">
        <v>1.5972599999999999</v>
      </c>
      <c r="U978">
        <v>0.47123300000000001</v>
      </c>
      <c r="V978">
        <v>1.270492</v>
      </c>
      <c r="W978">
        <v>1.6246579999999999</v>
      </c>
      <c r="X978">
        <v>1.7315069999999999</v>
      </c>
      <c r="Y978">
        <v>1.767123</v>
      </c>
      <c r="Z978">
        <v>1.256831</v>
      </c>
      <c r="AA978">
        <v>0.78630100000000003</v>
      </c>
      <c r="AB978">
        <v>0.23013700000000001</v>
      </c>
      <c r="AC978">
        <v>0.13150700000000001</v>
      </c>
      <c r="AD978">
        <v>6.5573999999999993E-2</v>
      </c>
      <c r="AE978">
        <v>6.5753000000000006E-2</v>
      </c>
      <c r="AF978">
        <v>3.2877000000000003E-2</v>
      </c>
      <c r="AG978">
        <v>0</v>
      </c>
      <c r="AH978">
        <v>0</v>
      </c>
      <c r="AI978">
        <v>0</v>
      </c>
      <c r="AJ978">
        <v>8.2190000000000006E-3</v>
      </c>
      <c r="AK978">
        <v>-1.0959E-2</v>
      </c>
      <c r="AL978">
        <v>0</v>
      </c>
      <c r="AM978">
        <v>0</v>
      </c>
      <c r="AN978">
        <v>0</v>
      </c>
      <c r="AO978">
        <v>3.2877000000000003E-2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</row>
    <row r="979" spans="1:50" x14ac:dyDescent="0.25">
      <c r="A979" t="s">
        <v>1333</v>
      </c>
      <c r="B979" t="s">
        <v>6</v>
      </c>
      <c r="J979">
        <v>91</v>
      </c>
      <c r="K979">
        <v>87</v>
      </c>
      <c r="L979">
        <v>83</v>
      </c>
      <c r="M979">
        <v>73</v>
      </c>
      <c r="N979">
        <v>76.969944999999996</v>
      </c>
      <c r="O979">
        <v>80.610958999999994</v>
      </c>
      <c r="P979">
        <v>72.027396999999993</v>
      </c>
      <c r="Q979">
        <v>74.739726000000005</v>
      </c>
      <c r="R979">
        <v>67.994535999999997</v>
      </c>
      <c r="S979">
        <v>67.221918000000002</v>
      </c>
      <c r="T979">
        <v>66.060274000000007</v>
      </c>
      <c r="U979">
        <v>57.180821999999999</v>
      </c>
      <c r="V979">
        <v>57.748634000000003</v>
      </c>
      <c r="W979">
        <v>47.071232999999999</v>
      </c>
      <c r="X979">
        <v>46.501370000000001</v>
      </c>
      <c r="Y979">
        <v>37.032876999999999</v>
      </c>
      <c r="Z979">
        <v>35.117486</v>
      </c>
      <c r="AA979">
        <v>36.465752999999999</v>
      </c>
      <c r="AB979">
        <v>37.824657999999999</v>
      </c>
      <c r="AC979">
        <v>38.789040999999997</v>
      </c>
      <c r="AD979">
        <v>40.737704999999998</v>
      </c>
      <c r="AE979">
        <v>41.835616000000002</v>
      </c>
      <c r="AF979">
        <v>46.569862999999998</v>
      </c>
      <c r="AG979">
        <v>46.153424999999999</v>
      </c>
      <c r="AH979">
        <v>48.797814000000002</v>
      </c>
      <c r="AI979">
        <v>57.490411000000002</v>
      </c>
      <c r="AJ979">
        <v>59.632877000000001</v>
      </c>
      <c r="AK979">
        <v>62.567123000000002</v>
      </c>
      <c r="AL979">
        <v>62.808743</v>
      </c>
      <c r="AM979">
        <v>63.068492999999997</v>
      </c>
      <c r="AN979">
        <v>62.649315000000001</v>
      </c>
      <c r="AO979">
        <v>57.441096000000002</v>
      </c>
      <c r="AP979">
        <v>52.989071000000003</v>
      </c>
      <c r="AQ979">
        <v>52.890411</v>
      </c>
      <c r="AR979">
        <v>58.912329</v>
      </c>
      <c r="AS979">
        <v>65.887670999999997</v>
      </c>
      <c r="AT979">
        <v>65.887978000000004</v>
      </c>
      <c r="AU979">
        <v>70.375342000000003</v>
      </c>
      <c r="AV979">
        <v>75.958904000000004</v>
      </c>
      <c r="AW979">
        <v>77.257534000000007</v>
      </c>
      <c r="AX979">
        <v>72.265027000000003</v>
      </c>
    </row>
    <row r="980" spans="1:50" x14ac:dyDescent="0.25">
      <c r="A980" t="s">
        <v>1332</v>
      </c>
      <c r="B980" t="s">
        <v>4</v>
      </c>
      <c r="J980">
        <v>59</v>
      </c>
      <c r="K980">
        <v>58</v>
      </c>
      <c r="L980">
        <v>51</v>
      </c>
      <c r="M980">
        <v>55</v>
      </c>
      <c r="N980">
        <v>49.836066000000002</v>
      </c>
      <c r="O980">
        <v>49.227397000000003</v>
      </c>
      <c r="P980">
        <v>44.424658000000001</v>
      </c>
      <c r="Q980">
        <v>44.778081999999998</v>
      </c>
      <c r="R980">
        <v>34.672131</v>
      </c>
      <c r="S980">
        <v>31.934246999999999</v>
      </c>
      <c r="T980">
        <v>30.252054999999999</v>
      </c>
      <c r="U980">
        <v>37.147945</v>
      </c>
      <c r="V980">
        <v>41.661202000000003</v>
      </c>
      <c r="W980">
        <v>46.068492999999997</v>
      </c>
      <c r="X980">
        <v>46.227397000000003</v>
      </c>
      <c r="Y980">
        <v>44.054794999999999</v>
      </c>
      <c r="Z980">
        <v>39.863388</v>
      </c>
      <c r="AA980">
        <v>40.241095999999999</v>
      </c>
      <c r="AB980">
        <v>39.534247000000001</v>
      </c>
      <c r="AC980">
        <v>36.350684999999999</v>
      </c>
      <c r="AD980">
        <v>26.767759999999999</v>
      </c>
      <c r="AE980">
        <v>23.046575000000001</v>
      </c>
      <c r="AF980">
        <v>13.232877</v>
      </c>
      <c r="AG980">
        <v>12.443835999999999</v>
      </c>
      <c r="AH980">
        <v>8.2459019999999992</v>
      </c>
      <c r="AI980">
        <v>4.3150680000000001</v>
      </c>
      <c r="AJ980">
        <v>4.065753</v>
      </c>
      <c r="AK980">
        <v>3.8657530000000002</v>
      </c>
      <c r="AL980">
        <v>3.2622949999999999</v>
      </c>
      <c r="AM980">
        <v>3.9753419999999999</v>
      </c>
      <c r="AN980">
        <v>1.810959</v>
      </c>
      <c r="AO980">
        <v>1.8273969999999999</v>
      </c>
      <c r="AP980">
        <v>1.565574</v>
      </c>
      <c r="AQ980">
        <v>1.334247</v>
      </c>
      <c r="AR980">
        <v>1.1287670000000001</v>
      </c>
      <c r="AS980">
        <v>0.83013700000000001</v>
      </c>
      <c r="AT980">
        <v>0.72677599999999998</v>
      </c>
      <c r="AU980">
        <v>0.87671200000000005</v>
      </c>
      <c r="AV980">
        <v>0.72602699999999998</v>
      </c>
      <c r="AW980">
        <v>0.49041099999999999</v>
      </c>
      <c r="AX980">
        <v>0.30054599999999998</v>
      </c>
    </row>
    <row r="981" spans="1:50" x14ac:dyDescent="0.25">
      <c r="A981" t="s">
        <v>1331</v>
      </c>
      <c r="B981" t="s">
        <v>2</v>
      </c>
      <c r="J981">
        <v>0.8</v>
      </c>
      <c r="K981">
        <v>1</v>
      </c>
      <c r="L981">
        <v>1</v>
      </c>
      <c r="M981">
        <v>1</v>
      </c>
      <c r="N981">
        <v>10.36612</v>
      </c>
      <c r="O981">
        <v>10.397259999999999</v>
      </c>
      <c r="P981">
        <v>9.8219180000000001</v>
      </c>
      <c r="Q981">
        <v>10.010959</v>
      </c>
      <c r="R981">
        <v>9.7950820000000007</v>
      </c>
      <c r="S981">
        <v>9.9095890000000004</v>
      </c>
      <c r="T981">
        <v>10.556164000000001</v>
      </c>
      <c r="U981">
        <v>9.6246580000000002</v>
      </c>
      <c r="V981">
        <v>9.0491799999999998</v>
      </c>
      <c r="W981">
        <v>9.049315</v>
      </c>
      <c r="X981">
        <v>8.4767119999999991</v>
      </c>
      <c r="Y981">
        <v>9.4630139999999994</v>
      </c>
      <c r="Z981">
        <v>10.740437</v>
      </c>
      <c r="AA981">
        <v>10.317807999999999</v>
      </c>
      <c r="AB981">
        <v>11.189041</v>
      </c>
      <c r="AC981">
        <v>10.523288000000001</v>
      </c>
      <c r="AD981">
        <v>10.620219000000001</v>
      </c>
      <c r="AE981">
        <v>9.4054789999999997</v>
      </c>
      <c r="AF981">
        <v>9.7890409999999992</v>
      </c>
      <c r="AG981">
        <v>9.6958900000000003</v>
      </c>
      <c r="AH981">
        <v>9.4617489999999993</v>
      </c>
      <c r="AI981">
        <v>10.810959</v>
      </c>
      <c r="AJ981">
        <v>10.394520999999999</v>
      </c>
      <c r="AK981">
        <v>9.6164380000000005</v>
      </c>
      <c r="AL981">
        <v>9.3415300000000006</v>
      </c>
      <c r="AM981">
        <v>9.1068490000000004</v>
      </c>
      <c r="AN981">
        <v>11.391781</v>
      </c>
      <c r="AO981">
        <v>10.580822</v>
      </c>
      <c r="AP981">
        <v>9.1994539999999994</v>
      </c>
      <c r="AQ981">
        <v>13.180821999999999</v>
      </c>
      <c r="AR981">
        <v>14.534247000000001</v>
      </c>
      <c r="AS981">
        <v>16.545204999999999</v>
      </c>
      <c r="AT981">
        <v>13.781421</v>
      </c>
      <c r="AU981">
        <v>15.638356</v>
      </c>
      <c r="AV981">
        <v>15.482192</v>
      </c>
      <c r="AW981">
        <v>15.767123</v>
      </c>
      <c r="AX981">
        <v>14.295082000000001</v>
      </c>
    </row>
    <row r="982" spans="1:50" x14ac:dyDescent="0.25">
      <c r="A982" t="s">
        <v>1330</v>
      </c>
      <c r="B982" t="s">
        <v>0</v>
      </c>
      <c r="J982">
        <v>55</v>
      </c>
      <c r="K982">
        <v>51</v>
      </c>
      <c r="L982">
        <v>52</v>
      </c>
      <c r="M982">
        <v>61</v>
      </c>
      <c r="N982">
        <v>28.718578999999998</v>
      </c>
      <c r="O982">
        <v>30.139726</v>
      </c>
      <c r="P982">
        <v>30.597259999999999</v>
      </c>
      <c r="Q982">
        <v>29.906849000000001</v>
      </c>
      <c r="R982">
        <v>28.177596000000001</v>
      </c>
      <c r="S982">
        <v>28.860274</v>
      </c>
      <c r="T982">
        <v>24.156164</v>
      </c>
      <c r="U982">
        <v>20.008219</v>
      </c>
      <c r="V982">
        <v>17.196721</v>
      </c>
      <c r="W982">
        <v>19.843836</v>
      </c>
      <c r="X982">
        <v>21.619178000000002</v>
      </c>
      <c r="Y982">
        <v>25.136986</v>
      </c>
      <c r="Z982">
        <v>23.060109000000001</v>
      </c>
      <c r="AA982">
        <v>25.849315000000001</v>
      </c>
      <c r="AB982">
        <v>30.608218999999998</v>
      </c>
      <c r="AC982">
        <v>26.394521000000001</v>
      </c>
      <c r="AD982">
        <v>29.404371999999999</v>
      </c>
      <c r="AE982">
        <v>26.734247</v>
      </c>
      <c r="AF982">
        <v>33.463014000000001</v>
      </c>
      <c r="AG982">
        <v>29.723288</v>
      </c>
      <c r="AH982">
        <v>31.546448000000002</v>
      </c>
      <c r="AI982">
        <v>42.104109999999999</v>
      </c>
      <c r="AJ982">
        <v>48</v>
      </c>
      <c r="AK982">
        <v>43.2</v>
      </c>
      <c r="AL982">
        <v>41.161202000000003</v>
      </c>
      <c r="AM982">
        <v>39.284931999999998</v>
      </c>
      <c r="AN982">
        <v>36.736986000000002</v>
      </c>
      <c r="AO982">
        <v>37.972602999999999</v>
      </c>
      <c r="AP982">
        <v>35.814208000000001</v>
      </c>
      <c r="AQ982">
        <v>32.717807999999998</v>
      </c>
      <c r="AR982">
        <v>37.871232999999997</v>
      </c>
      <c r="AS982">
        <v>38.627397000000002</v>
      </c>
      <c r="AT982">
        <v>38.915300999999999</v>
      </c>
      <c r="AU982">
        <v>44.139726000000003</v>
      </c>
      <c r="AV982">
        <v>48.106848999999997</v>
      </c>
      <c r="AW982">
        <v>46.049315</v>
      </c>
      <c r="AX982">
        <v>49.866120000000002</v>
      </c>
    </row>
    <row r="983" spans="1:50" x14ac:dyDescent="0.25">
      <c r="B983" t="s">
        <v>1329</v>
      </c>
    </row>
    <row r="984" spans="1:50" x14ac:dyDescent="0.25">
      <c r="A984" t="s">
        <v>1328</v>
      </c>
      <c r="B984" t="s">
        <v>16</v>
      </c>
      <c r="J984">
        <v>11</v>
      </c>
      <c r="K984">
        <v>10</v>
      </c>
      <c r="L984">
        <v>9</v>
      </c>
      <c r="M984">
        <v>10</v>
      </c>
      <c r="N984">
        <v>10.631147</v>
      </c>
      <c r="O984">
        <v>10.750685000000001</v>
      </c>
      <c r="P984">
        <v>10.860274</v>
      </c>
      <c r="Q984">
        <v>11.79726</v>
      </c>
      <c r="R984">
        <v>12.579140000000001</v>
      </c>
      <c r="S984">
        <v>13.230138</v>
      </c>
      <c r="T984">
        <v>13.460273000000001</v>
      </c>
      <c r="U984">
        <v>12.668493</v>
      </c>
      <c r="V984">
        <v>13.508196</v>
      </c>
      <c r="W984">
        <v>14.013699000000001</v>
      </c>
      <c r="X984">
        <v>15.83981</v>
      </c>
      <c r="Y984">
        <v>14.467593000000001</v>
      </c>
      <c r="Z984">
        <v>15.997268</v>
      </c>
      <c r="AA984">
        <v>15.753424000000001</v>
      </c>
      <c r="AB984">
        <v>16.134246999999998</v>
      </c>
      <c r="AC984">
        <v>16.213698999999998</v>
      </c>
      <c r="AD984">
        <v>16.494536</v>
      </c>
      <c r="AE984">
        <v>15.832972</v>
      </c>
      <c r="AF984">
        <v>16.093150000000001</v>
      </c>
      <c r="AG984">
        <v>16.134247999999999</v>
      </c>
      <c r="AH984">
        <v>16.871585</v>
      </c>
      <c r="AI984">
        <v>17.126027000000001</v>
      </c>
      <c r="AJ984">
        <v>18.008219</v>
      </c>
      <c r="AK984">
        <v>17.987098</v>
      </c>
      <c r="AL984">
        <v>16.42623</v>
      </c>
      <c r="AM984">
        <v>15.241096000000001</v>
      </c>
      <c r="AN984">
        <v>14.649314</v>
      </c>
      <c r="AO984">
        <v>14.40274</v>
      </c>
      <c r="AP984">
        <v>14.248635</v>
      </c>
      <c r="AQ984">
        <v>14.923287999999999</v>
      </c>
      <c r="AR984">
        <v>15.624658</v>
      </c>
      <c r="AS984">
        <v>17.312328000000001</v>
      </c>
      <c r="AT984">
        <v>19.106556999999999</v>
      </c>
      <c r="AU984">
        <v>21.356162999999999</v>
      </c>
      <c r="AV984">
        <v>23.161645</v>
      </c>
      <c r="AW984">
        <v>17.917808999999998</v>
      </c>
      <c r="AX984">
        <v>13.874318000000001</v>
      </c>
    </row>
    <row r="985" spans="1:50" x14ac:dyDescent="0.25">
      <c r="A985" t="s">
        <v>1327</v>
      </c>
      <c r="B985" t="s">
        <v>14</v>
      </c>
      <c r="J985">
        <v>11</v>
      </c>
      <c r="K985">
        <v>10</v>
      </c>
      <c r="L985">
        <v>9</v>
      </c>
      <c r="M985">
        <v>10</v>
      </c>
      <c r="N985">
        <v>10.631147</v>
      </c>
      <c r="O985">
        <v>10.750685000000001</v>
      </c>
      <c r="P985">
        <v>10.860274</v>
      </c>
      <c r="Q985">
        <v>11.79726</v>
      </c>
      <c r="R985">
        <v>12.579140000000001</v>
      </c>
      <c r="S985">
        <v>13.230138</v>
      </c>
      <c r="T985">
        <v>13.460273000000001</v>
      </c>
      <c r="U985">
        <v>12.668493</v>
      </c>
      <c r="V985">
        <v>13.508196</v>
      </c>
      <c r="W985">
        <v>14.013699000000001</v>
      </c>
      <c r="X985">
        <v>15.83981</v>
      </c>
      <c r="Y985">
        <v>14.467593000000001</v>
      </c>
      <c r="Z985">
        <v>15.997268</v>
      </c>
      <c r="AA985">
        <v>15.753424000000001</v>
      </c>
      <c r="AB985">
        <v>16.134246999999998</v>
      </c>
      <c r="AC985">
        <v>16.213698999999998</v>
      </c>
      <c r="AD985">
        <v>16.494536</v>
      </c>
      <c r="AE985">
        <v>15.832972</v>
      </c>
      <c r="AF985">
        <v>16.093150000000001</v>
      </c>
      <c r="AG985">
        <v>16.134247999999999</v>
      </c>
      <c r="AH985">
        <v>16.871585</v>
      </c>
      <c r="AI985">
        <v>17.126027000000001</v>
      </c>
      <c r="AJ985">
        <v>18.008219</v>
      </c>
      <c r="AK985">
        <v>17.987098</v>
      </c>
      <c r="AL985">
        <v>16.42623</v>
      </c>
      <c r="AM985">
        <v>15.241096000000001</v>
      </c>
      <c r="AN985">
        <v>14.649314</v>
      </c>
      <c r="AO985">
        <v>14.40274</v>
      </c>
      <c r="AP985">
        <v>14.248635</v>
      </c>
      <c r="AQ985">
        <v>14.923287999999999</v>
      </c>
      <c r="AR985">
        <v>15.624658</v>
      </c>
      <c r="AS985">
        <v>17.312328000000001</v>
      </c>
      <c r="AT985">
        <v>19.106556999999999</v>
      </c>
      <c r="AU985">
        <v>21.356162999999999</v>
      </c>
      <c r="AV985">
        <v>23.161645</v>
      </c>
      <c r="AW985">
        <v>17.917808999999998</v>
      </c>
      <c r="AX985">
        <v>13.874318000000001</v>
      </c>
    </row>
    <row r="986" spans="1:50" x14ac:dyDescent="0.25">
      <c r="A986" t="s">
        <v>1326</v>
      </c>
      <c r="B986" t="s">
        <v>12</v>
      </c>
      <c r="J986">
        <v>2</v>
      </c>
      <c r="K986">
        <v>2</v>
      </c>
      <c r="L986">
        <v>2</v>
      </c>
      <c r="M986">
        <v>2</v>
      </c>
      <c r="N986">
        <v>2.1912569999999998</v>
      </c>
      <c r="O986">
        <v>2.2904110000000002</v>
      </c>
      <c r="P986">
        <v>2.432877</v>
      </c>
      <c r="Q986">
        <v>2.7315070000000001</v>
      </c>
      <c r="R986">
        <v>2.9125679999999998</v>
      </c>
      <c r="S986">
        <v>2.8986299999999998</v>
      </c>
      <c r="T986">
        <v>3.1095890000000002</v>
      </c>
      <c r="U986">
        <v>3.2164380000000001</v>
      </c>
      <c r="V986">
        <v>3.1120220000000001</v>
      </c>
      <c r="W986">
        <v>3.106849</v>
      </c>
      <c r="X986">
        <v>3.1726030000000001</v>
      </c>
      <c r="Y986">
        <v>3.1452049999999998</v>
      </c>
      <c r="Z986">
        <v>3.5983610000000001</v>
      </c>
      <c r="AA986">
        <v>3.1260270000000001</v>
      </c>
      <c r="AB986">
        <v>3.284932</v>
      </c>
      <c r="AC986">
        <v>3.3589039999999999</v>
      </c>
      <c r="AD986">
        <v>3.3032789999999999</v>
      </c>
      <c r="AE986">
        <v>3.336986</v>
      </c>
      <c r="AF986">
        <v>3.3561640000000001</v>
      </c>
      <c r="AG986">
        <v>3.3534250000000001</v>
      </c>
      <c r="AH986">
        <v>3.4398909999999998</v>
      </c>
      <c r="AI986">
        <v>3.4465750000000002</v>
      </c>
      <c r="AJ986">
        <v>3.7287669999999999</v>
      </c>
      <c r="AK986">
        <v>3.7013699999999998</v>
      </c>
      <c r="AL986">
        <v>3.5765030000000002</v>
      </c>
      <c r="AM986">
        <v>3.5890409999999999</v>
      </c>
      <c r="AN986">
        <v>3.427397</v>
      </c>
      <c r="AO986">
        <v>3.3095889999999999</v>
      </c>
      <c r="AP986">
        <v>3.1693989999999999</v>
      </c>
      <c r="AQ986">
        <v>3.1232880000000001</v>
      </c>
      <c r="AR986">
        <v>3.0547949999999999</v>
      </c>
      <c r="AS986">
        <v>3.1013700000000002</v>
      </c>
      <c r="AT986">
        <v>3.2622949999999999</v>
      </c>
      <c r="AU986">
        <v>3.19726</v>
      </c>
      <c r="AV986">
        <v>3.090411</v>
      </c>
      <c r="AW986">
        <v>2.8301370000000001</v>
      </c>
      <c r="AX986">
        <v>2.3524590000000001</v>
      </c>
    </row>
    <row r="987" spans="1:50" x14ac:dyDescent="0.25">
      <c r="A987" t="s">
        <v>1325</v>
      </c>
      <c r="B987" t="s">
        <v>10</v>
      </c>
      <c r="J987">
        <v>1</v>
      </c>
      <c r="K987">
        <v>1</v>
      </c>
      <c r="L987">
        <v>1</v>
      </c>
      <c r="M987">
        <v>1</v>
      </c>
      <c r="N987">
        <v>1.2076499999999999</v>
      </c>
      <c r="O987">
        <v>1.4493149999999999</v>
      </c>
      <c r="P987">
        <v>1.0109589999999999</v>
      </c>
      <c r="Q987">
        <v>1.205479</v>
      </c>
      <c r="R987">
        <v>1.270492</v>
      </c>
      <c r="S987">
        <v>1.942466</v>
      </c>
      <c r="T987">
        <v>1.7287669999999999</v>
      </c>
      <c r="U987">
        <v>1.5068490000000001</v>
      </c>
      <c r="V987">
        <v>1.5245899999999999</v>
      </c>
      <c r="W987">
        <v>1.4904109999999999</v>
      </c>
      <c r="X987">
        <v>3.176796</v>
      </c>
      <c r="Y987">
        <v>1.722388</v>
      </c>
      <c r="Z987">
        <v>1.939891</v>
      </c>
      <c r="AA987">
        <v>2.139726</v>
      </c>
      <c r="AB987">
        <v>2.5041099999999998</v>
      </c>
      <c r="AC987">
        <v>2.6767120000000002</v>
      </c>
      <c r="AD987">
        <v>2.9535520000000002</v>
      </c>
      <c r="AE987">
        <v>2.5534249999999998</v>
      </c>
      <c r="AF987">
        <v>2.2438359999999999</v>
      </c>
      <c r="AG987">
        <v>2.284932</v>
      </c>
      <c r="AH987">
        <v>2.606557</v>
      </c>
      <c r="AI987">
        <v>2.934247</v>
      </c>
      <c r="AJ987">
        <v>3.909589</v>
      </c>
      <c r="AK987">
        <v>3.621918</v>
      </c>
      <c r="AL987">
        <v>3.1038250000000001</v>
      </c>
      <c r="AM987">
        <v>2.5041099999999998</v>
      </c>
      <c r="AN987">
        <v>2.7479450000000001</v>
      </c>
      <c r="AO987">
        <v>3.0849319999999998</v>
      </c>
      <c r="AP987">
        <v>3.142077</v>
      </c>
      <c r="AQ987">
        <v>3.5397259999999999</v>
      </c>
      <c r="AR987">
        <v>4.0767119999999997</v>
      </c>
      <c r="AS987">
        <v>4.7506849999999998</v>
      </c>
      <c r="AT987">
        <v>6.4207650000000003</v>
      </c>
      <c r="AU987">
        <v>8</v>
      </c>
      <c r="AV987">
        <v>8.9643840000000008</v>
      </c>
      <c r="AW987">
        <v>4.9369860000000001</v>
      </c>
      <c r="AX987">
        <v>1.625683</v>
      </c>
    </row>
    <row r="988" spans="1:50" x14ac:dyDescent="0.25">
      <c r="A988" t="s">
        <v>1324</v>
      </c>
      <c r="B988" t="s">
        <v>8</v>
      </c>
      <c r="J988">
        <v>0</v>
      </c>
      <c r="K988">
        <v>0</v>
      </c>
      <c r="L988">
        <v>0</v>
      </c>
      <c r="M988">
        <v>0</v>
      </c>
      <c r="N988">
        <v>2.1857999999999999E-2</v>
      </c>
      <c r="O988">
        <v>3.2877000000000003E-2</v>
      </c>
      <c r="P988">
        <v>0</v>
      </c>
      <c r="Q988">
        <v>3.2877000000000003E-2</v>
      </c>
      <c r="R988">
        <v>0.275862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-5.4790000000000004E-3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</row>
    <row r="989" spans="1:50" x14ac:dyDescent="0.25">
      <c r="A989" t="s">
        <v>1323</v>
      </c>
      <c r="B989" t="s">
        <v>6</v>
      </c>
      <c r="J989">
        <v>5</v>
      </c>
      <c r="K989">
        <v>4</v>
      </c>
      <c r="L989">
        <v>4</v>
      </c>
      <c r="M989">
        <v>4</v>
      </c>
      <c r="N989">
        <v>4.3633879999999996</v>
      </c>
      <c r="O989">
        <v>4.9315069999999999</v>
      </c>
      <c r="P989">
        <v>5.2739729999999998</v>
      </c>
      <c r="Q989">
        <v>5.8273970000000004</v>
      </c>
      <c r="R989">
        <v>5.8879780000000004</v>
      </c>
      <c r="S989">
        <v>6.2547949999999997</v>
      </c>
      <c r="T989">
        <v>6.3150680000000001</v>
      </c>
      <c r="U989">
        <v>5.6904110000000001</v>
      </c>
      <c r="V989">
        <v>6.0901639999999997</v>
      </c>
      <c r="W989">
        <v>6.6136990000000004</v>
      </c>
      <c r="X989">
        <v>6.575342</v>
      </c>
      <c r="Y989">
        <v>6.8273970000000004</v>
      </c>
      <c r="Z989">
        <v>7.6256830000000004</v>
      </c>
      <c r="AA989">
        <v>7.5616440000000003</v>
      </c>
      <c r="AB989">
        <v>7.6657529999999996</v>
      </c>
      <c r="AC989">
        <v>8.0931510000000006</v>
      </c>
      <c r="AD989">
        <v>8.2131150000000002</v>
      </c>
      <c r="AE989">
        <v>7.2520550000000004</v>
      </c>
      <c r="AF989">
        <v>8.1917810000000006</v>
      </c>
      <c r="AG989">
        <v>8.4821919999999995</v>
      </c>
      <c r="AH989">
        <v>9.1693990000000003</v>
      </c>
      <c r="AI989">
        <v>8.7726030000000002</v>
      </c>
      <c r="AJ989">
        <v>8.0328769999999992</v>
      </c>
      <c r="AK989">
        <v>7.8931509999999996</v>
      </c>
      <c r="AL989">
        <v>7.4207650000000003</v>
      </c>
      <c r="AM989">
        <v>7.0904109999999996</v>
      </c>
      <c r="AN989">
        <v>6.4602740000000001</v>
      </c>
      <c r="AO989">
        <v>6.0904109999999996</v>
      </c>
      <c r="AP989">
        <v>6.1174860000000004</v>
      </c>
      <c r="AQ989">
        <v>6.2493150000000002</v>
      </c>
      <c r="AR989">
        <v>6.2739729999999998</v>
      </c>
      <c r="AS989">
        <v>7.4986300000000004</v>
      </c>
      <c r="AT989">
        <v>7.8278689999999997</v>
      </c>
      <c r="AU989">
        <v>8.3095890000000008</v>
      </c>
      <c r="AV989">
        <v>8.5424659999999992</v>
      </c>
      <c r="AW989">
        <v>7.6931510000000003</v>
      </c>
      <c r="AX989">
        <v>7.4043720000000004</v>
      </c>
    </row>
    <row r="990" spans="1:50" x14ac:dyDescent="0.25">
      <c r="A990" t="s">
        <v>1322</v>
      </c>
      <c r="B990" t="s">
        <v>4</v>
      </c>
      <c r="J990">
        <v>3</v>
      </c>
      <c r="K990">
        <v>3</v>
      </c>
      <c r="L990">
        <v>2</v>
      </c>
      <c r="M990">
        <v>3</v>
      </c>
      <c r="N990">
        <v>2.4562840000000001</v>
      </c>
      <c r="O990">
        <v>1.610959</v>
      </c>
      <c r="P990">
        <v>1.6054790000000001</v>
      </c>
      <c r="Q990">
        <v>1.471233</v>
      </c>
      <c r="R990">
        <v>1.7185790000000001</v>
      </c>
      <c r="S990">
        <v>1.663014</v>
      </c>
      <c r="T990">
        <v>1.7287669999999999</v>
      </c>
      <c r="U990">
        <v>1.6794519999999999</v>
      </c>
      <c r="V990">
        <v>2.1639339999999998</v>
      </c>
      <c r="W990">
        <v>2.246575</v>
      </c>
      <c r="X990">
        <v>2.3041100000000001</v>
      </c>
      <c r="Y990">
        <v>2.1342469999999998</v>
      </c>
      <c r="Z990">
        <v>2.1830599999999998</v>
      </c>
      <c r="AA990">
        <v>2.2821920000000002</v>
      </c>
      <c r="AB990">
        <v>1.9397260000000001</v>
      </c>
      <c r="AC990">
        <v>1.3945209999999999</v>
      </c>
      <c r="AD990">
        <v>1.251366</v>
      </c>
      <c r="AE990">
        <v>1.5342469999999999</v>
      </c>
      <c r="AF990">
        <v>1.5397259999999999</v>
      </c>
      <c r="AG990">
        <v>1.364384</v>
      </c>
      <c r="AH990">
        <v>0.80601100000000003</v>
      </c>
      <c r="AI990">
        <v>0.89041099999999995</v>
      </c>
      <c r="AJ990">
        <v>1.2712330000000001</v>
      </c>
      <c r="AK990">
        <v>1.906849</v>
      </c>
      <c r="AL990">
        <v>1.672131</v>
      </c>
      <c r="AM990">
        <v>1.610959</v>
      </c>
      <c r="AN990">
        <v>1.5452049999999999</v>
      </c>
      <c r="AO990">
        <v>1.5452049999999999</v>
      </c>
      <c r="AP990">
        <v>1.4754100000000001</v>
      </c>
      <c r="AQ990">
        <v>1.578082</v>
      </c>
      <c r="AR990">
        <v>1.413699</v>
      </c>
      <c r="AS990">
        <v>1.3479449999999999</v>
      </c>
      <c r="AT990">
        <v>1.0819669999999999</v>
      </c>
      <c r="AU990">
        <v>1.3150679999999999</v>
      </c>
      <c r="AV990">
        <v>1.413699</v>
      </c>
      <c r="AW990">
        <v>1.413699</v>
      </c>
      <c r="AX990">
        <v>1.4098360000000001</v>
      </c>
    </row>
    <row r="991" spans="1:50" x14ac:dyDescent="0.25">
      <c r="A991" t="s">
        <v>1321</v>
      </c>
      <c r="B991" t="s">
        <v>2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3.2877000000000003E-2</v>
      </c>
      <c r="R991">
        <v>3.2786999999999997E-2</v>
      </c>
      <c r="S991">
        <v>3.2877000000000003E-2</v>
      </c>
      <c r="T991">
        <v>3.2877000000000003E-2</v>
      </c>
      <c r="U991">
        <v>3.2877000000000003E-2</v>
      </c>
      <c r="V991">
        <v>3.2786999999999997E-2</v>
      </c>
      <c r="W991">
        <v>3.2877000000000003E-2</v>
      </c>
      <c r="X991">
        <v>3.2877000000000003E-2</v>
      </c>
      <c r="Y991">
        <v>3.2877000000000003E-2</v>
      </c>
      <c r="Z991">
        <v>3.2786999999999997E-2</v>
      </c>
      <c r="AA991">
        <v>6.5753000000000006E-2</v>
      </c>
      <c r="AB991">
        <v>6.5753000000000006E-2</v>
      </c>
      <c r="AC991">
        <v>6.5753000000000006E-2</v>
      </c>
      <c r="AD991">
        <v>6.5573999999999993E-2</v>
      </c>
      <c r="AE991">
        <v>0.41379300000000002</v>
      </c>
      <c r="AF991">
        <v>6.5753000000000006E-2</v>
      </c>
      <c r="AG991">
        <v>6.5753000000000006E-2</v>
      </c>
      <c r="AH991">
        <v>6.5573999999999993E-2</v>
      </c>
      <c r="AI991">
        <v>6.5753000000000006E-2</v>
      </c>
      <c r="AJ991">
        <v>6.5753000000000006E-2</v>
      </c>
      <c r="AK991">
        <v>0.38709700000000002</v>
      </c>
      <c r="AL991">
        <v>0.13114799999999999</v>
      </c>
      <c r="AM991">
        <v>9.8629999999999995E-2</v>
      </c>
      <c r="AN991">
        <v>9.8629999999999995E-2</v>
      </c>
      <c r="AO991">
        <v>9.8629999999999995E-2</v>
      </c>
      <c r="AP991">
        <v>9.8361000000000004E-2</v>
      </c>
      <c r="AQ991">
        <v>9.8629999999999995E-2</v>
      </c>
      <c r="AR991">
        <v>6.5753000000000006E-2</v>
      </c>
      <c r="AS991">
        <v>9.8629999999999995E-2</v>
      </c>
      <c r="AT991">
        <v>6.5573999999999993E-2</v>
      </c>
      <c r="AU991">
        <v>6.5753000000000006E-2</v>
      </c>
      <c r="AV991">
        <v>9.8629999999999995E-2</v>
      </c>
      <c r="AW991">
        <v>0.10137</v>
      </c>
      <c r="AX991">
        <v>0.15573799999999999</v>
      </c>
    </row>
    <row r="992" spans="1:50" x14ac:dyDescent="0.25">
      <c r="A992" t="s">
        <v>1320</v>
      </c>
      <c r="B992" t="s">
        <v>0</v>
      </c>
      <c r="J992">
        <v>0</v>
      </c>
      <c r="K992">
        <v>0</v>
      </c>
      <c r="L992">
        <v>0</v>
      </c>
      <c r="M992">
        <v>0</v>
      </c>
      <c r="N992">
        <v>0.39071</v>
      </c>
      <c r="O992">
        <v>0.435616</v>
      </c>
      <c r="P992">
        <v>0.53698599999999996</v>
      </c>
      <c r="Q992">
        <v>0.49589</v>
      </c>
      <c r="R992">
        <v>0.48087400000000002</v>
      </c>
      <c r="S992">
        <v>0.43835600000000002</v>
      </c>
      <c r="T992">
        <v>0.54520500000000005</v>
      </c>
      <c r="U992">
        <v>0.542466</v>
      </c>
      <c r="V992">
        <v>0.58469899999999997</v>
      </c>
      <c r="W992">
        <v>0.52328799999999998</v>
      </c>
      <c r="X992">
        <v>0.57808199999999998</v>
      </c>
      <c r="Y992">
        <v>0.60547899999999999</v>
      </c>
      <c r="Z992">
        <v>0.61748599999999998</v>
      </c>
      <c r="AA992">
        <v>0.57808199999999998</v>
      </c>
      <c r="AB992">
        <v>0.67397300000000004</v>
      </c>
      <c r="AC992">
        <v>0.62465800000000005</v>
      </c>
      <c r="AD992">
        <v>0.70765</v>
      </c>
      <c r="AE992">
        <v>0.74246599999999996</v>
      </c>
      <c r="AF992">
        <v>0.69589000000000001</v>
      </c>
      <c r="AG992">
        <v>0.58356200000000003</v>
      </c>
      <c r="AH992">
        <v>0.78415299999999999</v>
      </c>
      <c r="AI992">
        <v>1.016438</v>
      </c>
      <c r="AJ992">
        <v>1</v>
      </c>
      <c r="AK992">
        <v>0.48219200000000001</v>
      </c>
      <c r="AL992">
        <v>0.52185800000000004</v>
      </c>
      <c r="AM992">
        <v>0.347945</v>
      </c>
      <c r="AN992">
        <v>0.369863</v>
      </c>
      <c r="AO992">
        <v>0.27397300000000002</v>
      </c>
      <c r="AP992">
        <v>0.24590200000000001</v>
      </c>
      <c r="AQ992">
        <v>0.33424700000000002</v>
      </c>
      <c r="AR992">
        <v>0.73972599999999999</v>
      </c>
      <c r="AS992">
        <v>0.51506799999999997</v>
      </c>
      <c r="AT992">
        <v>0.44808700000000001</v>
      </c>
      <c r="AU992">
        <v>0.46849299999999999</v>
      </c>
      <c r="AV992">
        <v>1.052055</v>
      </c>
      <c r="AW992">
        <v>0.94246600000000003</v>
      </c>
      <c r="AX992">
        <v>0.92623</v>
      </c>
    </row>
    <row r="993" spans="1:48" x14ac:dyDescent="0.25">
      <c r="B993" t="s">
        <v>1319</v>
      </c>
    </row>
    <row r="994" spans="1:48" x14ac:dyDescent="0.25">
      <c r="A994" t="s">
        <v>1318</v>
      </c>
      <c r="B994" t="s">
        <v>16</v>
      </c>
      <c r="J994">
        <v>642.99999999900001</v>
      </c>
      <c r="K994">
        <v>729</v>
      </c>
      <c r="L994">
        <v>737</v>
      </c>
      <c r="M994">
        <v>773.00000000099999</v>
      </c>
      <c r="N994">
        <v>823.99999999900001</v>
      </c>
      <c r="O994">
        <v>895</v>
      </c>
      <c r="P994">
        <v>947</v>
      </c>
      <c r="Q994">
        <v>989</v>
      </c>
      <c r="R994">
        <v>1084</v>
      </c>
      <c r="S994">
        <v>1150</v>
      </c>
      <c r="T994">
        <v>1169</v>
      </c>
      <c r="U994">
        <v>1192</v>
      </c>
      <c r="V994">
        <v>1274</v>
      </c>
      <c r="W994">
        <v>1312</v>
      </c>
      <c r="X994">
        <v>1414</v>
      </c>
      <c r="Y994">
        <v>1574</v>
      </c>
      <c r="Z994">
        <v>1681</v>
      </c>
      <c r="AA994">
        <v>1766</v>
      </c>
      <c r="AB994">
        <v>1758</v>
      </c>
      <c r="AC994">
        <v>1960</v>
      </c>
      <c r="AD994">
        <v>2178.3368032786798</v>
      </c>
      <c r="AE994">
        <v>2171.9955342465701</v>
      </c>
      <c r="AF994">
        <v>2256.1779726027298</v>
      </c>
      <c r="AG994">
        <v>2355.9148219178001</v>
      </c>
      <c r="AH994">
        <v>2476.3434699453501</v>
      </c>
      <c r="AI994">
        <v>2465.43523287671</v>
      </c>
      <c r="AJ994">
        <v>2654.0014520547902</v>
      </c>
      <c r="AK994">
        <v>2853.3489863013601</v>
      </c>
      <c r="AL994">
        <v>2949.9810382513601</v>
      </c>
      <c r="AM994">
        <v>3019.2856712328698</v>
      </c>
      <c r="AN994">
        <v>3141.96739726027</v>
      </c>
      <c r="AO994">
        <v>3221</v>
      </c>
      <c r="AP994">
        <v>3398</v>
      </c>
      <c r="AQ994">
        <v>3423</v>
      </c>
      <c r="AR994">
        <v>3550</v>
      </c>
      <c r="AS994">
        <v>3848</v>
      </c>
      <c r="AT994">
        <v>4233</v>
      </c>
      <c r="AU994">
        <v>4531.1966825648296</v>
      </c>
      <c r="AV994">
        <v>4765.46154929971</v>
      </c>
    </row>
    <row r="995" spans="1:48" x14ac:dyDescent="0.25">
      <c r="A995" t="s">
        <v>1317</v>
      </c>
      <c r="B995" t="s">
        <v>14</v>
      </c>
      <c r="J995">
        <v>642.99999999900001</v>
      </c>
      <c r="K995">
        <v>729</v>
      </c>
      <c r="L995">
        <v>737</v>
      </c>
      <c r="M995">
        <v>773.00000000099999</v>
      </c>
      <c r="N995">
        <v>823.99999999900001</v>
      </c>
      <c r="O995">
        <v>895</v>
      </c>
      <c r="P995">
        <v>947</v>
      </c>
      <c r="Q995">
        <v>989</v>
      </c>
      <c r="R995">
        <v>1084</v>
      </c>
      <c r="S995">
        <v>1150</v>
      </c>
      <c r="T995">
        <v>1169</v>
      </c>
      <c r="U995">
        <v>1192</v>
      </c>
      <c r="V995">
        <v>1274</v>
      </c>
      <c r="W995">
        <v>1312</v>
      </c>
      <c r="X995">
        <v>1414</v>
      </c>
      <c r="Y995">
        <v>1574</v>
      </c>
      <c r="Z995">
        <v>1681</v>
      </c>
      <c r="AA995">
        <v>1766</v>
      </c>
      <c r="AB995">
        <v>1758</v>
      </c>
      <c r="AC995">
        <v>1960</v>
      </c>
      <c r="AD995">
        <v>2178.3368032786798</v>
      </c>
      <c r="AE995">
        <v>2171.9955342465701</v>
      </c>
      <c r="AF995">
        <v>2256.1779726027298</v>
      </c>
      <c r="AG995">
        <v>2355.9148219178001</v>
      </c>
      <c r="AH995">
        <v>2476.3434699453501</v>
      </c>
      <c r="AI995">
        <v>2465.43523287671</v>
      </c>
      <c r="AJ995">
        <v>2654.0014520547902</v>
      </c>
      <c r="AK995">
        <v>2853.3489863013601</v>
      </c>
      <c r="AL995">
        <v>2949.9810382513601</v>
      </c>
      <c r="AM995">
        <v>3019.2856712328698</v>
      </c>
      <c r="AN995">
        <v>3141.96739726027</v>
      </c>
      <c r="AO995">
        <v>3221</v>
      </c>
      <c r="AP995">
        <v>3398</v>
      </c>
      <c r="AQ995">
        <v>3423</v>
      </c>
      <c r="AR995">
        <v>3550</v>
      </c>
      <c r="AS995">
        <v>3848</v>
      </c>
      <c r="AT995">
        <v>4233</v>
      </c>
      <c r="AU995">
        <v>4531.1966825648296</v>
      </c>
      <c r="AV995">
        <v>4765.46154929971</v>
      </c>
    </row>
    <row r="996" spans="1:48" x14ac:dyDescent="0.25">
      <c r="A996" t="s">
        <v>1316</v>
      </c>
      <c r="B996" t="s">
        <v>12</v>
      </c>
      <c r="J996">
        <v>39.381203800999998</v>
      </c>
      <c r="K996">
        <v>44.648363252000003</v>
      </c>
      <c r="L996">
        <v>45.138331573000002</v>
      </c>
      <c r="M996">
        <v>47.343189017999997</v>
      </c>
      <c r="N996">
        <v>50.466737064</v>
      </c>
      <c r="O996">
        <v>54.815205913</v>
      </c>
      <c r="P996">
        <v>58</v>
      </c>
      <c r="Q996">
        <v>66</v>
      </c>
      <c r="R996">
        <v>66</v>
      </c>
      <c r="S996">
        <v>76</v>
      </c>
      <c r="T996">
        <v>83</v>
      </c>
      <c r="U996">
        <v>82</v>
      </c>
      <c r="V996">
        <v>80</v>
      </c>
      <c r="W996">
        <v>88</v>
      </c>
      <c r="X996">
        <v>89</v>
      </c>
      <c r="Y996">
        <v>109</v>
      </c>
      <c r="Z996">
        <v>116</v>
      </c>
      <c r="AA996">
        <v>124</v>
      </c>
      <c r="AB996">
        <v>129</v>
      </c>
      <c r="AC996">
        <v>136</v>
      </c>
      <c r="AD996">
        <v>154.122650273224</v>
      </c>
      <c r="AE996">
        <v>163.84610958904099</v>
      </c>
      <c r="AF996">
        <v>176.90986301369901</v>
      </c>
      <c r="AG996">
        <v>184.55180821917801</v>
      </c>
      <c r="AH996">
        <v>192.29789617486301</v>
      </c>
      <c r="AI996">
        <v>202.055835616438</v>
      </c>
      <c r="AJ996">
        <v>216.98917808219201</v>
      </c>
      <c r="AK996">
        <v>241.45742465753401</v>
      </c>
      <c r="AL996">
        <v>262.37907103825103</v>
      </c>
      <c r="AM996">
        <v>299.55490410958902</v>
      </c>
      <c r="AN996">
        <v>331.71183561643801</v>
      </c>
      <c r="AO996">
        <v>344</v>
      </c>
      <c r="AP996">
        <v>363</v>
      </c>
      <c r="AQ996">
        <v>394</v>
      </c>
      <c r="AR996">
        <v>429</v>
      </c>
      <c r="AS996">
        <v>492</v>
      </c>
      <c r="AT996">
        <v>552</v>
      </c>
      <c r="AU996">
        <v>593</v>
      </c>
      <c r="AV996">
        <v>646.55419754657498</v>
      </c>
    </row>
    <row r="997" spans="1:48" x14ac:dyDescent="0.25">
      <c r="A997" t="s">
        <v>1315</v>
      </c>
      <c r="B997" t="s">
        <v>10</v>
      </c>
      <c r="J997">
        <v>25.801478353</v>
      </c>
      <c r="K997">
        <v>29.252375923999999</v>
      </c>
      <c r="L997">
        <v>29.573389651999999</v>
      </c>
      <c r="M997">
        <v>31.017951426</v>
      </c>
      <c r="N997">
        <v>33.064413938999998</v>
      </c>
      <c r="O997">
        <v>35.913410771000002</v>
      </c>
      <c r="P997">
        <v>38</v>
      </c>
      <c r="Q997">
        <v>36</v>
      </c>
      <c r="R997">
        <v>39</v>
      </c>
      <c r="S997">
        <v>40</v>
      </c>
      <c r="T997">
        <v>37</v>
      </c>
      <c r="U997">
        <v>38</v>
      </c>
      <c r="V997">
        <v>36</v>
      </c>
      <c r="W997">
        <v>51</v>
      </c>
      <c r="X997">
        <v>44</v>
      </c>
      <c r="Y997">
        <v>45</v>
      </c>
      <c r="Z997">
        <v>47</v>
      </c>
      <c r="AA997">
        <v>48</v>
      </c>
      <c r="AB997">
        <v>46</v>
      </c>
      <c r="AC997">
        <v>47</v>
      </c>
      <c r="AD997">
        <v>48.728333333333303</v>
      </c>
      <c r="AE997">
        <v>49.013917808219198</v>
      </c>
      <c r="AF997">
        <v>49.296356164383603</v>
      </c>
      <c r="AG997">
        <v>53.967452054794499</v>
      </c>
      <c r="AH997">
        <v>60.905000000000001</v>
      </c>
      <c r="AI997">
        <v>71.587260273972603</v>
      </c>
      <c r="AJ997">
        <v>86.534767123287693</v>
      </c>
      <c r="AK997">
        <v>98.701342465753399</v>
      </c>
      <c r="AL997">
        <v>95.831666666666706</v>
      </c>
      <c r="AM997">
        <v>100.526328767123</v>
      </c>
      <c r="AN997">
        <v>110.324767123288</v>
      </c>
      <c r="AO997">
        <v>118</v>
      </c>
      <c r="AP997">
        <v>115</v>
      </c>
      <c r="AQ997">
        <v>118</v>
      </c>
      <c r="AR997">
        <v>123</v>
      </c>
      <c r="AS997">
        <v>132</v>
      </c>
      <c r="AT997">
        <v>147</v>
      </c>
      <c r="AU997">
        <v>161</v>
      </c>
      <c r="AV997">
        <v>178.59961686191701</v>
      </c>
    </row>
    <row r="998" spans="1:48" x14ac:dyDescent="0.25">
      <c r="A998" t="s">
        <v>1314</v>
      </c>
      <c r="B998" t="s">
        <v>8</v>
      </c>
      <c r="J998">
        <v>96.416050686000005</v>
      </c>
      <c r="K998">
        <v>109.311510032</v>
      </c>
      <c r="L998">
        <v>110.511087645</v>
      </c>
      <c r="M998">
        <v>115.909186906</v>
      </c>
      <c r="N998">
        <v>123.556494192</v>
      </c>
      <c r="O998">
        <v>134.20274551200001</v>
      </c>
      <c r="P998">
        <v>142</v>
      </c>
      <c r="Q998">
        <v>153</v>
      </c>
      <c r="R998">
        <v>168</v>
      </c>
      <c r="S998">
        <v>173</v>
      </c>
      <c r="T998">
        <v>178</v>
      </c>
      <c r="U998">
        <v>175</v>
      </c>
      <c r="V998">
        <v>198</v>
      </c>
      <c r="W998">
        <v>182</v>
      </c>
      <c r="X998">
        <v>206</v>
      </c>
      <c r="Y998">
        <v>198</v>
      </c>
      <c r="Z998">
        <v>203</v>
      </c>
      <c r="AA998">
        <v>212</v>
      </c>
      <c r="AB998">
        <v>250</v>
      </c>
      <c r="AC998">
        <v>227</v>
      </c>
      <c r="AD998">
        <v>238.80631147541001</v>
      </c>
      <c r="AE998">
        <v>220.929753424658</v>
      </c>
      <c r="AF998">
        <v>220.35794520547901</v>
      </c>
      <c r="AG998">
        <v>216.65178082191801</v>
      </c>
      <c r="AH998">
        <v>198.42445355191299</v>
      </c>
      <c r="AI998">
        <v>198.586876712329</v>
      </c>
      <c r="AJ998">
        <v>201.29767123287701</v>
      </c>
      <c r="AK998">
        <v>198.332739726027</v>
      </c>
      <c r="AL998">
        <v>196.48139344262299</v>
      </c>
      <c r="AM998">
        <v>197.04087671232901</v>
      </c>
      <c r="AN998">
        <v>189.07791780821901</v>
      </c>
      <c r="AO998">
        <v>183</v>
      </c>
      <c r="AP998">
        <v>166</v>
      </c>
      <c r="AQ998">
        <v>157</v>
      </c>
      <c r="AR998">
        <v>154</v>
      </c>
      <c r="AS998">
        <v>149</v>
      </c>
      <c r="AT998">
        <v>128</v>
      </c>
      <c r="AU998">
        <v>88</v>
      </c>
      <c r="AV998">
        <v>76.950757270685003</v>
      </c>
    </row>
    <row r="999" spans="1:48" x14ac:dyDescent="0.25">
      <c r="A999" t="s">
        <v>1313</v>
      </c>
      <c r="B999" t="s">
        <v>6</v>
      </c>
      <c r="J999">
        <v>238.32418162600001</v>
      </c>
      <c r="K999">
        <v>270.19957761400002</v>
      </c>
      <c r="L999">
        <v>273.16473072899998</v>
      </c>
      <c r="M999">
        <v>286.50791974700002</v>
      </c>
      <c r="N999">
        <v>305.41077085500001</v>
      </c>
      <c r="O999">
        <v>331.72650475199998</v>
      </c>
      <c r="P999">
        <v>351</v>
      </c>
      <c r="Q999">
        <v>385</v>
      </c>
      <c r="R999">
        <v>417</v>
      </c>
      <c r="S999">
        <v>428</v>
      </c>
      <c r="T999">
        <v>461</v>
      </c>
      <c r="U999">
        <v>478</v>
      </c>
      <c r="V999">
        <v>494</v>
      </c>
      <c r="W999">
        <v>525</v>
      </c>
      <c r="X999">
        <v>578</v>
      </c>
      <c r="Y999">
        <v>686</v>
      </c>
      <c r="Z999">
        <v>742</v>
      </c>
      <c r="AA999">
        <v>756</v>
      </c>
      <c r="AB999">
        <v>746</v>
      </c>
      <c r="AC999">
        <v>833</v>
      </c>
      <c r="AD999">
        <v>802.64300546448101</v>
      </c>
      <c r="AE999">
        <v>779.66197260273998</v>
      </c>
      <c r="AF999">
        <v>791.23008219178098</v>
      </c>
      <c r="AG999">
        <v>790.82131506849305</v>
      </c>
      <c r="AH999">
        <v>838.41431693989102</v>
      </c>
      <c r="AI999">
        <v>838.299616438356</v>
      </c>
      <c r="AJ999">
        <v>891.52109589041095</v>
      </c>
      <c r="AK999">
        <v>988.21495890410995</v>
      </c>
      <c r="AL999">
        <v>1065.5978142076499</v>
      </c>
      <c r="AM999">
        <v>1160.7760000000001</v>
      </c>
      <c r="AN999">
        <v>1237.39939726027</v>
      </c>
      <c r="AO999">
        <v>1301</v>
      </c>
      <c r="AP999">
        <v>1410</v>
      </c>
      <c r="AQ999">
        <v>1410</v>
      </c>
      <c r="AR999">
        <v>1417</v>
      </c>
      <c r="AS999">
        <v>1493</v>
      </c>
      <c r="AT999">
        <v>1577</v>
      </c>
      <c r="AU999">
        <v>1630</v>
      </c>
      <c r="AV999">
        <v>1704.2042689945099</v>
      </c>
    </row>
    <row r="1000" spans="1:48" x14ac:dyDescent="0.25">
      <c r="A1000" t="s">
        <v>1312</v>
      </c>
      <c r="B1000" t="s">
        <v>4</v>
      </c>
      <c r="J1000">
        <v>106.60084477300001</v>
      </c>
      <c r="K1000">
        <v>120.85850052799999</v>
      </c>
      <c r="L1000">
        <v>122.184794087</v>
      </c>
      <c r="M1000">
        <v>128.15311510000001</v>
      </c>
      <c r="N1000">
        <v>136.60823653599999</v>
      </c>
      <c r="O1000">
        <v>148.37909186900001</v>
      </c>
      <c r="P1000">
        <v>157</v>
      </c>
      <c r="Q1000">
        <v>155</v>
      </c>
      <c r="R1000">
        <v>186</v>
      </c>
      <c r="S1000">
        <v>174</v>
      </c>
      <c r="T1000">
        <v>175</v>
      </c>
      <c r="U1000">
        <v>173</v>
      </c>
      <c r="V1000">
        <v>181</v>
      </c>
      <c r="W1000">
        <v>183</v>
      </c>
      <c r="X1000">
        <v>181</v>
      </c>
      <c r="Y1000">
        <v>211</v>
      </c>
      <c r="Z1000">
        <v>212</v>
      </c>
      <c r="AA1000">
        <v>217</v>
      </c>
      <c r="AB1000">
        <v>215</v>
      </c>
      <c r="AC1000">
        <v>231</v>
      </c>
      <c r="AD1000">
        <v>242.67147540983601</v>
      </c>
      <c r="AE1000">
        <v>249.94158904109599</v>
      </c>
      <c r="AF1000">
        <v>245.98208219178099</v>
      </c>
      <c r="AG1000">
        <v>236.20191780821901</v>
      </c>
      <c r="AH1000">
        <v>262.596885245902</v>
      </c>
      <c r="AI1000">
        <v>250.81742465753399</v>
      </c>
      <c r="AJ1000">
        <v>249.86860273972599</v>
      </c>
      <c r="AK1000">
        <v>254.02882191780799</v>
      </c>
      <c r="AL1000">
        <v>251.46049180327901</v>
      </c>
      <c r="AM1000">
        <v>235.946465753425</v>
      </c>
      <c r="AN1000">
        <v>221.00252054794501</v>
      </c>
      <c r="AO1000">
        <v>178</v>
      </c>
      <c r="AP1000">
        <v>147</v>
      </c>
      <c r="AQ1000">
        <v>117</v>
      </c>
      <c r="AR1000">
        <v>107</v>
      </c>
      <c r="AS1000">
        <v>113</v>
      </c>
      <c r="AT1000">
        <v>136</v>
      </c>
      <c r="AU1000">
        <v>121</v>
      </c>
      <c r="AV1000">
        <v>120.12596876219099</v>
      </c>
    </row>
    <row r="1001" spans="1:48" x14ac:dyDescent="0.25">
      <c r="A1001" t="s">
        <v>1311</v>
      </c>
      <c r="B1001" t="s">
        <v>2</v>
      </c>
      <c r="J1001">
        <v>32.591341077000003</v>
      </c>
      <c r="K1001">
        <v>36.950369588000001</v>
      </c>
      <c r="L1001">
        <v>37.355860612000001</v>
      </c>
      <c r="M1001">
        <v>39.180570222</v>
      </c>
      <c r="N1001">
        <v>41.765575501999997</v>
      </c>
      <c r="O1001">
        <v>45.364308342000001</v>
      </c>
      <c r="P1001">
        <v>48</v>
      </c>
      <c r="Q1001">
        <v>55</v>
      </c>
      <c r="R1001">
        <v>45</v>
      </c>
      <c r="S1001">
        <v>72</v>
      </c>
      <c r="T1001">
        <v>78</v>
      </c>
      <c r="U1001">
        <v>82</v>
      </c>
      <c r="V1001">
        <v>89</v>
      </c>
      <c r="W1001">
        <v>98</v>
      </c>
      <c r="X1001">
        <v>106</v>
      </c>
      <c r="Y1001">
        <v>124</v>
      </c>
      <c r="Z1001">
        <v>157</v>
      </c>
      <c r="AA1001">
        <v>145</v>
      </c>
      <c r="AB1001">
        <v>106</v>
      </c>
      <c r="AC1001">
        <v>191</v>
      </c>
      <c r="AD1001">
        <v>222.36502732240399</v>
      </c>
      <c r="AE1001">
        <v>245.60219178082201</v>
      </c>
      <c r="AF1001">
        <v>265.40164383561603</v>
      </c>
      <c r="AG1001">
        <v>295.720547945205</v>
      </c>
      <c r="AH1001">
        <v>324.70491803278702</v>
      </c>
      <c r="AI1001">
        <v>327.088219178082</v>
      </c>
      <c r="AJ1001">
        <v>344.79013698630098</v>
      </c>
      <c r="AK1001">
        <v>386.61369863013698</v>
      </c>
      <c r="AL1001">
        <v>391.23060109289599</v>
      </c>
      <c r="AM1001">
        <v>417.44109589041102</v>
      </c>
      <c r="AN1001">
        <v>455.45095890411</v>
      </c>
      <c r="AO1001">
        <v>483</v>
      </c>
      <c r="AP1001">
        <v>497</v>
      </c>
      <c r="AQ1001">
        <v>503</v>
      </c>
      <c r="AR1001">
        <v>561</v>
      </c>
      <c r="AS1001">
        <v>605</v>
      </c>
      <c r="AT1001">
        <v>674</v>
      </c>
      <c r="AU1001">
        <v>729</v>
      </c>
      <c r="AV1001">
        <v>769.34705726575305</v>
      </c>
    </row>
    <row r="1002" spans="1:48" x14ac:dyDescent="0.25">
      <c r="A1002" t="s">
        <v>1310</v>
      </c>
      <c r="B1002" t="s">
        <v>0</v>
      </c>
      <c r="J1002">
        <v>103.884899683</v>
      </c>
      <c r="K1002">
        <v>117.779303062</v>
      </c>
      <c r="L1002">
        <v>119.07180570200001</v>
      </c>
      <c r="M1002">
        <v>124.88806758200001</v>
      </c>
      <c r="N1002">
        <v>133.127771911</v>
      </c>
      <c r="O1002">
        <v>144.59873284099999</v>
      </c>
      <c r="P1002">
        <v>153</v>
      </c>
      <c r="Q1002">
        <v>139</v>
      </c>
      <c r="R1002">
        <v>163</v>
      </c>
      <c r="S1002">
        <v>187</v>
      </c>
      <c r="T1002">
        <v>157</v>
      </c>
      <c r="U1002">
        <v>164</v>
      </c>
      <c r="V1002">
        <v>196</v>
      </c>
      <c r="W1002">
        <v>185</v>
      </c>
      <c r="X1002">
        <v>210</v>
      </c>
      <c r="Y1002">
        <v>201</v>
      </c>
      <c r="Z1002">
        <v>204</v>
      </c>
      <c r="AA1002">
        <v>264</v>
      </c>
      <c r="AB1002">
        <v>266</v>
      </c>
      <c r="AC1002">
        <v>295</v>
      </c>
      <c r="AD1002">
        <v>469</v>
      </c>
      <c r="AE1002">
        <v>463</v>
      </c>
      <c r="AF1002">
        <v>507</v>
      </c>
      <c r="AG1002">
        <v>578</v>
      </c>
      <c r="AH1002">
        <v>599</v>
      </c>
      <c r="AI1002">
        <v>577</v>
      </c>
      <c r="AJ1002">
        <v>663</v>
      </c>
      <c r="AK1002">
        <v>686</v>
      </c>
      <c r="AL1002">
        <v>687</v>
      </c>
      <c r="AM1002">
        <v>608</v>
      </c>
      <c r="AN1002">
        <v>597</v>
      </c>
      <c r="AO1002">
        <v>614</v>
      </c>
      <c r="AP1002">
        <v>700</v>
      </c>
      <c r="AQ1002">
        <v>724</v>
      </c>
      <c r="AR1002">
        <v>759</v>
      </c>
      <c r="AS1002">
        <v>864</v>
      </c>
      <c r="AT1002">
        <v>1019</v>
      </c>
      <c r="AU1002">
        <v>1209.1966825648301</v>
      </c>
      <c r="AV1002">
        <v>1269.67968259807</v>
      </c>
    </row>
    <row r="1003" spans="1:48" x14ac:dyDescent="0.25">
      <c r="B1003" t="s">
        <v>1309</v>
      </c>
    </row>
    <row r="1004" spans="1:48" x14ac:dyDescent="0.25">
      <c r="A1004" t="s">
        <v>1308</v>
      </c>
      <c r="B1004" t="s">
        <v>16</v>
      </c>
      <c r="J1004">
        <v>408</v>
      </c>
      <c r="K1004">
        <v>454.99999999900001</v>
      </c>
      <c r="L1004">
        <v>479.00000000099999</v>
      </c>
      <c r="M1004">
        <v>470.00000000099999</v>
      </c>
      <c r="N1004">
        <v>470.00000000099999</v>
      </c>
      <c r="O1004">
        <v>464.99999999900001</v>
      </c>
      <c r="P1004">
        <v>470.7</v>
      </c>
      <c r="Q1004">
        <v>494.2</v>
      </c>
      <c r="R1004">
        <v>524.79999999999995</v>
      </c>
      <c r="S1004">
        <v>583.70000000000005</v>
      </c>
      <c r="T1004">
        <v>651</v>
      </c>
      <c r="U1004">
        <v>696</v>
      </c>
      <c r="V1004">
        <v>706</v>
      </c>
      <c r="W1004">
        <v>766</v>
      </c>
      <c r="X1004">
        <v>778</v>
      </c>
      <c r="Y1004">
        <v>784</v>
      </c>
      <c r="Z1004">
        <v>857</v>
      </c>
      <c r="AA1004">
        <v>942</v>
      </c>
      <c r="AB1004">
        <v>904</v>
      </c>
      <c r="AC1004">
        <v>965</v>
      </c>
      <c r="AD1004">
        <v>1183.8457103825101</v>
      </c>
      <c r="AE1004">
        <v>1189.3284109588999</v>
      </c>
      <c r="AF1004">
        <v>1202.99742465753</v>
      </c>
      <c r="AG1004">
        <v>1231.32430136986</v>
      </c>
      <c r="AH1004">
        <v>1351.4180874316901</v>
      </c>
      <c r="AI1004">
        <v>1371.6273972602701</v>
      </c>
      <c r="AJ1004">
        <v>1293.14884931506</v>
      </c>
      <c r="AK1004">
        <v>1351.12443835616</v>
      </c>
      <c r="AL1004">
        <v>1397.7587704918001</v>
      </c>
      <c r="AM1004">
        <v>1429.6510136986301</v>
      </c>
      <c r="AN1004">
        <v>1506.3209863013601</v>
      </c>
      <c r="AO1004">
        <v>1553.4699452054699</v>
      </c>
      <c r="AP1004">
        <v>1622.68172131147</v>
      </c>
      <c r="AQ1004">
        <v>1587.2546575342401</v>
      </c>
      <c r="AR1004">
        <v>1625.9642191780799</v>
      </c>
      <c r="AS1004">
        <v>1532.2956260646699</v>
      </c>
      <c r="AT1004">
        <v>1527.21474387289</v>
      </c>
      <c r="AU1004">
        <v>1589.2235701283701</v>
      </c>
      <c r="AV1004">
        <v>1705.8386870311101</v>
      </c>
    </row>
    <row r="1005" spans="1:48" x14ac:dyDescent="0.25">
      <c r="A1005" t="s">
        <v>1307</v>
      </c>
      <c r="B1005" t="s">
        <v>14</v>
      </c>
      <c r="J1005">
        <v>408</v>
      </c>
      <c r="K1005">
        <v>454.99999999900001</v>
      </c>
      <c r="L1005">
        <v>479.00000000099999</v>
      </c>
      <c r="M1005">
        <v>470.00000000099999</v>
      </c>
      <c r="N1005">
        <v>470.00000000099999</v>
      </c>
      <c r="O1005">
        <v>464.99999999900001</v>
      </c>
      <c r="P1005">
        <v>470.7</v>
      </c>
      <c r="Q1005">
        <v>494.2</v>
      </c>
      <c r="R1005">
        <v>524.79999999999995</v>
      </c>
      <c r="S1005">
        <v>583.70000000000005</v>
      </c>
      <c r="T1005">
        <v>651</v>
      </c>
      <c r="U1005">
        <v>696</v>
      </c>
      <c r="V1005">
        <v>706</v>
      </c>
      <c r="W1005">
        <v>766</v>
      </c>
      <c r="X1005">
        <v>778</v>
      </c>
      <c r="Y1005">
        <v>784</v>
      </c>
      <c r="Z1005">
        <v>857</v>
      </c>
      <c r="AA1005">
        <v>942</v>
      </c>
      <c r="AB1005">
        <v>904</v>
      </c>
      <c r="AC1005">
        <v>965</v>
      </c>
      <c r="AD1005">
        <v>1183.8457103825101</v>
      </c>
      <c r="AE1005">
        <v>1189.3284109588999</v>
      </c>
      <c r="AF1005">
        <v>1202.99742465753</v>
      </c>
      <c r="AG1005">
        <v>1231.32430136986</v>
      </c>
      <c r="AH1005">
        <v>1351.4180874316901</v>
      </c>
      <c r="AI1005">
        <v>1371.6273972602701</v>
      </c>
      <c r="AJ1005">
        <v>1293.14884931506</v>
      </c>
      <c r="AK1005">
        <v>1351.12443835616</v>
      </c>
      <c r="AL1005">
        <v>1397.7587704918001</v>
      </c>
      <c r="AM1005">
        <v>1429.6510136986301</v>
      </c>
      <c r="AN1005">
        <v>1506.3209863013601</v>
      </c>
      <c r="AO1005">
        <v>1553.4699452054699</v>
      </c>
      <c r="AP1005">
        <v>1622.68172131147</v>
      </c>
      <c r="AQ1005">
        <v>1587.2546575342401</v>
      </c>
      <c r="AR1005">
        <v>1625.9642191780799</v>
      </c>
      <c r="AS1005">
        <v>1532.2956260646699</v>
      </c>
      <c r="AT1005">
        <v>1527.21474387289</v>
      </c>
      <c r="AU1005">
        <v>1589.2235701283701</v>
      </c>
      <c r="AV1005">
        <v>1705.8386870311101</v>
      </c>
    </row>
    <row r="1006" spans="1:48" x14ac:dyDescent="0.25">
      <c r="A1006" t="s">
        <v>1306</v>
      </c>
      <c r="B1006" t="s">
        <v>12</v>
      </c>
      <c r="J1006">
        <v>66.743148501999997</v>
      </c>
      <c r="K1006">
        <v>74.431697471999996</v>
      </c>
      <c r="L1006">
        <v>78.357765031</v>
      </c>
      <c r="M1006">
        <v>76.885489695999993</v>
      </c>
      <c r="N1006">
        <v>76.885489695999993</v>
      </c>
      <c r="O1006">
        <v>76.067558954999996</v>
      </c>
      <c r="P1006">
        <v>77</v>
      </c>
      <c r="Q1006">
        <v>84</v>
      </c>
      <c r="R1006">
        <v>90</v>
      </c>
      <c r="S1006">
        <v>98</v>
      </c>
      <c r="T1006">
        <v>110</v>
      </c>
      <c r="U1006">
        <v>118</v>
      </c>
      <c r="V1006">
        <v>124</v>
      </c>
      <c r="W1006">
        <v>128</v>
      </c>
      <c r="X1006">
        <v>144</v>
      </c>
      <c r="Y1006">
        <v>125</v>
      </c>
      <c r="Z1006">
        <v>163</v>
      </c>
      <c r="AA1006">
        <v>174</v>
      </c>
      <c r="AB1006">
        <v>174</v>
      </c>
      <c r="AC1006">
        <v>208</v>
      </c>
      <c r="AD1006">
        <v>237.441639344262</v>
      </c>
      <c r="AE1006">
        <v>250.10427397260301</v>
      </c>
      <c r="AF1006">
        <v>255.152164383562</v>
      </c>
      <c r="AG1006">
        <v>274.22197260273998</v>
      </c>
      <c r="AH1006">
        <v>318.686393442623</v>
      </c>
      <c r="AI1006">
        <v>325.472082191781</v>
      </c>
      <c r="AJ1006">
        <v>301.82178082191803</v>
      </c>
      <c r="AK1006">
        <v>357.37194520547899</v>
      </c>
      <c r="AL1006">
        <v>380.93674863387997</v>
      </c>
      <c r="AM1006">
        <v>414.51126027397299</v>
      </c>
      <c r="AN1006">
        <v>427.10761643835599</v>
      </c>
      <c r="AO1006">
        <v>486.58391780821898</v>
      </c>
      <c r="AP1006">
        <v>528.46379781420796</v>
      </c>
      <c r="AQ1006">
        <v>535.00627397260303</v>
      </c>
      <c r="AR1006">
        <v>565.36372602739698</v>
      </c>
      <c r="AS1006">
        <v>543</v>
      </c>
      <c r="AT1006">
        <v>561</v>
      </c>
      <c r="AU1006">
        <v>578.06408201947102</v>
      </c>
      <c r="AV1006">
        <v>594.01232015163203</v>
      </c>
    </row>
    <row r="1007" spans="1:48" x14ac:dyDescent="0.25">
      <c r="A1007" t="s">
        <v>1305</v>
      </c>
      <c r="B1007" t="s">
        <v>10</v>
      </c>
      <c r="J1007">
        <v>11.268323773000001</v>
      </c>
      <c r="K1007">
        <v>12.566390481999999</v>
      </c>
      <c r="L1007">
        <v>13.229233057</v>
      </c>
      <c r="M1007">
        <v>12.980667091999999</v>
      </c>
      <c r="N1007">
        <v>12.980667091999999</v>
      </c>
      <c r="O1007">
        <v>12.842574888</v>
      </c>
      <c r="P1007">
        <v>13</v>
      </c>
      <c r="Q1007">
        <v>12</v>
      </c>
      <c r="R1007">
        <v>15</v>
      </c>
      <c r="S1007">
        <v>17</v>
      </c>
      <c r="T1007">
        <v>19</v>
      </c>
      <c r="U1007">
        <v>23</v>
      </c>
      <c r="V1007">
        <v>22</v>
      </c>
      <c r="W1007">
        <v>29</v>
      </c>
      <c r="X1007">
        <v>28</v>
      </c>
      <c r="Y1007">
        <v>26</v>
      </c>
      <c r="Z1007">
        <v>35</v>
      </c>
      <c r="AA1007">
        <v>36</v>
      </c>
      <c r="AB1007">
        <v>19</v>
      </c>
      <c r="AC1007">
        <v>16</v>
      </c>
      <c r="AD1007">
        <v>23.183333333333302</v>
      </c>
      <c r="AE1007">
        <v>23.703095890410999</v>
      </c>
      <c r="AF1007">
        <v>25.6149863013699</v>
      </c>
      <c r="AG1007">
        <v>29.395315068493101</v>
      </c>
      <c r="AH1007">
        <v>42.401666666666699</v>
      </c>
      <c r="AI1007">
        <v>40.6276712328767</v>
      </c>
      <c r="AJ1007">
        <v>42.952356164383602</v>
      </c>
      <c r="AK1007">
        <v>42.778547945205503</v>
      </c>
      <c r="AL1007">
        <v>43.94</v>
      </c>
      <c r="AM1007">
        <v>47.514821917808199</v>
      </c>
      <c r="AN1007">
        <v>53.011506849315097</v>
      </c>
      <c r="AO1007">
        <v>60.789424657534198</v>
      </c>
      <c r="AP1007">
        <v>64.22</v>
      </c>
      <c r="AQ1007">
        <v>67.394136986301405</v>
      </c>
      <c r="AR1007">
        <v>71.500356164383604</v>
      </c>
      <c r="AS1007">
        <v>75</v>
      </c>
      <c r="AT1007">
        <v>84</v>
      </c>
      <c r="AU1007">
        <v>92.550753855432006</v>
      </c>
      <c r="AV1007">
        <v>98.522081502541496</v>
      </c>
    </row>
    <row r="1008" spans="1:48" x14ac:dyDescent="0.25">
      <c r="A1008" t="s">
        <v>1304</v>
      </c>
      <c r="B1008" t="s">
        <v>8</v>
      </c>
      <c r="J1008">
        <v>104.015296367</v>
      </c>
      <c r="K1008">
        <v>115.997450605</v>
      </c>
      <c r="L1008">
        <v>122.115997451</v>
      </c>
      <c r="M1008">
        <v>119.821542384</v>
      </c>
      <c r="N1008">
        <v>119.821542384</v>
      </c>
      <c r="O1008">
        <v>118.546845124</v>
      </c>
      <c r="P1008">
        <v>120</v>
      </c>
      <c r="Q1008">
        <v>119</v>
      </c>
      <c r="R1008">
        <v>122</v>
      </c>
      <c r="S1008">
        <v>128</v>
      </c>
      <c r="T1008">
        <v>135</v>
      </c>
      <c r="U1008">
        <v>140</v>
      </c>
      <c r="V1008">
        <v>145</v>
      </c>
      <c r="W1008">
        <v>149</v>
      </c>
      <c r="X1008">
        <v>154</v>
      </c>
      <c r="Y1008">
        <v>135</v>
      </c>
      <c r="Z1008">
        <v>148</v>
      </c>
      <c r="AA1008">
        <v>155</v>
      </c>
      <c r="AB1008">
        <v>153</v>
      </c>
      <c r="AC1008">
        <v>206</v>
      </c>
      <c r="AD1008">
        <v>208.815601092896</v>
      </c>
      <c r="AE1008">
        <v>205.38504109588999</v>
      </c>
      <c r="AF1008">
        <v>204.17789041095901</v>
      </c>
      <c r="AG1008">
        <v>203.43665753424699</v>
      </c>
      <c r="AH1008">
        <v>204.845</v>
      </c>
      <c r="AI1008">
        <v>191.725178082192</v>
      </c>
      <c r="AJ1008">
        <v>167.11624657534199</v>
      </c>
      <c r="AK1008">
        <v>160.63575342465799</v>
      </c>
      <c r="AL1008">
        <v>136.73229508196701</v>
      </c>
      <c r="AM1008">
        <v>79.460164383561604</v>
      </c>
      <c r="AN1008">
        <v>47.989534246575303</v>
      </c>
      <c r="AO1008">
        <v>31.936547945205501</v>
      </c>
      <c r="AP1008">
        <v>24.246010928961802</v>
      </c>
      <c r="AQ1008">
        <v>22.4064109589041</v>
      </c>
      <c r="AR1008">
        <v>18.954383561643802</v>
      </c>
      <c r="AS1008">
        <v>13</v>
      </c>
      <c r="AT1008">
        <v>10</v>
      </c>
      <c r="AU1008">
        <v>10.575514775566401</v>
      </c>
      <c r="AV1008">
        <v>10.3336262600155</v>
      </c>
    </row>
    <row r="1009" spans="1:48" x14ac:dyDescent="0.25">
      <c r="A1009" t="s">
        <v>1303</v>
      </c>
      <c r="B1009" t="s">
        <v>6</v>
      </c>
      <c r="J1009">
        <v>134.35309114099999</v>
      </c>
      <c r="K1009">
        <v>149.830040365</v>
      </c>
      <c r="L1009">
        <v>157.73316337399999</v>
      </c>
      <c r="M1009">
        <v>154.769492246</v>
      </c>
      <c r="N1009">
        <v>154.769492246</v>
      </c>
      <c r="O1009">
        <v>153.12300828599999</v>
      </c>
      <c r="P1009">
        <v>155</v>
      </c>
      <c r="Q1009">
        <v>171</v>
      </c>
      <c r="R1009">
        <v>191</v>
      </c>
      <c r="S1009">
        <v>207</v>
      </c>
      <c r="T1009">
        <v>235</v>
      </c>
      <c r="U1009">
        <v>251</v>
      </c>
      <c r="V1009">
        <v>276</v>
      </c>
      <c r="W1009">
        <v>299</v>
      </c>
      <c r="X1009">
        <v>307</v>
      </c>
      <c r="Y1009">
        <v>344</v>
      </c>
      <c r="Z1009">
        <v>350</v>
      </c>
      <c r="AA1009">
        <v>368</v>
      </c>
      <c r="AB1009">
        <v>354</v>
      </c>
      <c r="AC1009">
        <v>359</v>
      </c>
      <c r="AD1009">
        <v>421.87726775956298</v>
      </c>
      <c r="AE1009">
        <v>432.12816438356202</v>
      </c>
      <c r="AF1009">
        <v>447.53868493150702</v>
      </c>
      <c r="AG1009">
        <v>449.15331506849299</v>
      </c>
      <c r="AH1009">
        <v>510.60234972677603</v>
      </c>
      <c r="AI1009">
        <v>532.33742465753403</v>
      </c>
      <c r="AJ1009">
        <v>434.560328767123</v>
      </c>
      <c r="AK1009">
        <v>442.69479452054799</v>
      </c>
      <c r="AL1009">
        <v>466.22961748633901</v>
      </c>
      <c r="AM1009">
        <v>490.07090410958898</v>
      </c>
      <c r="AN1009">
        <v>553.85901369862995</v>
      </c>
      <c r="AO1009">
        <v>567.79797260273995</v>
      </c>
      <c r="AP1009">
        <v>596.45349726775999</v>
      </c>
      <c r="AQ1009">
        <v>590.89331506849305</v>
      </c>
      <c r="AR1009">
        <v>557.49704109589004</v>
      </c>
      <c r="AS1009">
        <v>468.29792328767098</v>
      </c>
      <c r="AT1009">
        <v>423.21704109589001</v>
      </c>
      <c r="AU1009">
        <v>451.50372602739702</v>
      </c>
      <c r="AV1009">
        <v>496.6540986</v>
      </c>
    </row>
    <row r="1010" spans="1:48" x14ac:dyDescent="0.25">
      <c r="A1010" t="s">
        <v>1302</v>
      </c>
      <c r="B1010" t="s">
        <v>4</v>
      </c>
      <c r="J1010">
        <v>57.208413002</v>
      </c>
      <c r="K1010">
        <v>63.798597833000002</v>
      </c>
      <c r="L1010">
        <v>67.163798598</v>
      </c>
      <c r="M1010">
        <v>65.901848310999995</v>
      </c>
      <c r="N1010">
        <v>65.901848310999995</v>
      </c>
      <c r="O1010">
        <v>65.200764817999996</v>
      </c>
      <c r="P1010">
        <v>66</v>
      </c>
      <c r="Q1010">
        <v>73</v>
      </c>
      <c r="R1010">
        <v>69</v>
      </c>
      <c r="S1010">
        <v>67</v>
      </c>
      <c r="T1010">
        <v>91</v>
      </c>
      <c r="U1010">
        <v>92</v>
      </c>
      <c r="V1010">
        <v>99</v>
      </c>
      <c r="W1010">
        <v>99</v>
      </c>
      <c r="X1010">
        <v>78</v>
      </c>
      <c r="Y1010">
        <v>86</v>
      </c>
      <c r="Z1010">
        <v>84</v>
      </c>
      <c r="AA1010">
        <v>133</v>
      </c>
      <c r="AB1010">
        <v>129</v>
      </c>
      <c r="AC1010">
        <v>123</v>
      </c>
      <c r="AD1010">
        <v>156.40081967213101</v>
      </c>
      <c r="AE1010">
        <v>143.217369863014</v>
      </c>
      <c r="AF1010">
        <v>141.575178082192</v>
      </c>
      <c r="AG1010">
        <v>139.057150684932</v>
      </c>
      <c r="AH1010">
        <v>131.87163934426201</v>
      </c>
      <c r="AI1010">
        <v>119.770520547945</v>
      </c>
      <c r="AJ1010">
        <v>120.90180821917799</v>
      </c>
      <c r="AK1010">
        <v>128.98504109589001</v>
      </c>
      <c r="AL1010">
        <v>133.32737704918</v>
      </c>
      <c r="AM1010">
        <v>121.57693150684899</v>
      </c>
      <c r="AN1010">
        <v>103.12964383561599</v>
      </c>
      <c r="AO1010">
        <v>96.141205479452097</v>
      </c>
      <c r="AP1010">
        <v>74.37</v>
      </c>
      <c r="AQ1010">
        <v>54.484273972602701</v>
      </c>
      <c r="AR1010">
        <v>55.396602739725999</v>
      </c>
      <c r="AS1010">
        <v>72</v>
      </c>
      <c r="AT1010">
        <v>80</v>
      </c>
      <c r="AU1010">
        <v>70</v>
      </c>
      <c r="AV1010">
        <v>107</v>
      </c>
    </row>
    <row r="1011" spans="1:48" x14ac:dyDescent="0.25">
      <c r="A1011" t="s">
        <v>1301</v>
      </c>
      <c r="B1011" t="s">
        <v>2</v>
      </c>
      <c r="J1011">
        <v>5.8075207139999998</v>
      </c>
      <c r="K1011">
        <v>6.4765243249999997</v>
      </c>
      <c r="L1011">
        <v>6.8181431909999999</v>
      </c>
      <c r="M1011">
        <v>6.6900361159999999</v>
      </c>
      <c r="N1011">
        <v>6.6900361159999999</v>
      </c>
      <c r="O1011">
        <v>6.6188655189999999</v>
      </c>
      <c r="P1011">
        <v>6.7</v>
      </c>
      <c r="Q1011">
        <v>8.1999999999999993</v>
      </c>
      <c r="R1011">
        <v>8.8000000000000007</v>
      </c>
      <c r="S1011">
        <v>9.6999999999999993</v>
      </c>
      <c r="T1011">
        <v>12</v>
      </c>
      <c r="U1011">
        <v>13</v>
      </c>
      <c r="V1011">
        <v>15</v>
      </c>
      <c r="W1011">
        <v>17</v>
      </c>
      <c r="X1011">
        <v>19</v>
      </c>
      <c r="Y1011">
        <v>15</v>
      </c>
      <c r="Z1011">
        <v>24</v>
      </c>
      <c r="AA1011">
        <v>19</v>
      </c>
      <c r="AB1011">
        <v>26</v>
      </c>
      <c r="AC1011">
        <v>20</v>
      </c>
      <c r="AD1011">
        <v>26.464480874316902</v>
      </c>
      <c r="AE1011">
        <v>24.280547945205502</v>
      </c>
      <c r="AF1011">
        <v>28.4120547945205</v>
      </c>
      <c r="AG1011">
        <v>31.9079452054795</v>
      </c>
      <c r="AH1011">
        <v>34.166120218579202</v>
      </c>
      <c r="AI1011">
        <v>26.5369863013699</v>
      </c>
      <c r="AJ1011">
        <v>39.8213698630137</v>
      </c>
      <c r="AK1011">
        <v>43.603287671232899</v>
      </c>
      <c r="AL1011">
        <v>55.242622950819701</v>
      </c>
      <c r="AM1011">
        <v>89.018082191780806</v>
      </c>
      <c r="AN1011">
        <v>120.481095890411</v>
      </c>
      <c r="AO1011">
        <v>138.15123287671199</v>
      </c>
      <c r="AP1011">
        <v>159.23060109289599</v>
      </c>
      <c r="AQ1011">
        <v>178.22684931506799</v>
      </c>
      <c r="AR1011">
        <v>193.608767123288</v>
      </c>
      <c r="AS1011">
        <v>203</v>
      </c>
      <c r="AT1011">
        <v>211</v>
      </c>
      <c r="AU1011">
        <v>228.531790684931</v>
      </c>
      <c r="AV1011">
        <v>240.33242301369799</v>
      </c>
    </row>
    <row r="1012" spans="1:48" x14ac:dyDescent="0.25">
      <c r="A1012" t="s">
        <v>1300</v>
      </c>
      <c r="B1012" t="s">
        <v>0</v>
      </c>
      <c r="J1012">
        <v>28.604206501</v>
      </c>
      <c r="K1012">
        <v>31.899298916999999</v>
      </c>
      <c r="L1012">
        <v>33.581899299</v>
      </c>
      <c r="M1012">
        <v>32.950924155999999</v>
      </c>
      <c r="N1012">
        <v>32.950924155999999</v>
      </c>
      <c r="O1012">
        <v>32.600382408999998</v>
      </c>
      <c r="P1012">
        <v>33</v>
      </c>
      <c r="Q1012">
        <v>27</v>
      </c>
      <c r="R1012">
        <v>29</v>
      </c>
      <c r="S1012">
        <v>57</v>
      </c>
      <c r="T1012">
        <v>49</v>
      </c>
      <c r="U1012">
        <v>59</v>
      </c>
      <c r="V1012">
        <v>25</v>
      </c>
      <c r="W1012">
        <v>45</v>
      </c>
      <c r="X1012">
        <v>48</v>
      </c>
      <c r="Y1012">
        <v>53</v>
      </c>
      <c r="Z1012">
        <v>53</v>
      </c>
      <c r="AA1012">
        <v>57</v>
      </c>
      <c r="AB1012">
        <v>49</v>
      </c>
      <c r="AC1012">
        <v>33</v>
      </c>
      <c r="AD1012">
        <v>109.662568306011</v>
      </c>
      <c r="AE1012">
        <v>110.509917808219</v>
      </c>
      <c r="AF1012">
        <v>100.526465753425</v>
      </c>
      <c r="AG1012">
        <v>104.151945205479</v>
      </c>
      <c r="AH1012">
        <v>108.84491803278701</v>
      </c>
      <c r="AI1012">
        <v>135.15753424657501</v>
      </c>
      <c r="AJ1012">
        <v>185.97495890411</v>
      </c>
      <c r="AK1012">
        <v>175.055068493151</v>
      </c>
      <c r="AL1012">
        <v>181.350109289617</v>
      </c>
      <c r="AM1012">
        <v>187.49884931506901</v>
      </c>
      <c r="AN1012">
        <v>200.74257534246601</v>
      </c>
      <c r="AO1012">
        <v>172.06964383561601</v>
      </c>
      <c r="AP1012">
        <v>175.69781420765</v>
      </c>
      <c r="AQ1012">
        <v>138.843397260274</v>
      </c>
      <c r="AR1012">
        <v>163.64334246575299</v>
      </c>
      <c r="AS1012">
        <v>157.997702777</v>
      </c>
      <c r="AT1012">
        <v>157.997702777</v>
      </c>
      <c r="AU1012">
        <v>157.997702765572</v>
      </c>
      <c r="AV1012">
        <v>158.98413750322999</v>
      </c>
    </row>
    <row r="1013" spans="1:48" x14ac:dyDescent="0.25">
      <c r="B1013" t="s">
        <v>1299</v>
      </c>
    </row>
    <row r="1014" spans="1:48" x14ac:dyDescent="0.25">
      <c r="A1014" t="s">
        <v>1298</v>
      </c>
      <c r="B1014" t="s">
        <v>16</v>
      </c>
      <c r="J1014">
        <v>589.99999999900001</v>
      </c>
      <c r="K1014">
        <v>580</v>
      </c>
      <c r="L1014">
        <v>660</v>
      </c>
      <c r="M1014">
        <v>784.99999999900001</v>
      </c>
      <c r="N1014">
        <v>765.00000000099999</v>
      </c>
      <c r="O1014">
        <v>790</v>
      </c>
      <c r="P1014">
        <v>830</v>
      </c>
      <c r="Q1014">
        <v>864</v>
      </c>
      <c r="R1014">
        <v>870.2</v>
      </c>
      <c r="S1014">
        <v>965</v>
      </c>
      <c r="T1014">
        <v>1002</v>
      </c>
      <c r="U1014">
        <v>1075</v>
      </c>
      <c r="V1014">
        <v>1084</v>
      </c>
      <c r="W1014">
        <v>1108</v>
      </c>
      <c r="X1014">
        <v>1129</v>
      </c>
      <c r="Y1014">
        <v>1140</v>
      </c>
      <c r="Z1014">
        <v>1119</v>
      </c>
      <c r="AA1014">
        <v>1221</v>
      </c>
      <c r="AB1014">
        <v>1218</v>
      </c>
      <c r="AC1014">
        <v>1093.7</v>
      </c>
      <c r="AD1014">
        <v>1300.83240437158</v>
      </c>
      <c r="AE1014">
        <v>1367.8334520547901</v>
      </c>
      <c r="AF1014">
        <v>1369.1250684931499</v>
      </c>
      <c r="AG1014">
        <v>1413.7976164383499</v>
      </c>
      <c r="AH1014">
        <v>1490.0032786885199</v>
      </c>
      <c r="AI1014">
        <v>1558.42186301369</v>
      </c>
      <c r="AJ1014">
        <v>1704.02945205479</v>
      </c>
      <c r="AK1014">
        <v>1744.1178904109499</v>
      </c>
      <c r="AL1014">
        <v>1842.3919125683001</v>
      </c>
      <c r="AM1014">
        <v>1911.28278684931</v>
      </c>
      <c r="AN1014">
        <v>1803.8017369863001</v>
      </c>
      <c r="AO1014">
        <v>1686.9772263013699</v>
      </c>
      <c r="AP1014">
        <v>1854.5199245901599</v>
      </c>
      <c r="AQ1014">
        <v>1931.63512986301</v>
      </c>
      <c r="AR1014">
        <v>1964.3855945205401</v>
      </c>
      <c r="AS1014">
        <v>1822.9849227397201</v>
      </c>
      <c r="AT1014">
        <v>1750.250074</v>
      </c>
      <c r="AU1014">
        <v>1821.744285</v>
      </c>
      <c r="AV1014">
        <v>1821.744285</v>
      </c>
    </row>
    <row r="1015" spans="1:48" x14ac:dyDescent="0.25">
      <c r="A1015" t="s">
        <v>1297</v>
      </c>
      <c r="B1015" t="s">
        <v>14</v>
      </c>
      <c r="J1015">
        <v>589.99999999900001</v>
      </c>
      <c r="K1015">
        <v>580</v>
      </c>
      <c r="L1015">
        <v>660</v>
      </c>
      <c r="M1015">
        <v>784.99999999900001</v>
      </c>
      <c r="N1015">
        <v>765.00000000099999</v>
      </c>
      <c r="O1015">
        <v>790</v>
      </c>
      <c r="P1015">
        <v>830</v>
      </c>
      <c r="Q1015">
        <v>864</v>
      </c>
      <c r="R1015">
        <v>870.2</v>
      </c>
      <c r="S1015">
        <v>965</v>
      </c>
      <c r="T1015">
        <v>1002</v>
      </c>
      <c r="U1015">
        <v>1075</v>
      </c>
      <c r="V1015">
        <v>1084</v>
      </c>
      <c r="W1015">
        <v>1108</v>
      </c>
      <c r="X1015">
        <v>1129</v>
      </c>
      <c r="Y1015">
        <v>1140</v>
      </c>
      <c r="Z1015">
        <v>1119</v>
      </c>
      <c r="AA1015">
        <v>1221</v>
      </c>
      <c r="AB1015">
        <v>1218</v>
      </c>
      <c r="AC1015">
        <v>1093.7</v>
      </c>
      <c r="AD1015">
        <v>1300.83240437158</v>
      </c>
      <c r="AE1015">
        <v>1367.8334520547901</v>
      </c>
      <c r="AF1015">
        <v>1369.1250684931499</v>
      </c>
      <c r="AG1015">
        <v>1413.7976164383499</v>
      </c>
      <c r="AH1015">
        <v>1490.0032786885199</v>
      </c>
      <c r="AI1015">
        <v>1558.42186301369</v>
      </c>
      <c r="AJ1015">
        <v>1704.02945205479</v>
      </c>
      <c r="AK1015">
        <v>1744.1178904109499</v>
      </c>
      <c r="AL1015">
        <v>1842.3919125683001</v>
      </c>
      <c r="AM1015">
        <v>1911.28278684931</v>
      </c>
      <c r="AN1015">
        <v>1803.8017369863001</v>
      </c>
      <c r="AO1015">
        <v>1686.9772263013699</v>
      </c>
      <c r="AP1015">
        <v>1854.5199245901599</v>
      </c>
      <c r="AQ1015">
        <v>1931.63512986301</v>
      </c>
      <c r="AR1015">
        <v>1964.3855945205401</v>
      </c>
      <c r="AS1015">
        <v>1822.9849227397201</v>
      </c>
      <c r="AT1015">
        <v>1750.250074</v>
      </c>
      <c r="AU1015">
        <v>1821.744285</v>
      </c>
      <c r="AV1015">
        <v>1821.744285</v>
      </c>
    </row>
    <row r="1016" spans="1:48" x14ac:dyDescent="0.25">
      <c r="A1016" t="s">
        <v>1296</v>
      </c>
      <c r="B1016" t="s">
        <v>12</v>
      </c>
      <c r="J1016">
        <v>78.192771084</v>
      </c>
      <c r="K1016">
        <v>76.867469880000002</v>
      </c>
      <c r="L1016">
        <v>87.469879517999999</v>
      </c>
      <c r="M1016">
        <v>104.03614457800001</v>
      </c>
      <c r="N1016">
        <v>101.385542169</v>
      </c>
      <c r="O1016">
        <v>104.69879518099999</v>
      </c>
      <c r="P1016">
        <v>110</v>
      </c>
      <c r="Q1016">
        <v>108</v>
      </c>
      <c r="R1016">
        <v>110</v>
      </c>
      <c r="S1016">
        <v>135</v>
      </c>
      <c r="T1016">
        <v>142</v>
      </c>
      <c r="U1016">
        <v>159</v>
      </c>
      <c r="V1016">
        <v>167</v>
      </c>
      <c r="W1016">
        <v>153</v>
      </c>
      <c r="X1016">
        <v>184</v>
      </c>
      <c r="Y1016">
        <v>178</v>
      </c>
      <c r="Z1016">
        <v>158</v>
      </c>
      <c r="AA1016">
        <v>187</v>
      </c>
      <c r="AB1016">
        <v>236</v>
      </c>
      <c r="AC1016">
        <v>248</v>
      </c>
      <c r="AD1016">
        <v>254.128743169399</v>
      </c>
      <c r="AE1016">
        <v>246.154767123288</v>
      </c>
      <c r="AF1016">
        <v>307.92131506849302</v>
      </c>
      <c r="AG1016">
        <v>346.15441095890401</v>
      </c>
      <c r="AH1016">
        <v>395.64284153005502</v>
      </c>
      <c r="AI1016">
        <v>422.87767123287699</v>
      </c>
      <c r="AJ1016">
        <v>454.47372602739699</v>
      </c>
      <c r="AK1016">
        <v>403.76112328767101</v>
      </c>
      <c r="AL1016">
        <v>409.76628415300502</v>
      </c>
      <c r="AM1016">
        <v>413.20254794520503</v>
      </c>
      <c r="AN1016">
        <v>375.24989041095898</v>
      </c>
      <c r="AO1016">
        <v>328.29983561643797</v>
      </c>
      <c r="AP1016">
        <v>350.70885245901599</v>
      </c>
      <c r="AQ1016">
        <v>403.90134246575298</v>
      </c>
      <c r="AR1016">
        <v>410.98241095890398</v>
      </c>
      <c r="AS1016">
        <v>443.186082191781</v>
      </c>
      <c r="AT1016">
        <v>450.64502700000003</v>
      </c>
      <c r="AU1016">
        <v>469.052975</v>
      </c>
      <c r="AV1016">
        <v>469.052975</v>
      </c>
    </row>
    <row r="1017" spans="1:48" x14ac:dyDescent="0.25">
      <c r="A1017" t="s">
        <v>1295</v>
      </c>
      <c r="B1017" t="s">
        <v>10</v>
      </c>
      <c r="J1017">
        <v>10.662650601999999</v>
      </c>
      <c r="K1017">
        <v>10.481927711000001</v>
      </c>
      <c r="L1017">
        <v>11.927710843</v>
      </c>
      <c r="M1017">
        <v>14.186746987999999</v>
      </c>
      <c r="N1017">
        <v>13.825301205000001</v>
      </c>
      <c r="O1017">
        <v>14.277108434000001</v>
      </c>
      <c r="P1017">
        <v>15</v>
      </c>
      <c r="Q1017">
        <v>10</v>
      </c>
      <c r="R1017">
        <v>9.1999999999999993</v>
      </c>
      <c r="S1017">
        <v>12</v>
      </c>
      <c r="T1017">
        <v>14</v>
      </c>
      <c r="U1017">
        <v>24</v>
      </c>
      <c r="V1017">
        <v>24</v>
      </c>
      <c r="W1017">
        <v>26</v>
      </c>
      <c r="X1017">
        <v>35</v>
      </c>
      <c r="Y1017">
        <v>13</v>
      </c>
      <c r="Z1017">
        <v>35</v>
      </c>
      <c r="AA1017">
        <v>15</v>
      </c>
      <c r="AB1017">
        <v>14</v>
      </c>
      <c r="AC1017">
        <v>2.7</v>
      </c>
      <c r="AD1017">
        <v>18.936666666666699</v>
      </c>
      <c r="AE1017">
        <v>19.488246575342501</v>
      </c>
      <c r="AF1017">
        <v>17.337369863013699</v>
      </c>
      <c r="AG1017">
        <v>18.879917808219201</v>
      </c>
      <c r="AH1017">
        <v>17.225000000000001</v>
      </c>
      <c r="AI1017">
        <v>18.488849315068499</v>
      </c>
      <c r="AJ1017">
        <v>22.638520547945198</v>
      </c>
      <c r="AK1017">
        <v>21.899835616438398</v>
      </c>
      <c r="AL1017">
        <v>22.143333333333299</v>
      </c>
      <c r="AM1017">
        <v>26.331945205479499</v>
      </c>
      <c r="AN1017">
        <v>27.787589041095899</v>
      </c>
      <c r="AO1017">
        <v>24.441780821917799</v>
      </c>
      <c r="AP1017">
        <v>24.786666666666701</v>
      </c>
      <c r="AQ1017">
        <v>25.419452054794501</v>
      </c>
      <c r="AR1017">
        <v>27.114082191780799</v>
      </c>
      <c r="AS1017">
        <v>37.129780821917798</v>
      </c>
      <c r="AT1017">
        <v>31.698333000000002</v>
      </c>
      <c r="AU1017">
        <v>32.993146000000003</v>
      </c>
      <c r="AV1017">
        <v>32.993146000000003</v>
      </c>
    </row>
    <row r="1018" spans="1:48" x14ac:dyDescent="0.25">
      <c r="A1018" t="s">
        <v>1294</v>
      </c>
      <c r="B1018" t="s">
        <v>8</v>
      </c>
      <c r="J1018">
        <v>85.301204819000006</v>
      </c>
      <c r="K1018">
        <v>83.855421687000003</v>
      </c>
      <c r="L1018">
        <v>95.421686746999995</v>
      </c>
      <c r="M1018">
        <v>113.493975904</v>
      </c>
      <c r="N1018">
        <v>110.602409639</v>
      </c>
      <c r="O1018">
        <v>114.21686747</v>
      </c>
      <c r="P1018">
        <v>120</v>
      </c>
      <c r="Q1018">
        <v>128</v>
      </c>
      <c r="R1018">
        <v>120</v>
      </c>
      <c r="S1018">
        <v>137</v>
      </c>
      <c r="T1018">
        <v>142</v>
      </c>
      <c r="U1018">
        <v>125</v>
      </c>
      <c r="V1018">
        <v>128</v>
      </c>
      <c r="W1018">
        <v>102</v>
      </c>
      <c r="X1018">
        <v>140</v>
      </c>
      <c r="Y1018">
        <v>178</v>
      </c>
      <c r="Z1018">
        <v>130</v>
      </c>
      <c r="AA1018">
        <v>186</v>
      </c>
      <c r="AB1018">
        <v>150</v>
      </c>
      <c r="AC1018">
        <v>26</v>
      </c>
      <c r="AD1018">
        <v>162.41448087431701</v>
      </c>
      <c r="AE1018">
        <v>165.972630136986</v>
      </c>
      <c r="AF1018">
        <v>142.71909589041101</v>
      </c>
      <c r="AG1018">
        <v>145.959342465753</v>
      </c>
      <c r="AH1018">
        <v>144.94806010929</v>
      </c>
      <c r="AI1018">
        <v>129.609863013699</v>
      </c>
      <c r="AJ1018">
        <v>131.812383561644</v>
      </c>
      <c r="AK1018">
        <v>138.71643835616399</v>
      </c>
      <c r="AL1018">
        <v>130.64967213114801</v>
      </c>
      <c r="AM1018">
        <v>116.31002739726</v>
      </c>
      <c r="AN1018">
        <v>96.889726027397302</v>
      </c>
      <c r="AO1018">
        <v>90.345698630136994</v>
      </c>
      <c r="AP1018">
        <v>97.638770491803299</v>
      </c>
      <c r="AQ1018">
        <v>79.438986301369894</v>
      </c>
      <c r="AR1018">
        <v>67.918109589041094</v>
      </c>
      <c r="AS1018">
        <v>49.620246575342499</v>
      </c>
      <c r="AT1018">
        <v>53.201830000000001</v>
      </c>
      <c r="AU1018">
        <v>55.375017999999997</v>
      </c>
      <c r="AV1018">
        <v>55.375017999999997</v>
      </c>
    </row>
    <row r="1019" spans="1:48" x14ac:dyDescent="0.25">
      <c r="A1019" t="s">
        <v>1293</v>
      </c>
      <c r="B1019" t="s">
        <v>6</v>
      </c>
      <c r="J1019">
        <v>181.26506024099999</v>
      </c>
      <c r="K1019">
        <v>178.19277108399999</v>
      </c>
      <c r="L1019">
        <v>202.77108433699999</v>
      </c>
      <c r="M1019">
        <v>241.17469879500001</v>
      </c>
      <c r="N1019">
        <v>235.030120482</v>
      </c>
      <c r="O1019">
        <v>242.71084337299999</v>
      </c>
      <c r="P1019">
        <v>255</v>
      </c>
      <c r="Q1019">
        <v>290</v>
      </c>
      <c r="R1019">
        <v>300</v>
      </c>
      <c r="S1019">
        <v>315</v>
      </c>
      <c r="T1019">
        <v>320</v>
      </c>
      <c r="U1019">
        <v>354</v>
      </c>
      <c r="V1019">
        <v>358</v>
      </c>
      <c r="W1019">
        <v>416</v>
      </c>
      <c r="X1019">
        <v>365</v>
      </c>
      <c r="Y1019">
        <v>388</v>
      </c>
      <c r="Z1019">
        <v>375</v>
      </c>
      <c r="AA1019">
        <v>410</v>
      </c>
      <c r="AB1019">
        <v>396</v>
      </c>
      <c r="AC1019">
        <v>391</v>
      </c>
      <c r="AD1019">
        <v>425.72956284153003</v>
      </c>
      <c r="AE1019">
        <v>433.25227397260301</v>
      </c>
      <c r="AF1019">
        <v>439.75167123287702</v>
      </c>
      <c r="AG1019">
        <v>456.286301369863</v>
      </c>
      <c r="AH1019">
        <v>463.47797814207598</v>
      </c>
      <c r="AI1019">
        <v>490.88843835616399</v>
      </c>
      <c r="AJ1019">
        <v>538.16235616438405</v>
      </c>
      <c r="AK1019">
        <v>555.24882191780796</v>
      </c>
      <c r="AL1019">
        <v>577.25316939890695</v>
      </c>
      <c r="AM1019">
        <v>573.88629407123301</v>
      </c>
      <c r="AN1019">
        <v>596.24149019178105</v>
      </c>
      <c r="AO1019">
        <v>583.17041256986295</v>
      </c>
      <c r="AP1019">
        <v>578.77845194535496</v>
      </c>
      <c r="AQ1019">
        <v>614.56606688219199</v>
      </c>
      <c r="AR1019">
        <v>609.40314810958898</v>
      </c>
      <c r="AS1019">
        <v>547.52844077808197</v>
      </c>
      <c r="AT1019">
        <v>493.46065499999997</v>
      </c>
      <c r="AU1019">
        <v>513.61753499999998</v>
      </c>
      <c r="AV1019">
        <v>513.61753499999998</v>
      </c>
    </row>
    <row r="1020" spans="1:48" x14ac:dyDescent="0.25">
      <c r="A1020" t="s">
        <v>1292</v>
      </c>
      <c r="B1020" t="s">
        <v>4</v>
      </c>
      <c r="J1020">
        <v>158.518072289</v>
      </c>
      <c r="K1020">
        <v>155.83132530099999</v>
      </c>
      <c r="L1020">
        <v>177.32530120499999</v>
      </c>
      <c r="M1020">
        <v>210.909638554</v>
      </c>
      <c r="N1020">
        <v>205.53614457800001</v>
      </c>
      <c r="O1020">
        <v>212.25301204799999</v>
      </c>
      <c r="P1020">
        <v>223</v>
      </c>
      <c r="Q1020">
        <v>244</v>
      </c>
      <c r="R1020">
        <v>242</v>
      </c>
      <c r="S1020">
        <v>275</v>
      </c>
      <c r="T1020">
        <v>280</v>
      </c>
      <c r="U1020">
        <v>276</v>
      </c>
      <c r="V1020">
        <v>271</v>
      </c>
      <c r="W1020">
        <v>289</v>
      </c>
      <c r="X1020">
        <v>259</v>
      </c>
      <c r="Y1020">
        <v>271</v>
      </c>
      <c r="Z1020">
        <v>246</v>
      </c>
      <c r="AA1020">
        <v>260</v>
      </c>
      <c r="AB1020">
        <v>220</v>
      </c>
      <c r="AC1020">
        <v>231</v>
      </c>
      <c r="AD1020">
        <v>241.21573770491801</v>
      </c>
      <c r="AE1020">
        <v>257.860602739726</v>
      </c>
      <c r="AF1020">
        <v>238.50098630137001</v>
      </c>
      <c r="AG1020">
        <v>228.00920547945199</v>
      </c>
      <c r="AH1020">
        <v>235.847704918033</v>
      </c>
      <c r="AI1020">
        <v>247.003890410959</v>
      </c>
      <c r="AJ1020">
        <v>234.90641095890399</v>
      </c>
      <c r="AK1020">
        <v>283.24158904109601</v>
      </c>
      <c r="AL1020">
        <v>328.21426229508199</v>
      </c>
      <c r="AM1020">
        <v>359.90318952328801</v>
      </c>
      <c r="AN1020">
        <v>318.61501019178098</v>
      </c>
      <c r="AO1020">
        <v>319.18531180273999</v>
      </c>
      <c r="AP1020">
        <v>420.35061527868902</v>
      </c>
      <c r="AQ1020">
        <v>357.58320874520598</v>
      </c>
      <c r="AR1020">
        <v>335.37632317808198</v>
      </c>
      <c r="AS1020">
        <v>244.48602286027401</v>
      </c>
      <c r="AT1020">
        <v>266.854918</v>
      </c>
      <c r="AU1020">
        <v>277.75540699999999</v>
      </c>
      <c r="AV1020">
        <v>277.75540699999999</v>
      </c>
    </row>
    <row r="1021" spans="1:48" x14ac:dyDescent="0.25">
      <c r="A1021" t="s">
        <v>1291</v>
      </c>
      <c r="B1021" t="s">
        <v>2</v>
      </c>
      <c r="J1021">
        <v>20.614457830999999</v>
      </c>
      <c r="K1021">
        <v>20.265060241</v>
      </c>
      <c r="L1021">
        <v>23.060240963999998</v>
      </c>
      <c r="M1021">
        <v>27.427710843</v>
      </c>
      <c r="N1021">
        <v>26.728915662999999</v>
      </c>
      <c r="O1021">
        <v>27.602409639000001</v>
      </c>
      <c r="P1021">
        <v>29</v>
      </c>
      <c r="Q1021">
        <v>28</v>
      </c>
      <c r="R1021">
        <v>26</v>
      </c>
      <c r="S1021">
        <v>36</v>
      </c>
      <c r="T1021">
        <v>44</v>
      </c>
      <c r="U1021">
        <v>52</v>
      </c>
      <c r="V1021">
        <v>45</v>
      </c>
      <c r="W1021">
        <v>44</v>
      </c>
      <c r="X1021">
        <v>51</v>
      </c>
      <c r="Y1021">
        <v>57</v>
      </c>
      <c r="Z1021">
        <v>68</v>
      </c>
      <c r="AA1021">
        <v>61</v>
      </c>
      <c r="AB1021">
        <v>64</v>
      </c>
      <c r="AC1021">
        <v>54</v>
      </c>
      <c r="AD1021">
        <v>66.398907103825096</v>
      </c>
      <c r="AE1021">
        <v>60.447123287671197</v>
      </c>
      <c r="AF1021">
        <v>86.984109589041097</v>
      </c>
      <c r="AG1021">
        <v>86.507397260274004</v>
      </c>
      <c r="AH1021">
        <v>96.761748633879805</v>
      </c>
      <c r="AI1021">
        <v>87.873972602739698</v>
      </c>
      <c r="AJ1021">
        <v>115.173698630137</v>
      </c>
      <c r="AK1021">
        <v>103.38301369862999</v>
      </c>
      <c r="AL1021">
        <v>185.663387978142</v>
      </c>
      <c r="AM1021">
        <v>197.96340096438399</v>
      </c>
      <c r="AN1021">
        <v>196.40736284931501</v>
      </c>
      <c r="AO1021">
        <v>161.86434004383599</v>
      </c>
      <c r="AP1021">
        <v>190.07768820765</v>
      </c>
      <c r="AQ1021">
        <v>245.03529009315099</v>
      </c>
      <c r="AR1021">
        <v>289.79085868493098</v>
      </c>
      <c r="AS1021">
        <v>295.425003254795</v>
      </c>
      <c r="AT1021">
        <v>250.921311</v>
      </c>
      <c r="AU1021">
        <v>261.17094400000002</v>
      </c>
      <c r="AV1021">
        <v>261.17094400000002</v>
      </c>
    </row>
    <row r="1022" spans="1:48" x14ac:dyDescent="0.25">
      <c r="A1022" t="s">
        <v>1290</v>
      </c>
      <c r="B1022" t="s">
        <v>0</v>
      </c>
      <c r="J1022">
        <v>55.445783132999999</v>
      </c>
      <c r="K1022">
        <v>54.506024095999997</v>
      </c>
      <c r="L1022">
        <v>62.024096385999997</v>
      </c>
      <c r="M1022">
        <v>73.771084337000005</v>
      </c>
      <c r="N1022">
        <v>71.891566264999994</v>
      </c>
      <c r="O1022">
        <v>74.240963855000004</v>
      </c>
      <c r="P1022">
        <v>78</v>
      </c>
      <c r="Q1022">
        <v>56</v>
      </c>
      <c r="R1022">
        <v>63</v>
      </c>
      <c r="S1022">
        <v>55</v>
      </c>
      <c r="T1022">
        <v>60</v>
      </c>
      <c r="U1022">
        <v>85</v>
      </c>
      <c r="V1022">
        <v>91</v>
      </c>
      <c r="W1022">
        <v>78</v>
      </c>
      <c r="X1022">
        <v>95</v>
      </c>
      <c r="Y1022">
        <v>55</v>
      </c>
      <c r="Z1022">
        <v>107</v>
      </c>
      <c r="AA1022">
        <v>102</v>
      </c>
      <c r="AB1022">
        <v>138</v>
      </c>
      <c r="AC1022">
        <v>141</v>
      </c>
      <c r="AD1022">
        <v>132.008306010929</v>
      </c>
      <c r="AE1022">
        <v>184.65780821917801</v>
      </c>
      <c r="AF1022">
        <v>135.910520547945</v>
      </c>
      <c r="AG1022">
        <v>132.00104109589</v>
      </c>
      <c r="AH1022">
        <v>136.09994535519101</v>
      </c>
      <c r="AI1022">
        <v>161.67917808219201</v>
      </c>
      <c r="AJ1022">
        <v>206.86235616438401</v>
      </c>
      <c r="AK1022">
        <v>237.86706849315101</v>
      </c>
      <c r="AL1022">
        <v>188.701803278689</v>
      </c>
      <c r="AM1022">
        <v>223.68538174246601</v>
      </c>
      <c r="AN1022">
        <v>192.610668273973</v>
      </c>
      <c r="AO1022">
        <v>179.669846816438</v>
      </c>
      <c r="AP1022">
        <v>192.17887954098401</v>
      </c>
      <c r="AQ1022">
        <v>205.69078332054801</v>
      </c>
      <c r="AR1022">
        <v>223.80066180821899</v>
      </c>
      <c r="AS1022">
        <v>205.60934625753401</v>
      </c>
      <c r="AT1022">
        <v>203.46799999999999</v>
      </c>
      <c r="AU1022">
        <v>211.77925999999999</v>
      </c>
      <c r="AV1022">
        <v>211.77925999999999</v>
      </c>
    </row>
    <row r="1023" spans="1:48" x14ac:dyDescent="0.25">
      <c r="B1023" t="s">
        <v>1289</v>
      </c>
    </row>
    <row r="1024" spans="1:48" x14ac:dyDescent="0.25">
      <c r="A1024" t="s">
        <v>1288</v>
      </c>
      <c r="B1024" t="s">
        <v>16</v>
      </c>
      <c r="J1024">
        <v>217</v>
      </c>
      <c r="K1024">
        <v>214</v>
      </c>
      <c r="L1024">
        <v>205</v>
      </c>
      <c r="M1024">
        <v>249.99999999900001</v>
      </c>
      <c r="N1024">
        <v>240</v>
      </c>
      <c r="O1024">
        <v>258</v>
      </c>
      <c r="P1024">
        <v>279</v>
      </c>
      <c r="Q1024">
        <v>285.3</v>
      </c>
      <c r="R1024">
        <v>320</v>
      </c>
      <c r="S1024">
        <v>351</v>
      </c>
      <c r="T1024">
        <v>400</v>
      </c>
      <c r="U1024">
        <v>263.3</v>
      </c>
      <c r="V1024">
        <v>340.8</v>
      </c>
      <c r="W1024">
        <v>408</v>
      </c>
      <c r="X1024">
        <v>457.1</v>
      </c>
      <c r="Y1024">
        <v>474</v>
      </c>
      <c r="Z1024">
        <v>469</v>
      </c>
      <c r="AA1024">
        <v>443.2</v>
      </c>
      <c r="AB1024">
        <v>447</v>
      </c>
      <c r="AC1024">
        <v>451</v>
      </c>
      <c r="AD1024">
        <v>432.93169398907099</v>
      </c>
      <c r="AE1024">
        <v>448.93613698630099</v>
      </c>
      <c r="AF1024">
        <v>463.52663013698498</v>
      </c>
      <c r="AG1024">
        <v>381.59180821917698</v>
      </c>
      <c r="AH1024">
        <v>461.19964480874199</v>
      </c>
      <c r="AI1024">
        <v>489.07926027397298</v>
      </c>
      <c r="AJ1024">
        <v>464.93523287671201</v>
      </c>
      <c r="AK1024">
        <v>429.06669369862999</v>
      </c>
      <c r="AL1024">
        <v>482.33994535519099</v>
      </c>
      <c r="AM1024">
        <v>585.91458301369698</v>
      </c>
      <c r="AN1024">
        <v>603.21656702465702</v>
      </c>
      <c r="AO1024">
        <v>635.73936341917795</v>
      </c>
      <c r="AP1024">
        <v>785</v>
      </c>
      <c r="AQ1024">
        <v>861</v>
      </c>
      <c r="AR1024">
        <v>879</v>
      </c>
      <c r="AS1024">
        <v>803</v>
      </c>
      <c r="AT1024">
        <v>860</v>
      </c>
      <c r="AU1024">
        <v>910.64298630136898</v>
      </c>
      <c r="AV1024">
        <v>960.84161643835603</v>
      </c>
    </row>
    <row r="1025" spans="1:50" x14ac:dyDescent="0.25">
      <c r="A1025" t="s">
        <v>1287</v>
      </c>
      <c r="B1025" t="s">
        <v>14</v>
      </c>
      <c r="J1025">
        <v>217</v>
      </c>
      <c r="K1025">
        <v>214</v>
      </c>
      <c r="L1025">
        <v>205</v>
      </c>
      <c r="M1025">
        <v>249.99999999900001</v>
      </c>
      <c r="N1025">
        <v>240</v>
      </c>
      <c r="O1025">
        <v>258</v>
      </c>
      <c r="P1025">
        <v>279</v>
      </c>
      <c r="Q1025">
        <v>285.3</v>
      </c>
      <c r="R1025">
        <v>320</v>
      </c>
      <c r="S1025">
        <v>351</v>
      </c>
      <c r="T1025">
        <v>400</v>
      </c>
      <c r="U1025">
        <v>263.3</v>
      </c>
      <c r="V1025">
        <v>340.8</v>
      </c>
      <c r="W1025">
        <v>408</v>
      </c>
      <c r="X1025">
        <v>457.1</v>
      </c>
      <c r="Y1025">
        <v>474</v>
      </c>
      <c r="Z1025">
        <v>469</v>
      </c>
      <c r="AA1025">
        <v>443.2</v>
      </c>
      <c r="AB1025">
        <v>447</v>
      </c>
      <c r="AC1025">
        <v>451</v>
      </c>
      <c r="AD1025">
        <v>432.93169398907099</v>
      </c>
      <c r="AE1025">
        <v>448.93613698630099</v>
      </c>
      <c r="AF1025">
        <v>463.52663013698498</v>
      </c>
      <c r="AG1025">
        <v>381.59180821917698</v>
      </c>
      <c r="AH1025">
        <v>461.19964480874199</v>
      </c>
      <c r="AI1025">
        <v>489.07926027397298</v>
      </c>
      <c r="AJ1025">
        <v>464.93523287671201</v>
      </c>
      <c r="AK1025">
        <v>429.06669369862999</v>
      </c>
      <c r="AL1025">
        <v>482.33994535519099</v>
      </c>
      <c r="AM1025">
        <v>585.91458301369698</v>
      </c>
      <c r="AN1025">
        <v>603.21656702465702</v>
      </c>
      <c r="AO1025">
        <v>635.73936341917795</v>
      </c>
      <c r="AP1025">
        <v>785</v>
      </c>
      <c r="AQ1025">
        <v>861</v>
      </c>
      <c r="AR1025">
        <v>879</v>
      </c>
      <c r="AS1025">
        <v>803</v>
      </c>
      <c r="AT1025">
        <v>860</v>
      </c>
      <c r="AU1025">
        <v>910.64298630136898</v>
      </c>
      <c r="AV1025">
        <v>960.84161643835603</v>
      </c>
    </row>
    <row r="1026" spans="1:50" x14ac:dyDescent="0.25">
      <c r="A1026" t="s">
        <v>1286</v>
      </c>
      <c r="B1026" t="s">
        <v>12</v>
      </c>
      <c r="J1026">
        <v>36.555555556000002</v>
      </c>
      <c r="K1026">
        <v>36.050179211</v>
      </c>
      <c r="L1026">
        <v>34.534050178999998</v>
      </c>
      <c r="M1026">
        <v>42.114695341000001</v>
      </c>
      <c r="N1026">
        <v>40.430107526999997</v>
      </c>
      <c r="O1026">
        <v>43.462365591000001</v>
      </c>
      <c r="P1026">
        <v>47</v>
      </c>
      <c r="Q1026">
        <v>53</v>
      </c>
      <c r="R1026">
        <v>56</v>
      </c>
      <c r="S1026">
        <v>62</v>
      </c>
      <c r="T1026">
        <v>75</v>
      </c>
      <c r="U1026">
        <v>47</v>
      </c>
      <c r="V1026">
        <v>57</v>
      </c>
      <c r="W1026">
        <v>67</v>
      </c>
      <c r="X1026">
        <v>66</v>
      </c>
      <c r="Y1026">
        <v>70</v>
      </c>
      <c r="Z1026">
        <v>70</v>
      </c>
      <c r="AA1026">
        <v>69</v>
      </c>
      <c r="AB1026">
        <v>72</v>
      </c>
      <c r="AC1026">
        <v>69</v>
      </c>
      <c r="AD1026">
        <v>90.660382513661204</v>
      </c>
      <c r="AE1026">
        <v>97.405589041095894</v>
      </c>
      <c r="AF1026">
        <v>100.326821917808</v>
      </c>
      <c r="AG1026">
        <v>82.892904109588997</v>
      </c>
      <c r="AH1026">
        <v>88.236557377049195</v>
      </c>
      <c r="AI1026">
        <v>97.732767123287701</v>
      </c>
      <c r="AJ1026">
        <v>101.54205479452099</v>
      </c>
      <c r="AK1026">
        <v>78.499369863013698</v>
      </c>
      <c r="AL1026">
        <v>94.599098360655702</v>
      </c>
      <c r="AM1026">
        <v>98.667561643835597</v>
      </c>
      <c r="AN1026">
        <v>114</v>
      </c>
      <c r="AO1026">
        <v>129</v>
      </c>
      <c r="AP1026">
        <v>137</v>
      </c>
      <c r="AQ1026">
        <v>134</v>
      </c>
      <c r="AR1026">
        <v>110</v>
      </c>
      <c r="AS1026">
        <v>105</v>
      </c>
      <c r="AT1026">
        <v>109</v>
      </c>
      <c r="AU1026">
        <v>114.021561643835</v>
      </c>
      <c r="AV1026">
        <v>135.54520547945199</v>
      </c>
    </row>
    <row r="1027" spans="1:50" x14ac:dyDescent="0.25">
      <c r="A1027" t="s">
        <v>1285</v>
      </c>
      <c r="B1027" t="s">
        <v>10</v>
      </c>
      <c r="J1027">
        <v>6.2222222220000001</v>
      </c>
      <c r="K1027">
        <v>6.1362007170000004</v>
      </c>
      <c r="L1027">
        <v>5.8781362010000002</v>
      </c>
      <c r="M1027">
        <v>7.168458781</v>
      </c>
      <c r="N1027">
        <v>6.8817204299999997</v>
      </c>
      <c r="O1027">
        <v>7.3978494619999999</v>
      </c>
      <c r="P1027">
        <v>8</v>
      </c>
      <c r="Q1027">
        <v>7.3</v>
      </c>
      <c r="R1027">
        <v>9</v>
      </c>
      <c r="S1027">
        <v>11</v>
      </c>
      <c r="T1027">
        <v>18</v>
      </c>
      <c r="U1027">
        <v>5.4</v>
      </c>
      <c r="V1027">
        <v>7.8</v>
      </c>
      <c r="W1027">
        <v>17</v>
      </c>
      <c r="X1027">
        <v>21</v>
      </c>
      <c r="Y1027">
        <v>24</v>
      </c>
      <c r="Z1027">
        <v>24</v>
      </c>
      <c r="AA1027">
        <v>9.1999999999999993</v>
      </c>
      <c r="AB1027">
        <v>12</v>
      </c>
      <c r="AC1027">
        <v>12</v>
      </c>
      <c r="AD1027">
        <v>11.158333333333299</v>
      </c>
      <c r="AE1027">
        <v>11.732054794520501</v>
      </c>
      <c r="AF1027">
        <v>11.6234246575342</v>
      </c>
      <c r="AG1027">
        <v>10.7761095890411</v>
      </c>
      <c r="AH1027">
        <v>12.5233333333333</v>
      </c>
      <c r="AI1027">
        <v>13.600493150684899</v>
      </c>
      <c r="AJ1027">
        <v>14.7954246575342</v>
      </c>
      <c r="AK1027">
        <v>15.1430410958904</v>
      </c>
      <c r="AL1027">
        <v>15.751666666666701</v>
      </c>
      <c r="AM1027">
        <v>16.815945205479501</v>
      </c>
      <c r="AN1027">
        <v>17</v>
      </c>
      <c r="AO1027">
        <v>17</v>
      </c>
      <c r="AP1027">
        <v>7</v>
      </c>
      <c r="AQ1027">
        <v>9</v>
      </c>
      <c r="AR1027">
        <v>11</v>
      </c>
      <c r="AS1027">
        <v>11</v>
      </c>
      <c r="AT1027">
        <v>14</v>
      </c>
      <c r="AU1027">
        <v>13.8829315068493</v>
      </c>
      <c r="AV1027">
        <v>13.4484109589041</v>
      </c>
    </row>
    <row r="1028" spans="1:50" x14ac:dyDescent="0.25">
      <c r="A1028" t="s">
        <v>1284</v>
      </c>
      <c r="B1028" t="s">
        <v>8</v>
      </c>
      <c r="J1028">
        <v>22.555555556000002</v>
      </c>
      <c r="K1028">
        <v>22.243727599</v>
      </c>
      <c r="L1028">
        <v>21.308243728000001</v>
      </c>
      <c r="M1028">
        <v>25.985663081999999</v>
      </c>
      <c r="N1028">
        <v>24.946236558999999</v>
      </c>
      <c r="O1028">
        <v>26.817204301</v>
      </c>
      <c r="P1028">
        <v>29</v>
      </c>
      <c r="Q1028">
        <v>28</v>
      </c>
      <c r="R1028">
        <v>29</v>
      </c>
      <c r="S1028">
        <v>28</v>
      </c>
      <c r="T1028">
        <v>31</v>
      </c>
      <c r="U1028">
        <v>12</v>
      </c>
      <c r="V1028">
        <v>16</v>
      </c>
      <c r="W1028">
        <v>23</v>
      </c>
      <c r="X1028">
        <v>26</v>
      </c>
      <c r="Y1028">
        <v>24</v>
      </c>
      <c r="Z1028">
        <v>24</v>
      </c>
      <c r="AA1028">
        <v>21</v>
      </c>
      <c r="AB1028">
        <v>21</v>
      </c>
      <c r="AC1028">
        <v>20</v>
      </c>
      <c r="AD1028">
        <v>26.421393442623</v>
      </c>
      <c r="AE1028">
        <v>27.764465753424702</v>
      </c>
      <c r="AF1028">
        <v>27.5315068493151</v>
      </c>
      <c r="AG1028">
        <v>25.540767123287701</v>
      </c>
      <c r="AH1028">
        <v>29.6950273224044</v>
      </c>
      <c r="AI1028">
        <v>32.254219178082202</v>
      </c>
      <c r="AJ1028">
        <v>35.092082191780797</v>
      </c>
      <c r="AK1028">
        <v>35.939205479452099</v>
      </c>
      <c r="AL1028">
        <v>37.446147540983603</v>
      </c>
      <c r="AM1028">
        <v>39.920684931506898</v>
      </c>
      <c r="AN1028">
        <v>41</v>
      </c>
      <c r="AO1028">
        <v>44</v>
      </c>
      <c r="AP1028">
        <v>45</v>
      </c>
      <c r="AQ1028">
        <v>42</v>
      </c>
      <c r="AR1028">
        <v>28</v>
      </c>
      <c r="AS1028">
        <v>26</v>
      </c>
      <c r="AT1028">
        <v>27</v>
      </c>
      <c r="AU1028">
        <v>35.044082191780802</v>
      </c>
      <c r="AV1028">
        <v>36.065205479451997</v>
      </c>
    </row>
    <row r="1029" spans="1:50" x14ac:dyDescent="0.25">
      <c r="A1029" t="s">
        <v>1283</v>
      </c>
      <c r="B1029" t="s">
        <v>6</v>
      </c>
      <c r="J1029">
        <v>58.333333332999999</v>
      </c>
      <c r="K1029">
        <v>57.526881719999999</v>
      </c>
      <c r="L1029">
        <v>55.107526882000002</v>
      </c>
      <c r="M1029">
        <v>67.204301075000004</v>
      </c>
      <c r="N1029">
        <v>64.516129031999995</v>
      </c>
      <c r="O1029">
        <v>69.354838709999996</v>
      </c>
      <c r="P1029">
        <v>75</v>
      </c>
      <c r="Q1029">
        <v>82</v>
      </c>
      <c r="R1029">
        <v>90</v>
      </c>
      <c r="S1029">
        <v>95</v>
      </c>
      <c r="T1029">
        <v>105</v>
      </c>
      <c r="U1029">
        <v>88</v>
      </c>
      <c r="V1029">
        <v>104</v>
      </c>
      <c r="W1029">
        <v>112</v>
      </c>
      <c r="X1029">
        <v>126</v>
      </c>
      <c r="Y1029">
        <v>138</v>
      </c>
      <c r="Z1029">
        <v>138</v>
      </c>
      <c r="AA1029">
        <v>112</v>
      </c>
      <c r="AB1029">
        <v>137</v>
      </c>
      <c r="AC1029">
        <v>139</v>
      </c>
      <c r="AD1029">
        <v>136.195956284153</v>
      </c>
      <c r="AE1029">
        <v>151.81610958904099</v>
      </c>
      <c r="AF1029">
        <v>137.97934246575301</v>
      </c>
      <c r="AG1029">
        <v>100.84284931506799</v>
      </c>
      <c r="AH1029">
        <v>117.97398907103801</v>
      </c>
      <c r="AI1029">
        <v>140.75895890410999</v>
      </c>
      <c r="AJ1029">
        <v>126.24772602739699</v>
      </c>
      <c r="AK1029">
        <v>157.40101429041101</v>
      </c>
      <c r="AL1029">
        <v>115.589234972678</v>
      </c>
      <c r="AM1029">
        <v>191.24694510684901</v>
      </c>
      <c r="AN1029">
        <v>224</v>
      </c>
      <c r="AO1029">
        <v>253</v>
      </c>
      <c r="AP1029">
        <v>302</v>
      </c>
      <c r="AQ1029">
        <v>325</v>
      </c>
      <c r="AR1029">
        <v>339</v>
      </c>
      <c r="AS1029">
        <v>275</v>
      </c>
      <c r="AT1029">
        <v>273</v>
      </c>
      <c r="AU1029">
        <v>351.56016438356102</v>
      </c>
      <c r="AV1029">
        <v>325.31731506849297</v>
      </c>
    </row>
    <row r="1030" spans="1:50" x14ac:dyDescent="0.25">
      <c r="A1030" t="s">
        <v>1282</v>
      </c>
      <c r="B1030" t="s">
        <v>4</v>
      </c>
      <c r="J1030">
        <v>70</v>
      </c>
      <c r="K1030">
        <v>69.032258064999994</v>
      </c>
      <c r="L1030">
        <v>66.129032257999995</v>
      </c>
      <c r="M1030">
        <v>80.645161290000004</v>
      </c>
      <c r="N1030">
        <v>77.419354838999993</v>
      </c>
      <c r="O1030">
        <v>83.225806452</v>
      </c>
      <c r="P1030">
        <v>90</v>
      </c>
      <c r="Q1030">
        <v>66</v>
      </c>
      <c r="R1030">
        <v>79</v>
      </c>
      <c r="S1030">
        <v>81</v>
      </c>
      <c r="T1030">
        <v>90</v>
      </c>
      <c r="U1030">
        <v>74</v>
      </c>
      <c r="V1030">
        <v>110</v>
      </c>
      <c r="W1030">
        <v>128</v>
      </c>
      <c r="X1030">
        <v>157</v>
      </c>
      <c r="Y1030">
        <v>156</v>
      </c>
      <c r="Z1030">
        <v>155</v>
      </c>
      <c r="AA1030">
        <v>102</v>
      </c>
      <c r="AB1030">
        <v>137</v>
      </c>
      <c r="AC1030">
        <v>135</v>
      </c>
      <c r="AD1030">
        <v>94.968688524590206</v>
      </c>
      <c r="AE1030">
        <v>85.393972602739694</v>
      </c>
      <c r="AF1030">
        <v>108.275178082192</v>
      </c>
      <c r="AG1030">
        <v>85.412219178082196</v>
      </c>
      <c r="AH1030">
        <v>98.5352459016393</v>
      </c>
      <c r="AI1030">
        <v>96.341917808219193</v>
      </c>
      <c r="AJ1030">
        <v>100.684602739726</v>
      </c>
      <c r="AK1030">
        <v>66.777244536986302</v>
      </c>
      <c r="AL1030">
        <v>132.67229508196701</v>
      </c>
      <c r="AM1030">
        <v>167.44314417534201</v>
      </c>
      <c r="AN1030">
        <v>132</v>
      </c>
      <c r="AO1030">
        <v>117</v>
      </c>
      <c r="AP1030">
        <v>158</v>
      </c>
      <c r="AQ1030">
        <v>162</v>
      </c>
      <c r="AR1030">
        <v>131</v>
      </c>
      <c r="AS1030">
        <v>115</v>
      </c>
      <c r="AT1030">
        <v>132</v>
      </c>
      <c r="AU1030">
        <v>84.664109589041104</v>
      </c>
      <c r="AV1030">
        <v>132.378904109589</v>
      </c>
    </row>
    <row r="1031" spans="1:50" x14ac:dyDescent="0.25">
      <c r="A1031" t="s">
        <v>1281</v>
      </c>
      <c r="B1031" t="s">
        <v>2</v>
      </c>
      <c r="J1031">
        <v>12.444444444</v>
      </c>
      <c r="K1031">
        <v>12.272401434000001</v>
      </c>
      <c r="L1031">
        <v>11.756272401</v>
      </c>
      <c r="M1031">
        <v>14.336917563</v>
      </c>
      <c r="N1031">
        <v>13.763440859999999</v>
      </c>
      <c r="O1031">
        <v>14.795698925</v>
      </c>
      <c r="P1031">
        <v>16</v>
      </c>
      <c r="Q1031">
        <v>16</v>
      </c>
      <c r="R1031">
        <v>22</v>
      </c>
      <c r="S1031">
        <v>29</v>
      </c>
      <c r="T1031">
        <v>30</v>
      </c>
      <c r="U1031">
        <v>9.9</v>
      </c>
      <c r="V1031">
        <v>12</v>
      </c>
      <c r="W1031">
        <v>17</v>
      </c>
      <c r="X1031">
        <v>6.1</v>
      </c>
      <c r="Y1031">
        <v>20</v>
      </c>
      <c r="Z1031">
        <v>17</v>
      </c>
      <c r="AA1031">
        <v>37</v>
      </c>
      <c r="AB1031">
        <v>31</v>
      </c>
      <c r="AC1031">
        <v>29</v>
      </c>
      <c r="AD1031">
        <v>50.995628415300502</v>
      </c>
      <c r="AE1031">
        <v>51.421369863013702</v>
      </c>
      <c r="AF1031">
        <v>51.834520547945203</v>
      </c>
      <c r="AG1031">
        <v>52.724383561643798</v>
      </c>
      <c r="AH1031">
        <v>63.641530054644797</v>
      </c>
      <c r="AI1031">
        <v>83.106849315068501</v>
      </c>
      <c r="AJ1031">
        <v>63.5934246575342</v>
      </c>
      <c r="AK1031">
        <v>58.5611822246575</v>
      </c>
      <c r="AL1031">
        <v>71.026229508196707</v>
      </c>
      <c r="AM1031">
        <v>45.896670542465699</v>
      </c>
      <c r="AN1031">
        <v>51</v>
      </c>
      <c r="AO1031">
        <v>47</v>
      </c>
      <c r="AP1031">
        <v>57</v>
      </c>
      <c r="AQ1031">
        <v>62</v>
      </c>
      <c r="AR1031">
        <v>50</v>
      </c>
      <c r="AS1031">
        <v>36</v>
      </c>
      <c r="AT1031">
        <v>53</v>
      </c>
      <c r="AU1031">
        <v>52.470136986301299</v>
      </c>
      <c r="AV1031">
        <v>50.0865753424657</v>
      </c>
    </row>
    <row r="1032" spans="1:50" x14ac:dyDescent="0.25">
      <c r="A1032" t="s">
        <v>1280</v>
      </c>
      <c r="B1032" t="s">
        <v>0</v>
      </c>
      <c r="J1032">
        <v>10.888888889</v>
      </c>
      <c r="K1032">
        <v>10.738351253999999</v>
      </c>
      <c r="L1032">
        <v>10.286738351</v>
      </c>
      <c r="M1032">
        <v>12.544802867</v>
      </c>
      <c r="N1032">
        <v>12.043010753000001</v>
      </c>
      <c r="O1032">
        <v>12.946236559000001</v>
      </c>
      <c r="P1032">
        <v>14</v>
      </c>
      <c r="Q1032">
        <v>33</v>
      </c>
      <c r="R1032">
        <v>35</v>
      </c>
      <c r="S1032">
        <v>45</v>
      </c>
      <c r="T1032">
        <v>51</v>
      </c>
      <c r="U1032">
        <v>27</v>
      </c>
      <c r="V1032">
        <v>34</v>
      </c>
      <c r="W1032">
        <v>44</v>
      </c>
      <c r="X1032">
        <v>55</v>
      </c>
      <c r="Y1032">
        <v>42</v>
      </c>
      <c r="Z1032">
        <v>41</v>
      </c>
      <c r="AA1032">
        <v>93</v>
      </c>
      <c r="AB1032">
        <v>37</v>
      </c>
      <c r="AC1032">
        <v>47</v>
      </c>
      <c r="AD1032">
        <v>22.531311475409801</v>
      </c>
      <c r="AE1032">
        <v>23.402575342465799</v>
      </c>
      <c r="AF1032">
        <v>25.955835616438399</v>
      </c>
      <c r="AG1032">
        <v>23.402575342465799</v>
      </c>
      <c r="AH1032">
        <v>50.593961748633902</v>
      </c>
      <c r="AI1032">
        <v>25.2840547945205</v>
      </c>
      <c r="AJ1032">
        <v>22.979917808219199</v>
      </c>
      <c r="AK1032">
        <v>16.745636208219199</v>
      </c>
      <c r="AL1032">
        <v>15.2552732240437</v>
      </c>
      <c r="AM1032">
        <v>25.923631408219201</v>
      </c>
      <c r="AN1032">
        <v>24.2165670246575</v>
      </c>
      <c r="AO1032">
        <v>28.739363419178101</v>
      </c>
      <c r="AP1032">
        <v>79</v>
      </c>
      <c r="AQ1032">
        <v>127</v>
      </c>
      <c r="AR1032">
        <v>210</v>
      </c>
      <c r="AS1032">
        <v>235</v>
      </c>
      <c r="AT1032">
        <v>252</v>
      </c>
      <c r="AU1032">
        <v>259</v>
      </c>
      <c r="AV1032">
        <v>268</v>
      </c>
    </row>
    <row r="1033" spans="1:50" x14ac:dyDescent="0.25">
      <c r="B1033" t="s">
        <v>1279</v>
      </c>
    </row>
    <row r="1034" spans="1:50" x14ac:dyDescent="0.25">
      <c r="A1034" t="s">
        <v>1278</v>
      </c>
      <c r="B1034" t="s">
        <v>16</v>
      </c>
      <c r="J1034">
        <v>119.035</v>
      </c>
      <c r="K1034">
        <v>104</v>
      </c>
      <c r="L1034">
        <v>92</v>
      </c>
      <c r="M1034">
        <v>83</v>
      </c>
      <c r="N1034">
        <v>84.508196999999996</v>
      </c>
      <c r="O1034">
        <v>83.873971999999995</v>
      </c>
      <c r="P1034">
        <v>98.961645000000004</v>
      </c>
      <c r="Q1034">
        <v>89.309588000000005</v>
      </c>
      <c r="R1034">
        <v>80.038251000000002</v>
      </c>
      <c r="S1034">
        <v>82.917809000000005</v>
      </c>
      <c r="T1034">
        <v>92.164383000000001</v>
      </c>
      <c r="U1034">
        <v>98.578083000000007</v>
      </c>
      <c r="V1034">
        <v>100.855191</v>
      </c>
      <c r="W1034">
        <v>104.065754</v>
      </c>
      <c r="X1034">
        <v>113.821917</v>
      </c>
      <c r="Y1034">
        <v>117.200001</v>
      </c>
      <c r="Z1034">
        <v>121.603826</v>
      </c>
      <c r="AA1034">
        <v>134.49041</v>
      </c>
      <c r="AB1034">
        <v>149.60274000000001</v>
      </c>
      <c r="AC1034">
        <v>168.986301</v>
      </c>
      <c r="AD1034">
        <v>172.72950800000001</v>
      </c>
      <c r="AE1034">
        <v>181.45753300000001</v>
      </c>
      <c r="AF1034">
        <v>177.64657700000001</v>
      </c>
      <c r="AG1034">
        <v>176.23013700000001</v>
      </c>
      <c r="AH1034">
        <v>183.74043699999999</v>
      </c>
      <c r="AI1034">
        <v>197.59452099999999</v>
      </c>
      <c r="AJ1034">
        <v>204.90685099999999</v>
      </c>
      <c r="AK1034">
        <v>194.73150699999999</v>
      </c>
      <c r="AL1034">
        <v>192.36065500000001</v>
      </c>
      <c r="AM1034">
        <v>166.10410999999999</v>
      </c>
      <c r="AN1034">
        <v>166.57534100000001</v>
      </c>
      <c r="AO1034">
        <v>145.18082200000001</v>
      </c>
      <c r="AP1034">
        <v>137.999999</v>
      </c>
      <c r="AQ1034">
        <v>140.61643799999999</v>
      </c>
      <c r="AR1034">
        <v>140.13424800000001</v>
      </c>
      <c r="AS1034">
        <v>145.77808200000001</v>
      </c>
      <c r="AT1034">
        <v>152.20765</v>
      </c>
      <c r="AU1034">
        <v>153.28219200000001</v>
      </c>
      <c r="AV1034">
        <v>159.32328799999999</v>
      </c>
      <c r="AW1034">
        <v>159.08219299999999</v>
      </c>
      <c r="AX1034">
        <v>135.69399000000001</v>
      </c>
    </row>
    <row r="1035" spans="1:50" x14ac:dyDescent="0.25">
      <c r="A1035" t="s">
        <v>1277</v>
      </c>
      <c r="B1035" t="s">
        <v>14</v>
      </c>
      <c r="J1035">
        <v>119.035</v>
      </c>
      <c r="K1035">
        <v>104</v>
      </c>
      <c r="L1035">
        <v>92</v>
      </c>
      <c r="M1035">
        <v>83</v>
      </c>
      <c r="N1035">
        <v>84.508196999999996</v>
      </c>
      <c r="O1035">
        <v>83.873971999999995</v>
      </c>
      <c r="P1035">
        <v>98.961645000000004</v>
      </c>
      <c r="Q1035">
        <v>89.309588000000005</v>
      </c>
      <c r="R1035">
        <v>80.038251000000002</v>
      </c>
      <c r="S1035">
        <v>82.917809000000005</v>
      </c>
      <c r="T1035">
        <v>92.164383000000001</v>
      </c>
      <c r="U1035">
        <v>98.578083000000007</v>
      </c>
      <c r="V1035">
        <v>100.855191</v>
      </c>
      <c r="W1035">
        <v>104.065754</v>
      </c>
      <c r="X1035">
        <v>113.821917</v>
      </c>
      <c r="Y1035">
        <v>117.200001</v>
      </c>
      <c r="Z1035">
        <v>121.603826</v>
      </c>
      <c r="AA1035">
        <v>134.49041</v>
      </c>
      <c r="AB1035">
        <v>149.60274000000001</v>
      </c>
      <c r="AC1035">
        <v>168.986301</v>
      </c>
      <c r="AD1035">
        <v>172.72950800000001</v>
      </c>
      <c r="AE1035">
        <v>181.45753300000001</v>
      </c>
      <c r="AF1035">
        <v>177.64657700000001</v>
      </c>
      <c r="AG1035">
        <v>176.23013700000001</v>
      </c>
      <c r="AH1035">
        <v>183.74043699999999</v>
      </c>
      <c r="AI1035">
        <v>197.59452099999999</v>
      </c>
      <c r="AJ1035">
        <v>204.90685099999999</v>
      </c>
      <c r="AK1035">
        <v>194.73150699999999</v>
      </c>
      <c r="AL1035">
        <v>192.36065500000001</v>
      </c>
      <c r="AM1035">
        <v>166.10410999999999</v>
      </c>
      <c r="AN1035">
        <v>166.57534100000001</v>
      </c>
      <c r="AO1035">
        <v>145.18082200000001</v>
      </c>
      <c r="AP1035">
        <v>137.999999</v>
      </c>
      <c r="AQ1035">
        <v>140.61643799999999</v>
      </c>
      <c r="AR1035">
        <v>140.13424800000001</v>
      </c>
      <c r="AS1035">
        <v>145.77808200000001</v>
      </c>
      <c r="AT1035">
        <v>152.20765</v>
      </c>
      <c r="AU1035">
        <v>153.28219200000001</v>
      </c>
      <c r="AV1035">
        <v>159.32328799999999</v>
      </c>
      <c r="AW1035">
        <v>159.08219299999999</v>
      </c>
      <c r="AX1035">
        <v>135.69399000000001</v>
      </c>
    </row>
    <row r="1036" spans="1:50" x14ac:dyDescent="0.25">
      <c r="A1036" t="s">
        <v>1276</v>
      </c>
      <c r="B1036" t="s">
        <v>12</v>
      </c>
      <c r="J1036">
        <v>24</v>
      </c>
      <c r="K1036">
        <v>24</v>
      </c>
      <c r="L1036">
        <v>23</v>
      </c>
      <c r="M1036">
        <v>22</v>
      </c>
      <c r="N1036">
        <v>20.453551999999998</v>
      </c>
      <c r="O1036">
        <v>19.468492999999999</v>
      </c>
      <c r="P1036">
        <v>20.073972999999999</v>
      </c>
      <c r="Q1036">
        <v>19.290410999999999</v>
      </c>
      <c r="R1036">
        <v>19.784153</v>
      </c>
      <c r="S1036">
        <v>19.931507</v>
      </c>
      <c r="T1036">
        <v>20.487670999999999</v>
      </c>
      <c r="U1036">
        <v>20.950685</v>
      </c>
      <c r="V1036">
        <v>22.415300999999999</v>
      </c>
      <c r="W1036">
        <v>22.060274</v>
      </c>
      <c r="X1036">
        <v>22.778082000000001</v>
      </c>
      <c r="Y1036">
        <v>24.010959</v>
      </c>
      <c r="Z1036">
        <v>25.371585</v>
      </c>
      <c r="AA1036">
        <v>27.205479</v>
      </c>
      <c r="AB1036">
        <v>30.235616</v>
      </c>
      <c r="AC1036">
        <v>32.736986000000002</v>
      </c>
      <c r="AD1036">
        <v>34.469945000000003</v>
      </c>
      <c r="AE1036">
        <v>35.909588999999997</v>
      </c>
      <c r="AF1036">
        <v>36.693151</v>
      </c>
      <c r="AG1036">
        <v>36.641095999999997</v>
      </c>
      <c r="AH1036">
        <v>37.565573999999998</v>
      </c>
      <c r="AI1036">
        <v>39.630136999999998</v>
      </c>
      <c r="AJ1036">
        <v>43.476711999999999</v>
      </c>
      <c r="AK1036">
        <v>42.284931999999998</v>
      </c>
      <c r="AL1036">
        <v>40.046447999999998</v>
      </c>
      <c r="AM1036">
        <v>36.671233000000001</v>
      </c>
      <c r="AN1036">
        <v>34.298630000000003</v>
      </c>
      <c r="AO1036">
        <v>30.405479</v>
      </c>
      <c r="AP1036">
        <v>28.841529999999999</v>
      </c>
      <c r="AQ1036">
        <v>26.805478999999998</v>
      </c>
      <c r="AR1036">
        <v>26.536985999999999</v>
      </c>
      <c r="AS1036">
        <v>23.060274</v>
      </c>
      <c r="AT1036">
        <v>22.726776000000001</v>
      </c>
      <c r="AU1036">
        <v>20.531507000000001</v>
      </c>
      <c r="AV1036">
        <v>18.852055</v>
      </c>
      <c r="AW1036">
        <v>17.879452000000001</v>
      </c>
      <c r="AX1036">
        <v>13.051913000000001</v>
      </c>
    </row>
    <row r="1037" spans="1:50" x14ac:dyDescent="0.25">
      <c r="A1037" t="s">
        <v>1275</v>
      </c>
      <c r="B1037" t="s">
        <v>10</v>
      </c>
      <c r="J1037">
        <v>5</v>
      </c>
      <c r="K1037">
        <v>5</v>
      </c>
      <c r="L1037">
        <v>4</v>
      </c>
      <c r="M1037">
        <v>5</v>
      </c>
      <c r="N1037">
        <v>3.9234969999999998</v>
      </c>
      <c r="O1037">
        <v>4.345205</v>
      </c>
      <c r="P1037">
        <v>6.3671230000000003</v>
      </c>
      <c r="Q1037">
        <v>6.4958900000000002</v>
      </c>
      <c r="R1037">
        <v>7.508197</v>
      </c>
      <c r="S1037">
        <v>7.6849319999999999</v>
      </c>
      <c r="T1037">
        <v>7.6684929999999998</v>
      </c>
      <c r="U1037">
        <v>7.4054789999999997</v>
      </c>
      <c r="V1037">
        <v>6.4562840000000001</v>
      </c>
      <c r="W1037">
        <v>9.4356159999999996</v>
      </c>
      <c r="X1037">
        <v>8.3972599999999993</v>
      </c>
      <c r="Y1037">
        <v>8.2027400000000004</v>
      </c>
      <c r="Z1037">
        <v>7.5519129999999999</v>
      </c>
      <c r="AA1037">
        <v>9.1095889999999997</v>
      </c>
      <c r="AB1037">
        <v>9.4136989999999994</v>
      </c>
      <c r="AC1037">
        <v>11.115068000000001</v>
      </c>
      <c r="AD1037">
        <v>12.846995</v>
      </c>
      <c r="AE1037">
        <v>15.476711999999999</v>
      </c>
      <c r="AF1037">
        <v>16.432877000000001</v>
      </c>
      <c r="AG1037">
        <v>16.060274</v>
      </c>
      <c r="AH1037">
        <v>15.180327999999999</v>
      </c>
      <c r="AI1037">
        <v>17.578081999999998</v>
      </c>
      <c r="AJ1037">
        <v>18.153424999999999</v>
      </c>
      <c r="AK1037">
        <v>21.413699000000001</v>
      </c>
      <c r="AL1037">
        <v>19.893443000000001</v>
      </c>
      <c r="AM1037">
        <v>12.279451999999999</v>
      </c>
      <c r="AN1037">
        <v>15.712329</v>
      </c>
      <c r="AO1037">
        <v>14.334247</v>
      </c>
      <c r="AP1037">
        <v>11.991803000000001</v>
      </c>
      <c r="AQ1037">
        <v>13.282192</v>
      </c>
      <c r="AR1037">
        <v>15.323288</v>
      </c>
      <c r="AS1037">
        <v>17.315068</v>
      </c>
      <c r="AT1037">
        <v>17.762295000000002</v>
      </c>
      <c r="AU1037">
        <v>20.923287999999999</v>
      </c>
      <c r="AV1037">
        <v>22.589041000000002</v>
      </c>
      <c r="AW1037">
        <v>22.923287999999999</v>
      </c>
      <c r="AX1037">
        <v>8.1202190000000005</v>
      </c>
    </row>
    <row r="1038" spans="1:50" x14ac:dyDescent="0.25">
      <c r="A1038" t="s">
        <v>1274</v>
      </c>
      <c r="B1038" t="s">
        <v>8</v>
      </c>
      <c r="J1038">
        <v>1</v>
      </c>
      <c r="K1038">
        <v>2</v>
      </c>
      <c r="L1038">
        <v>2</v>
      </c>
      <c r="M1038">
        <v>2</v>
      </c>
      <c r="N1038">
        <v>1.699454</v>
      </c>
      <c r="O1038">
        <v>1.6438360000000001</v>
      </c>
      <c r="P1038">
        <v>1.6027400000000001</v>
      </c>
      <c r="Q1038">
        <v>2.1178080000000001</v>
      </c>
      <c r="R1038">
        <v>1.617486</v>
      </c>
      <c r="S1038">
        <v>1.942466</v>
      </c>
      <c r="T1038">
        <v>2.4794520000000002</v>
      </c>
      <c r="U1038">
        <v>2.6931509999999999</v>
      </c>
      <c r="V1038">
        <v>2.491803</v>
      </c>
      <c r="W1038">
        <v>2.893151</v>
      </c>
      <c r="X1038">
        <v>4.8821919999999999</v>
      </c>
      <c r="Y1038">
        <v>6.6520549999999998</v>
      </c>
      <c r="Z1038">
        <v>8.5874319999999997</v>
      </c>
      <c r="AA1038">
        <v>9.3479449999999993</v>
      </c>
      <c r="AB1038">
        <v>11.052054999999999</v>
      </c>
      <c r="AC1038">
        <v>14.095890000000001</v>
      </c>
      <c r="AD1038">
        <v>13.456284</v>
      </c>
      <c r="AE1038">
        <v>15.265753</v>
      </c>
      <c r="AF1038">
        <v>15.70411</v>
      </c>
      <c r="AG1038">
        <v>17.008219</v>
      </c>
      <c r="AH1038">
        <v>18.259563</v>
      </c>
      <c r="AI1038">
        <v>18.783562</v>
      </c>
      <c r="AJ1038">
        <v>19.602740000000001</v>
      </c>
      <c r="AK1038">
        <v>19.298629999999999</v>
      </c>
      <c r="AL1038">
        <v>21.357923</v>
      </c>
      <c r="AM1038">
        <v>22.084931999999998</v>
      </c>
      <c r="AN1038">
        <v>22.986301000000001</v>
      </c>
      <c r="AO1038">
        <v>16.879452000000001</v>
      </c>
      <c r="AP1038">
        <v>15.60929</v>
      </c>
      <c r="AQ1038">
        <v>15.69589</v>
      </c>
      <c r="AR1038">
        <v>15.172603000000001</v>
      </c>
      <c r="AS1038">
        <v>17.679452000000001</v>
      </c>
      <c r="AT1038">
        <v>18.472677999999998</v>
      </c>
      <c r="AU1038">
        <v>17.572603000000001</v>
      </c>
      <c r="AV1038">
        <v>19.361643999999998</v>
      </c>
      <c r="AW1038">
        <v>18.671233000000001</v>
      </c>
      <c r="AX1038">
        <v>21.721311</v>
      </c>
    </row>
    <row r="1039" spans="1:50" x14ac:dyDescent="0.25">
      <c r="A1039" t="s">
        <v>1273</v>
      </c>
      <c r="B1039" t="s">
        <v>6</v>
      </c>
      <c r="J1039">
        <v>27</v>
      </c>
      <c r="K1039">
        <v>26</v>
      </c>
      <c r="L1039">
        <v>25</v>
      </c>
      <c r="M1039">
        <v>27</v>
      </c>
      <c r="N1039">
        <v>25.172131</v>
      </c>
      <c r="O1039">
        <v>26.695889999999999</v>
      </c>
      <c r="P1039">
        <v>30.750685000000001</v>
      </c>
      <c r="Q1039">
        <v>29.358903999999999</v>
      </c>
      <c r="R1039">
        <v>29.833333</v>
      </c>
      <c r="S1039">
        <v>31.893151</v>
      </c>
      <c r="T1039">
        <v>34.413699000000001</v>
      </c>
      <c r="U1039">
        <v>36.167122999999997</v>
      </c>
      <c r="V1039">
        <v>37.784153000000003</v>
      </c>
      <c r="W1039">
        <v>38.684932000000003</v>
      </c>
      <c r="X1039">
        <v>42.6</v>
      </c>
      <c r="Y1039">
        <v>44.161644000000003</v>
      </c>
      <c r="Z1039">
        <v>47.308743</v>
      </c>
      <c r="AA1039">
        <v>49.153424999999999</v>
      </c>
      <c r="AB1039">
        <v>55.293151000000002</v>
      </c>
      <c r="AC1039">
        <v>60.972602999999999</v>
      </c>
      <c r="AD1039">
        <v>64.450819999999993</v>
      </c>
      <c r="AE1039">
        <v>67.090411000000003</v>
      </c>
      <c r="AF1039">
        <v>67.232877000000002</v>
      </c>
      <c r="AG1039">
        <v>69.073972999999995</v>
      </c>
      <c r="AH1039">
        <v>71.661202000000003</v>
      </c>
      <c r="AI1039">
        <v>76.273972999999998</v>
      </c>
      <c r="AJ1039">
        <v>79.964383999999995</v>
      </c>
      <c r="AK1039">
        <v>82.665752999999995</v>
      </c>
      <c r="AL1039">
        <v>80.663933999999998</v>
      </c>
      <c r="AM1039">
        <v>72.761644000000004</v>
      </c>
      <c r="AN1039">
        <v>70.616438000000002</v>
      </c>
      <c r="AO1039">
        <v>64.920547999999997</v>
      </c>
      <c r="AP1039">
        <v>64.959016000000005</v>
      </c>
      <c r="AQ1039">
        <v>66.454795000000004</v>
      </c>
      <c r="AR1039">
        <v>68.093151000000006</v>
      </c>
      <c r="AS1039">
        <v>71.671233000000001</v>
      </c>
      <c r="AT1039">
        <v>76.281420999999995</v>
      </c>
      <c r="AU1039">
        <v>78.19726</v>
      </c>
      <c r="AV1039">
        <v>81.871233000000004</v>
      </c>
      <c r="AW1039">
        <v>83.087671</v>
      </c>
      <c r="AX1039">
        <v>75.079234999999997</v>
      </c>
    </row>
    <row r="1040" spans="1:50" x14ac:dyDescent="0.25">
      <c r="A1040" t="s">
        <v>1272</v>
      </c>
      <c r="B1040" t="s">
        <v>4</v>
      </c>
      <c r="J1040">
        <v>47</v>
      </c>
      <c r="K1040">
        <v>37</v>
      </c>
      <c r="L1040">
        <v>28</v>
      </c>
      <c r="M1040">
        <v>23</v>
      </c>
      <c r="N1040">
        <v>22.729507999999999</v>
      </c>
      <c r="O1040">
        <v>21.117808</v>
      </c>
      <c r="P1040">
        <v>30.613699</v>
      </c>
      <c r="Q1040">
        <v>23.134246999999998</v>
      </c>
      <c r="R1040">
        <v>13.382514</v>
      </c>
      <c r="S1040">
        <v>12.298629999999999</v>
      </c>
      <c r="T1040">
        <v>16.947945000000001</v>
      </c>
      <c r="U1040">
        <v>20.534247000000001</v>
      </c>
      <c r="V1040">
        <v>21.595628000000001</v>
      </c>
      <c r="W1040">
        <v>21.515067999999999</v>
      </c>
      <c r="X1040">
        <v>25.035616000000001</v>
      </c>
      <c r="Y1040">
        <v>23.928767000000001</v>
      </c>
      <c r="Z1040">
        <v>23.308743</v>
      </c>
      <c r="AA1040">
        <v>27.230136999999999</v>
      </c>
      <c r="AB1040">
        <v>32.106848999999997</v>
      </c>
      <c r="AC1040">
        <v>37.687671000000002</v>
      </c>
      <c r="AD1040">
        <v>31.704917999999999</v>
      </c>
      <c r="AE1040">
        <v>33.375342000000003</v>
      </c>
      <c r="AF1040">
        <v>27.013698999999999</v>
      </c>
      <c r="AG1040">
        <v>21.175342000000001</v>
      </c>
      <c r="AH1040">
        <v>23.674862999999998</v>
      </c>
      <c r="AI1040">
        <v>23.019178</v>
      </c>
      <c r="AJ1040">
        <v>22.893151</v>
      </c>
      <c r="AK1040">
        <v>14.827396999999999</v>
      </c>
      <c r="AL1040">
        <v>13.125683</v>
      </c>
      <c r="AM1040">
        <v>9.1013699999999993</v>
      </c>
      <c r="AN1040">
        <v>7.7369859999999999</v>
      </c>
      <c r="AO1040">
        <v>5.5123290000000003</v>
      </c>
      <c r="AP1040">
        <v>4.010929</v>
      </c>
      <c r="AQ1040">
        <v>3.5205479999999998</v>
      </c>
      <c r="AR1040">
        <v>2.3616440000000001</v>
      </c>
      <c r="AS1040">
        <v>2.180822</v>
      </c>
      <c r="AT1040">
        <v>1.8224039999999999</v>
      </c>
      <c r="AU1040">
        <v>1.249315</v>
      </c>
      <c r="AV1040">
        <v>1.2931509999999999</v>
      </c>
      <c r="AW1040">
        <v>0.91232899999999995</v>
      </c>
      <c r="AX1040">
        <v>2.3360660000000002</v>
      </c>
    </row>
    <row r="1041" spans="1:50" x14ac:dyDescent="0.25">
      <c r="A1041" t="s">
        <v>1271</v>
      </c>
      <c r="B1041" t="s">
        <v>2</v>
      </c>
      <c r="J1041">
        <v>3.5000000000000003E-2</v>
      </c>
      <c r="K1041">
        <v>0</v>
      </c>
      <c r="L1041">
        <v>0</v>
      </c>
      <c r="M1041">
        <v>0</v>
      </c>
      <c r="N1041">
        <v>4.5983609999999997</v>
      </c>
      <c r="O1041">
        <v>4.6410960000000001</v>
      </c>
      <c r="P1041">
        <v>4.1095889999999997</v>
      </c>
      <c r="Q1041">
        <v>4.3863009999999996</v>
      </c>
      <c r="R1041">
        <v>4.248634</v>
      </c>
      <c r="S1041">
        <v>4.5452050000000002</v>
      </c>
      <c r="T1041">
        <v>4.2602739999999999</v>
      </c>
      <c r="U1041">
        <v>4.3232879999999998</v>
      </c>
      <c r="V1041">
        <v>4.2131150000000002</v>
      </c>
      <c r="W1041">
        <v>4.2931509999999999</v>
      </c>
      <c r="X1041">
        <v>4.4191779999999996</v>
      </c>
      <c r="Y1041">
        <v>4.2931509999999999</v>
      </c>
      <c r="Z1041">
        <v>4.0573769999999998</v>
      </c>
      <c r="AA1041">
        <v>4.0356160000000001</v>
      </c>
      <c r="AB1041">
        <v>4.1917809999999998</v>
      </c>
      <c r="AC1041">
        <v>4.3232879999999998</v>
      </c>
      <c r="AD1041">
        <v>4.5</v>
      </c>
      <c r="AE1041">
        <v>4.6410960000000001</v>
      </c>
      <c r="AF1041">
        <v>4.3890409999999997</v>
      </c>
      <c r="AG1041">
        <v>4.3205479999999996</v>
      </c>
      <c r="AH1041">
        <v>4.480874</v>
      </c>
      <c r="AI1041">
        <v>4.753425</v>
      </c>
      <c r="AJ1041">
        <v>5.473973</v>
      </c>
      <c r="AK1041">
        <v>4.5095890000000001</v>
      </c>
      <c r="AL1041">
        <v>4.7267760000000001</v>
      </c>
      <c r="AM1041">
        <v>3.3095889999999999</v>
      </c>
      <c r="AN1041">
        <v>4.1780819999999999</v>
      </c>
      <c r="AO1041">
        <v>3.3397260000000002</v>
      </c>
      <c r="AP1041">
        <v>2.6393439999999999</v>
      </c>
      <c r="AQ1041">
        <v>4.6273970000000002</v>
      </c>
      <c r="AR1041">
        <v>3.8328769999999999</v>
      </c>
      <c r="AS1041">
        <v>4.3095889999999999</v>
      </c>
      <c r="AT1041">
        <v>4.6147539999999996</v>
      </c>
      <c r="AU1041">
        <v>4.769863</v>
      </c>
      <c r="AV1041">
        <v>5.1369860000000003</v>
      </c>
      <c r="AW1041">
        <v>5.2438359999999999</v>
      </c>
      <c r="AX1041">
        <v>4.9726780000000002</v>
      </c>
    </row>
    <row r="1042" spans="1:50" x14ac:dyDescent="0.25">
      <c r="A1042" t="s">
        <v>1270</v>
      </c>
      <c r="B1042" t="s">
        <v>0</v>
      </c>
      <c r="J1042">
        <v>15</v>
      </c>
      <c r="K1042">
        <v>10</v>
      </c>
      <c r="L1042">
        <v>10</v>
      </c>
      <c r="M1042">
        <v>4</v>
      </c>
      <c r="N1042">
        <v>5.9316940000000002</v>
      </c>
      <c r="O1042">
        <v>5.9616439999999997</v>
      </c>
      <c r="P1042">
        <v>5.4438360000000001</v>
      </c>
      <c r="Q1042">
        <v>4.526027</v>
      </c>
      <c r="R1042">
        <v>3.6639339999999998</v>
      </c>
      <c r="S1042">
        <v>4.621918</v>
      </c>
      <c r="T1042">
        <v>5.9068490000000002</v>
      </c>
      <c r="U1042">
        <v>6.5041099999999998</v>
      </c>
      <c r="V1042">
        <v>5.8989070000000003</v>
      </c>
      <c r="W1042">
        <v>5.1835620000000002</v>
      </c>
      <c r="X1042">
        <v>5.7095890000000002</v>
      </c>
      <c r="Y1042">
        <v>5.950685</v>
      </c>
      <c r="Z1042">
        <v>5.4180330000000003</v>
      </c>
      <c r="AA1042">
        <v>8.4082190000000008</v>
      </c>
      <c r="AB1042">
        <v>7.3095889999999999</v>
      </c>
      <c r="AC1042">
        <v>8.0547950000000004</v>
      </c>
      <c r="AD1042">
        <v>11.300546000000001</v>
      </c>
      <c r="AE1042">
        <v>9.6986299999999996</v>
      </c>
      <c r="AF1042">
        <v>10.180821999999999</v>
      </c>
      <c r="AG1042">
        <v>11.950685</v>
      </c>
      <c r="AH1042">
        <v>12.918032999999999</v>
      </c>
      <c r="AI1042">
        <v>17.556163999999999</v>
      </c>
      <c r="AJ1042">
        <v>15.342466</v>
      </c>
      <c r="AK1042">
        <v>9.7315070000000006</v>
      </c>
      <c r="AL1042">
        <v>12.546448</v>
      </c>
      <c r="AM1042">
        <v>9.8958899999999996</v>
      </c>
      <c r="AN1042">
        <v>11.046575000000001</v>
      </c>
      <c r="AO1042">
        <v>9.7890409999999992</v>
      </c>
      <c r="AP1042">
        <v>9.9480869999999992</v>
      </c>
      <c r="AQ1042">
        <v>10.230136999999999</v>
      </c>
      <c r="AR1042">
        <v>8.8136989999999997</v>
      </c>
      <c r="AS1042">
        <v>9.5616439999999994</v>
      </c>
      <c r="AT1042">
        <v>10.527322</v>
      </c>
      <c r="AU1042">
        <v>10.038356</v>
      </c>
      <c r="AV1042">
        <v>10.219177999999999</v>
      </c>
      <c r="AW1042">
        <v>10.364383999999999</v>
      </c>
      <c r="AX1042">
        <v>10.412568</v>
      </c>
    </row>
    <row r="1043" spans="1:50" x14ac:dyDescent="0.25">
      <c r="B1043" t="s">
        <v>1269</v>
      </c>
    </row>
    <row r="1044" spans="1:50" x14ac:dyDescent="0.25">
      <c r="A1044" t="s">
        <v>1268</v>
      </c>
      <c r="B1044" t="s">
        <v>16</v>
      </c>
      <c r="J1044">
        <v>160.4</v>
      </c>
      <c r="K1044">
        <v>163</v>
      </c>
      <c r="L1044">
        <v>162</v>
      </c>
      <c r="M1044">
        <v>151</v>
      </c>
      <c r="N1044">
        <v>125.50273199999999</v>
      </c>
      <c r="O1044">
        <v>131.561643</v>
      </c>
      <c r="P1044">
        <v>142.80000100000001</v>
      </c>
      <c r="Q1044">
        <v>157.964383</v>
      </c>
      <c r="R1044">
        <v>168.25956300000001</v>
      </c>
      <c r="S1044">
        <v>172.649316</v>
      </c>
      <c r="T1044">
        <v>178.97534200000001</v>
      </c>
      <c r="U1044">
        <v>179.92054899999999</v>
      </c>
      <c r="V1044">
        <v>180.72951</v>
      </c>
      <c r="W1044">
        <v>198.93150700000001</v>
      </c>
      <c r="X1044">
        <v>211.89041</v>
      </c>
      <c r="Y1044">
        <v>227.79178200000001</v>
      </c>
      <c r="Z1044">
        <v>221.07377099999999</v>
      </c>
      <c r="AA1044">
        <v>230.02465699999999</v>
      </c>
      <c r="AB1044">
        <v>227.65479500000001</v>
      </c>
      <c r="AC1044">
        <v>234.88767100000001</v>
      </c>
      <c r="AD1044">
        <v>252.41256799999999</v>
      </c>
      <c r="AE1044">
        <v>233.68219199999999</v>
      </c>
      <c r="AF1044">
        <v>246.860274</v>
      </c>
      <c r="AG1044">
        <v>254.583561</v>
      </c>
      <c r="AH1044">
        <v>248.27595600000001</v>
      </c>
      <c r="AI1044">
        <v>233.43561600000001</v>
      </c>
      <c r="AJ1044">
        <v>242.145205</v>
      </c>
      <c r="AK1044">
        <v>250.750687</v>
      </c>
      <c r="AL1044">
        <v>246.095629</v>
      </c>
      <c r="AM1044">
        <v>232.74794499999999</v>
      </c>
      <c r="AN1044">
        <v>251.241095</v>
      </c>
      <c r="AO1044">
        <v>249.47123300000001</v>
      </c>
      <c r="AP1044">
        <v>296.34426300000001</v>
      </c>
      <c r="AQ1044">
        <v>223.11506800000001</v>
      </c>
      <c r="AR1044">
        <v>205.742467</v>
      </c>
      <c r="AS1044">
        <v>217.43561500000001</v>
      </c>
      <c r="AT1044">
        <v>221.01092700000001</v>
      </c>
      <c r="AU1044">
        <v>238.04109700000001</v>
      </c>
      <c r="AV1044">
        <v>232.043836</v>
      </c>
      <c r="AW1044">
        <v>236.073973</v>
      </c>
      <c r="AX1044">
        <v>210.00546299999999</v>
      </c>
    </row>
    <row r="1045" spans="1:50" x14ac:dyDescent="0.25">
      <c r="A1045" t="s">
        <v>1267</v>
      </c>
      <c r="B1045" t="s">
        <v>14</v>
      </c>
      <c r="J1045">
        <v>160.4</v>
      </c>
      <c r="K1045">
        <v>163</v>
      </c>
      <c r="L1045">
        <v>162</v>
      </c>
      <c r="M1045">
        <v>151</v>
      </c>
      <c r="N1045">
        <v>125.50273199999999</v>
      </c>
      <c r="O1045">
        <v>131.561643</v>
      </c>
      <c r="P1045">
        <v>142.80000100000001</v>
      </c>
      <c r="Q1045">
        <v>157.964383</v>
      </c>
      <c r="R1045">
        <v>168.25956300000001</v>
      </c>
      <c r="S1045">
        <v>172.649316</v>
      </c>
      <c r="T1045">
        <v>178.97534200000001</v>
      </c>
      <c r="U1045">
        <v>179.92054899999999</v>
      </c>
      <c r="V1045">
        <v>180.72951</v>
      </c>
      <c r="W1045">
        <v>198.93150700000001</v>
      </c>
      <c r="X1045">
        <v>211.89041</v>
      </c>
      <c r="Y1045">
        <v>227.79178200000001</v>
      </c>
      <c r="Z1045">
        <v>221.07377099999999</v>
      </c>
      <c r="AA1045">
        <v>230.02465699999999</v>
      </c>
      <c r="AB1045">
        <v>227.65479500000001</v>
      </c>
      <c r="AC1045">
        <v>234.88767100000001</v>
      </c>
      <c r="AD1045">
        <v>252.41256799999999</v>
      </c>
      <c r="AE1045">
        <v>233.68219199999999</v>
      </c>
      <c r="AF1045">
        <v>246.860274</v>
      </c>
      <c r="AG1045">
        <v>254.583561</v>
      </c>
      <c r="AH1045">
        <v>248.27595600000001</v>
      </c>
      <c r="AI1045">
        <v>233.43561600000001</v>
      </c>
      <c r="AJ1045">
        <v>242.145205</v>
      </c>
      <c r="AK1045">
        <v>250.750687</v>
      </c>
      <c r="AL1045">
        <v>246.095629</v>
      </c>
      <c r="AM1045">
        <v>232.74794499999999</v>
      </c>
      <c r="AN1045">
        <v>251.241095</v>
      </c>
      <c r="AO1045">
        <v>249.47123300000001</v>
      </c>
      <c r="AP1045">
        <v>296.34426300000001</v>
      </c>
      <c r="AQ1045">
        <v>223.11506800000001</v>
      </c>
      <c r="AR1045">
        <v>205.742467</v>
      </c>
      <c r="AS1045">
        <v>217.43561500000001</v>
      </c>
      <c r="AT1045">
        <v>221.01092700000001</v>
      </c>
      <c r="AU1045">
        <v>238.04109700000001</v>
      </c>
      <c r="AV1045">
        <v>232.043836</v>
      </c>
      <c r="AW1045">
        <v>236.073973</v>
      </c>
      <c r="AX1045">
        <v>210.00546299999999</v>
      </c>
    </row>
    <row r="1046" spans="1:50" x14ac:dyDescent="0.25">
      <c r="A1046" t="s">
        <v>1266</v>
      </c>
      <c r="B1046" t="s">
        <v>12</v>
      </c>
      <c r="J1046">
        <v>20</v>
      </c>
      <c r="K1046">
        <v>19</v>
      </c>
      <c r="L1046">
        <v>21</v>
      </c>
      <c r="M1046">
        <v>23</v>
      </c>
      <c r="N1046">
        <v>21.601092999999999</v>
      </c>
      <c r="O1046">
        <v>23.498629999999999</v>
      </c>
      <c r="P1046">
        <v>25.939726</v>
      </c>
      <c r="Q1046">
        <v>28.986301000000001</v>
      </c>
      <c r="R1046">
        <v>30.636612</v>
      </c>
      <c r="S1046">
        <v>32.564383999999997</v>
      </c>
      <c r="T1046">
        <v>34.517808000000002</v>
      </c>
      <c r="U1046">
        <v>35.961644</v>
      </c>
      <c r="V1046">
        <v>38.278689</v>
      </c>
      <c r="W1046">
        <v>40.008218999999997</v>
      </c>
      <c r="X1046">
        <v>42.657533999999998</v>
      </c>
      <c r="Y1046">
        <v>45.824657999999999</v>
      </c>
      <c r="Z1046">
        <v>47.068306</v>
      </c>
      <c r="AA1046">
        <v>46.638356000000002</v>
      </c>
      <c r="AB1046">
        <v>46.564383999999997</v>
      </c>
      <c r="AC1046">
        <v>51.312328999999998</v>
      </c>
      <c r="AD1046">
        <v>48.366120000000002</v>
      </c>
      <c r="AE1046">
        <v>45.454794999999997</v>
      </c>
      <c r="AF1046">
        <v>46.679451999999998</v>
      </c>
      <c r="AG1046">
        <v>46.641095999999997</v>
      </c>
      <c r="AH1046">
        <v>47.363388</v>
      </c>
      <c r="AI1046">
        <v>50.983561999999999</v>
      </c>
      <c r="AJ1046">
        <v>49.849314999999997</v>
      </c>
      <c r="AK1046">
        <v>52.682192000000001</v>
      </c>
      <c r="AL1046">
        <v>56.439891000000003</v>
      </c>
      <c r="AM1046">
        <v>54.035615999999997</v>
      </c>
      <c r="AN1046">
        <v>58.635615999999999</v>
      </c>
      <c r="AO1046">
        <v>61.567123000000002</v>
      </c>
      <c r="AP1046">
        <v>62.909835999999999</v>
      </c>
      <c r="AQ1046">
        <v>60.641095999999997</v>
      </c>
      <c r="AR1046">
        <v>61.553424999999997</v>
      </c>
      <c r="AS1046">
        <v>65.328766999999999</v>
      </c>
      <c r="AT1046">
        <v>68.095628000000005</v>
      </c>
      <c r="AU1046">
        <v>69.794521000000003</v>
      </c>
      <c r="AV1046">
        <v>69.989041</v>
      </c>
      <c r="AW1046">
        <v>70.978082000000001</v>
      </c>
      <c r="AX1046">
        <v>61.251365999999997</v>
      </c>
    </row>
    <row r="1047" spans="1:50" x14ac:dyDescent="0.25">
      <c r="A1047" t="s">
        <v>1265</v>
      </c>
      <c r="B1047" t="s">
        <v>10</v>
      </c>
      <c r="J1047">
        <v>12</v>
      </c>
      <c r="K1047">
        <v>10</v>
      </c>
      <c r="L1047">
        <v>18</v>
      </c>
      <c r="M1047">
        <v>11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10.778081999999999</v>
      </c>
      <c r="U1047">
        <v>10.419178</v>
      </c>
      <c r="V1047">
        <v>10.603825000000001</v>
      </c>
      <c r="W1047">
        <v>12.956163999999999</v>
      </c>
      <c r="X1047">
        <v>13.164384</v>
      </c>
      <c r="Y1047">
        <v>14.454795000000001</v>
      </c>
      <c r="Z1047">
        <v>15.297814000000001</v>
      </c>
      <c r="AA1047">
        <v>13.789040999999999</v>
      </c>
      <c r="AB1047">
        <v>14.928767000000001</v>
      </c>
      <c r="AC1047">
        <v>12.863014</v>
      </c>
      <c r="AD1047">
        <v>16.133880000000001</v>
      </c>
      <c r="AE1047">
        <v>14.134247</v>
      </c>
      <c r="AF1047">
        <v>22.320547999999999</v>
      </c>
      <c r="AG1047">
        <v>22.210958999999999</v>
      </c>
      <c r="AH1047">
        <v>21.661201999999999</v>
      </c>
      <c r="AI1047">
        <v>21.712329</v>
      </c>
      <c r="AJ1047">
        <v>22.895890000000001</v>
      </c>
      <c r="AK1047">
        <v>23.652055000000001</v>
      </c>
      <c r="AL1047">
        <v>16.942623000000001</v>
      </c>
      <c r="AM1047">
        <v>16.342466000000002</v>
      </c>
      <c r="AN1047">
        <v>16.347944999999999</v>
      </c>
      <c r="AO1047">
        <v>17.463014000000001</v>
      </c>
      <c r="AP1047">
        <v>16.841529999999999</v>
      </c>
      <c r="AQ1047">
        <v>17.408218999999999</v>
      </c>
      <c r="AR1047">
        <v>17.591781000000001</v>
      </c>
      <c r="AS1047">
        <v>18.638356000000002</v>
      </c>
      <c r="AT1047">
        <v>20.002732000000002</v>
      </c>
      <c r="AU1047">
        <v>22.482192000000001</v>
      </c>
      <c r="AV1047">
        <v>23.956164000000001</v>
      </c>
      <c r="AW1047">
        <v>24.720548000000001</v>
      </c>
      <c r="AX1047">
        <v>9</v>
      </c>
    </row>
    <row r="1048" spans="1:50" x14ac:dyDescent="0.25">
      <c r="A1048" t="s">
        <v>1264</v>
      </c>
      <c r="B1048" t="s">
        <v>8</v>
      </c>
      <c r="J1048">
        <v>4</v>
      </c>
      <c r="K1048">
        <v>3</v>
      </c>
      <c r="L1048">
        <v>0</v>
      </c>
      <c r="M1048">
        <v>4</v>
      </c>
      <c r="N1048">
        <v>14.04918</v>
      </c>
      <c r="O1048">
        <v>13.605479000000001</v>
      </c>
      <c r="P1048">
        <v>13.391781</v>
      </c>
      <c r="Q1048">
        <v>14.986300999999999</v>
      </c>
      <c r="R1048">
        <v>14.480874</v>
      </c>
      <c r="S1048">
        <v>15.30411</v>
      </c>
      <c r="T1048">
        <v>4.9561640000000002</v>
      </c>
      <c r="U1048">
        <v>4.7835619999999999</v>
      </c>
      <c r="V1048">
        <v>4.8715849999999996</v>
      </c>
      <c r="W1048">
        <v>5.0027400000000002</v>
      </c>
      <c r="X1048">
        <v>5.0794519999999999</v>
      </c>
      <c r="Y1048">
        <v>5.5890409999999999</v>
      </c>
      <c r="Z1048">
        <v>5.9153010000000004</v>
      </c>
      <c r="AA1048">
        <v>7.8657529999999998</v>
      </c>
      <c r="AB1048">
        <v>7.9698630000000001</v>
      </c>
      <c r="AC1048">
        <v>6.8630139999999997</v>
      </c>
      <c r="AD1048">
        <v>8.6065570000000005</v>
      </c>
      <c r="AE1048">
        <v>7.5479450000000003</v>
      </c>
      <c r="AF1048">
        <v>7.7397260000000001</v>
      </c>
      <c r="AG1048">
        <v>8.4849320000000006</v>
      </c>
      <c r="AH1048">
        <v>8.8005460000000006</v>
      </c>
      <c r="AI1048">
        <v>6.1643840000000001</v>
      </c>
      <c r="AJ1048">
        <v>9.4273969999999991</v>
      </c>
      <c r="AK1048">
        <v>6.8246580000000003</v>
      </c>
      <c r="AL1048">
        <v>7.229508</v>
      </c>
      <c r="AM1048">
        <v>7.7150679999999996</v>
      </c>
      <c r="AN1048">
        <v>7.5863009999999997</v>
      </c>
      <c r="AO1048">
        <v>7.4410959999999999</v>
      </c>
      <c r="AP1048">
        <v>6.7185790000000001</v>
      </c>
      <c r="AQ1048">
        <v>6.19726</v>
      </c>
      <c r="AR1048">
        <v>5.769863</v>
      </c>
      <c r="AS1048">
        <v>5.4054789999999997</v>
      </c>
      <c r="AT1048">
        <v>5.3169399999999998</v>
      </c>
      <c r="AU1048">
        <v>5.3397259999999998</v>
      </c>
      <c r="AV1048">
        <v>5.1863010000000003</v>
      </c>
      <c r="AW1048">
        <v>4.7945209999999996</v>
      </c>
      <c r="AX1048">
        <v>4.002732</v>
      </c>
    </row>
    <row r="1049" spans="1:50" x14ac:dyDescent="0.25">
      <c r="A1049" t="s">
        <v>1263</v>
      </c>
      <c r="B1049" t="s">
        <v>6</v>
      </c>
      <c r="J1049">
        <v>24</v>
      </c>
      <c r="K1049">
        <v>22</v>
      </c>
      <c r="L1049">
        <v>21</v>
      </c>
      <c r="M1049">
        <v>24</v>
      </c>
      <c r="N1049">
        <v>18.620218999999999</v>
      </c>
      <c r="O1049">
        <v>17.90137</v>
      </c>
      <c r="P1049">
        <v>20.989041</v>
      </c>
      <c r="Q1049">
        <v>22.767123000000002</v>
      </c>
      <c r="R1049">
        <v>23.04918</v>
      </c>
      <c r="S1049">
        <v>24.397259999999999</v>
      </c>
      <c r="T1049">
        <v>27.202739999999999</v>
      </c>
      <c r="U1049">
        <v>28.690411000000001</v>
      </c>
      <c r="V1049">
        <v>32.303279000000003</v>
      </c>
      <c r="W1049">
        <v>32.293151000000002</v>
      </c>
      <c r="X1049">
        <v>37.076712000000001</v>
      </c>
      <c r="Y1049">
        <v>43.684932000000003</v>
      </c>
      <c r="Z1049">
        <v>41.497267999999998</v>
      </c>
      <c r="AA1049">
        <v>47.780822000000001</v>
      </c>
      <c r="AB1049">
        <v>43.978082000000001</v>
      </c>
      <c r="AC1049">
        <v>49.090411000000003</v>
      </c>
      <c r="AD1049">
        <v>60.005464000000003</v>
      </c>
      <c r="AE1049">
        <v>54.980822000000003</v>
      </c>
      <c r="AF1049">
        <v>61.745204999999999</v>
      </c>
      <c r="AG1049">
        <v>64.679451999999998</v>
      </c>
      <c r="AH1049">
        <v>60.508197000000003</v>
      </c>
      <c r="AI1049">
        <v>53.545205000000003</v>
      </c>
      <c r="AJ1049">
        <v>61.736986000000002</v>
      </c>
      <c r="AK1049">
        <v>70.093151000000006</v>
      </c>
      <c r="AL1049">
        <v>71.825136999999998</v>
      </c>
      <c r="AM1049">
        <v>62.539726000000002</v>
      </c>
      <c r="AN1049">
        <v>61.876711999999998</v>
      </c>
      <c r="AO1049">
        <v>62.361643999999998</v>
      </c>
      <c r="AP1049">
        <v>97.497268000000005</v>
      </c>
      <c r="AQ1049">
        <v>56.427396999999999</v>
      </c>
      <c r="AR1049">
        <v>50.723287999999997</v>
      </c>
      <c r="AS1049">
        <v>54.460273999999998</v>
      </c>
      <c r="AT1049">
        <v>54.959015999999998</v>
      </c>
      <c r="AU1049">
        <v>59.005479000000001</v>
      </c>
      <c r="AV1049">
        <v>57.673972999999997</v>
      </c>
      <c r="AW1049">
        <v>60.819178000000001</v>
      </c>
      <c r="AX1049">
        <v>55.071038000000001</v>
      </c>
    </row>
    <row r="1050" spans="1:50" x14ac:dyDescent="0.25">
      <c r="A1050" t="s">
        <v>1262</v>
      </c>
      <c r="B1050" t="s">
        <v>4</v>
      </c>
      <c r="J1050">
        <v>85</v>
      </c>
      <c r="K1050">
        <v>87</v>
      </c>
      <c r="L1050">
        <v>76</v>
      </c>
      <c r="M1050">
        <v>65</v>
      </c>
      <c r="N1050">
        <v>56.994535999999997</v>
      </c>
      <c r="O1050">
        <v>64.589040999999995</v>
      </c>
      <c r="P1050">
        <v>65.504109999999997</v>
      </c>
      <c r="Q1050">
        <v>71.561644000000001</v>
      </c>
      <c r="R1050">
        <v>79.090164000000001</v>
      </c>
      <c r="S1050">
        <v>80.797259999999994</v>
      </c>
      <c r="T1050">
        <v>78.830136999999993</v>
      </c>
      <c r="U1050">
        <v>76.106848999999997</v>
      </c>
      <c r="V1050">
        <v>71.191256999999993</v>
      </c>
      <c r="W1050">
        <v>80.178082000000003</v>
      </c>
      <c r="X1050">
        <v>84.945205000000001</v>
      </c>
      <c r="Y1050">
        <v>84.657533999999998</v>
      </c>
      <c r="Z1050">
        <v>77.188524999999998</v>
      </c>
      <c r="AA1050">
        <v>73.542466000000005</v>
      </c>
      <c r="AB1050">
        <v>66.378082000000006</v>
      </c>
      <c r="AC1050">
        <v>69.715068000000002</v>
      </c>
      <c r="AD1050">
        <v>67.786884999999998</v>
      </c>
      <c r="AE1050">
        <v>65.095889999999997</v>
      </c>
      <c r="AF1050">
        <v>71.021917999999999</v>
      </c>
      <c r="AG1050">
        <v>69.465753000000007</v>
      </c>
      <c r="AH1050">
        <v>58.890709999999999</v>
      </c>
      <c r="AI1050">
        <v>55.597259999999999</v>
      </c>
      <c r="AJ1050">
        <v>51.931507000000003</v>
      </c>
      <c r="AK1050">
        <v>43.564383999999997</v>
      </c>
      <c r="AL1050">
        <v>39.464480999999999</v>
      </c>
      <c r="AM1050">
        <v>40.709589000000001</v>
      </c>
      <c r="AN1050">
        <v>45.268492999999999</v>
      </c>
      <c r="AO1050">
        <v>31.057534</v>
      </c>
      <c r="AP1050">
        <v>39.669398999999999</v>
      </c>
      <c r="AQ1050">
        <v>15.101369999999999</v>
      </c>
      <c r="AR1050">
        <v>7.6657529999999996</v>
      </c>
      <c r="AS1050">
        <v>9.7150680000000005</v>
      </c>
      <c r="AT1050">
        <v>7.5136609999999999</v>
      </c>
      <c r="AU1050">
        <v>8.2136990000000001</v>
      </c>
      <c r="AV1050">
        <v>8.5945210000000003</v>
      </c>
      <c r="AW1050">
        <v>9.2191779999999994</v>
      </c>
      <c r="AX1050">
        <v>15.185791999999999</v>
      </c>
    </row>
    <row r="1051" spans="1:50" x14ac:dyDescent="0.25">
      <c r="A1051" t="s">
        <v>1261</v>
      </c>
      <c r="B1051" t="s">
        <v>2</v>
      </c>
      <c r="J1051">
        <v>0.4</v>
      </c>
      <c r="K1051">
        <v>0</v>
      </c>
      <c r="L1051">
        <v>0</v>
      </c>
      <c r="M1051">
        <v>0</v>
      </c>
      <c r="N1051">
        <v>4.3005459999999998</v>
      </c>
      <c r="O1051">
        <v>4.0575340000000004</v>
      </c>
      <c r="P1051">
        <v>6.4219179999999998</v>
      </c>
      <c r="Q1051">
        <v>7.1397259999999996</v>
      </c>
      <c r="R1051">
        <v>7.1775960000000003</v>
      </c>
      <c r="S1051">
        <v>6.6739730000000002</v>
      </c>
      <c r="T1051">
        <v>7.2849320000000004</v>
      </c>
      <c r="U1051">
        <v>6.8739730000000003</v>
      </c>
      <c r="V1051">
        <v>6.8606559999999996</v>
      </c>
      <c r="W1051">
        <v>7.032877</v>
      </c>
      <c r="X1051">
        <v>7.769863</v>
      </c>
      <c r="Y1051">
        <v>8.7890409999999992</v>
      </c>
      <c r="Z1051">
        <v>9.3770489999999995</v>
      </c>
      <c r="AA1051">
        <v>12.49863</v>
      </c>
      <c r="AB1051">
        <v>13.624658</v>
      </c>
      <c r="AC1051">
        <v>12.665753</v>
      </c>
      <c r="AD1051">
        <v>15.210383</v>
      </c>
      <c r="AE1051">
        <v>13.942466</v>
      </c>
      <c r="AF1051">
        <v>11.583562000000001</v>
      </c>
      <c r="AG1051">
        <v>17.29589</v>
      </c>
      <c r="AH1051">
        <v>16.893443000000001</v>
      </c>
      <c r="AI1051">
        <v>16.945205000000001</v>
      </c>
      <c r="AJ1051">
        <v>15.120547999999999</v>
      </c>
      <c r="AK1051">
        <v>19.410958999999998</v>
      </c>
      <c r="AL1051">
        <v>17.185791999999999</v>
      </c>
      <c r="AM1051">
        <v>22.213698999999998</v>
      </c>
      <c r="AN1051">
        <v>23.153424999999999</v>
      </c>
      <c r="AO1051">
        <v>25.002739999999999</v>
      </c>
      <c r="AP1051">
        <v>29.915300999999999</v>
      </c>
      <c r="AQ1051">
        <v>13.843836</v>
      </c>
      <c r="AR1051">
        <v>13.643836</v>
      </c>
      <c r="AS1051">
        <v>13.6</v>
      </c>
      <c r="AT1051">
        <v>14.185791999999999</v>
      </c>
      <c r="AU1051">
        <v>14.312329</v>
      </c>
      <c r="AV1051">
        <v>13.660273999999999</v>
      </c>
      <c r="AW1051">
        <v>13.583562000000001</v>
      </c>
      <c r="AX1051">
        <v>13.103825000000001</v>
      </c>
    </row>
    <row r="1052" spans="1:50" x14ac:dyDescent="0.25">
      <c r="A1052" t="s">
        <v>1260</v>
      </c>
      <c r="B1052" t="s">
        <v>0</v>
      </c>
      <c r="J1052">
        <v>15</v>
      </c>
      <c r="K1052">
        <v>22</v>
      </c>
      <c r="L1052">
        <v>26</v>
      </c>
      <c r="M1052">
        <v>24</v>
      </c>
      <c r="N1052">
        <v>9.9371580000000002</v>
      </c>
      <c r="O1052">
        <v>7.9095890000000004</v>
      </c>
      <c r="P1052">
        <v>10.553425000000001</v>
      </c>
      <c r="Q1052">
        <v>12.523288000000001</v>
      </c>
      <c r="R1052">
        <v>13.825137</v>
      </c>
      <c r="S1052">
        <v>12.912329</v>
      </c>
      <c r="T1052">
        <v>15.405479</v>
      </c>
      <c r="U1052">
        <v>17.084931999999998</v>
      </c>
      <c r="V1052">
        <v>16.620218999999999</v>
      </c>
      <c r="W1052">
        <v>21.460273999999998</v>
      </c>
      <c r="X1052">
        <v>21.19726</v>
      </c>
      <c r="Y1052">
        <v>24.791781</v>
      </c>
      <c r="Z1052">
        <v>24.729507999999999</v>
      </c>
      <c r="AA1052">
        <v>27.909589</v>
      </c>
      <c r="AB1052">
        <v>34.210959000000003</v>
      </c>
      <c r="AC1052">
        <v>32.378081999999999</v>
      </c>
      <c r="AD1052">
        <v>36.303279000000003</v>
      </c>
      <c r="AE1052">
        <v>32.526026999999999</v>
      </c>
      <c r="AF1052">
        <v>25.769863000000001</v>
      </c>
      <c r="AG1052">
        <v>25.805478999999998</v>
      </c>
      <c r="AH1052">
        <v>34.158470000000001</v>
      </c>
      <c r="AI1052">
        <v>28.487670999999999</v>
      </c>
      <c r="AJ1052">
        <v>31.183561999999998</v>
      </c>
      <c r="AK1052">
        <v>34.523288000000001</v>
      </c>
      <c r="AL1052">
        <v>37.008197000000003</v>
      </c>
      <c r="AM1052">
        <v>29.191780999999999</v>
      </c>
      <c r="AN1052">
        <v>38.372602999999998</v>
      </c>
      <c r="AO1052">
        <v>44.578082000000002</v>
      </c>
      <c r="AP1052">
        <v>42.792349999999999</v>
      </c>
      <c r="AQ1052">
        <v>53.495890000000003</v>
      </c>
      <c r="AR1052">
        <v>48.794521000000003</v>
      </c>
      <c r="AS1052">
        <v>50.287671000000003</v>
      </c>
      <c r="AT1052">
        <v>50.937157999999997</v>
      </c>
      <c r="AU1052">
        <v>58.893151000000003</v>
      </c>
      <c r="AV1052">
        <v>52.983561999999999</v>
      </c>
      <c r="AW1052">
        <v>51.958903999999997</v>
      </c>
      <c r="AX1052">
        <v>52.390709999999999</v>
      </c>
    </row>
    <row r="1053" spans="1:50" x14ac:dyDescent="0.25">
      <c r="B1053" t="s">
        <v>1259</v>
      </c>
    </row>
    <row r="1054" spans="1:50" x14ac:dyDescent="0.25">
      <c r="A1054" t="s">
        <v>1258</v>
      </c>
      <c r="B1054" t="s">
        <v>16</v>
      </c>
      <c r="C1054">
        <v>2068</v>
      </c>
      <c r="D1054">
        <v>2004</v>
      </c>
      <c r="E1054">
        <v>1855</v>
      </c>
      <c r="F1054">
        <v>1971</v>
      </c>
      <c r="G1054">
        <v>1897</v>
      </c>
      <c r="H1054">
        <v>1952</v>
      </c>
      <c r="I1054">
        <v>2039</v>
      </c>
      <c r="J1054">
        <v>1934.8</v>
      </c>
      <c r="K1054">
        <v>1874</v>
      </c>
      <c r="L1054">
        <v>1781</v>
      </c>
      <c r="M1054">
        <v>1750</v>
      </c>
      <c r="N1054">
        <v>1719.633881</v>
      </c>
      <c r="O1054">
        <v>1704.5315069999999</v>
      </c>
      <c r="P1054">
        <v>1733.2219190000001</v>
      </c>
      <c r="Q1054">
        <v>1815.10411</v>
      </c>
      <c r="R1054">
        <v>1829.478143</v>
      </c>
      <c r="S1054">
        <v>1897.3150680000001</v>
      </c>
      <c r="T1054">
        <v>1868.432877</v>
      </c>
      <c r="U1054">
        <v>1855.7726029999999</v>
      </c>
      <c r="V1054">
        <v>1894.259564</v>
      </c>
      <c r="W1054">
        <v>1890.561645</v>
      </c>
      <c r="X1054">
        <v>1869.2246580000001</v>
      </c>
      <c r="Y1054">
        <v>1942.0986310000001</v>
      </c>
      <c r="Z1054">
        <v>1920.415301</v>
      </c>
      <c r="AA1054">
        <v>1933.7616439999999</v>
      </c>
      <c r="AB1054">
        <v>1943.013698</v>
      </c>
      <c r="AC1054">
        <v>1890.819178</v>
      </c>
      <c r="AD1054">
        <v>1849.8497259999999</v>
      </c>
      <c r="AE1054">
        <v>1834.542465</v>
      </c>
      <c r="AF1054">
        <v>1870.1315059999999</v>
      </c>
      <c r="AG1054">
        <v>1859.654794</v>
      </c>
      <c r="AH1054">
        <v>1828.9234980000001</v>
      </c>
      <c r="AI1054">
        <v>1780.5698629999999</v>
      </c>
      <c r="AJ1054">
        <v>1776.5863019999999</v>
      </c>
      <c r="AK1054">
        <v>1728.704109</v>
      </c>
      <c r="AL1054">
        <v>1666.789618</v>
      </c>
      <c r="AM1054">
        <v>1544.2356150000001</v>
      </c>
      <c r="AN1054">
        <v>1544.243835</v>
      </c>
      <c r="AO1054">
        <v>1493.8027400000001</v>
      </c>
      <c r="AP1054">
        <v>1370.136612</v>
      </c>
      <c r="AQ1054">
        <v>1260.071232</v>
      </c>
      <c r="AR1054">
        <v>1266.260274</v>
      </c>
      <c r="AS1054">
        <v>1273.7835620000001</v>
      </c>
      <c r="AT1054">
        <v>1236.669398</v>
      </c>
      <c r="AU1054">
        <v>1244.2547950000001</v>
      </c>
      <c r="AV1054">
        <v>1272.2301379999999</v>
      </c>
      <c r="AW1054">
        <v>1204.967124</v>
      </c>
      <c r="AX1054">
        <v>1021.330599</v>
      </c>
    </row>
    <row r="1055" spans="1:50" x14ac:dyDescent="0.25">
      <c r="A1055" t="s">
        <v>1257</v>
      </c>
      <c r="B1055" t="s">
        <v>14</v>
      </c>
      <c r="C1055">
        <v>2068</v>
      </c>
      <c r="D1055">
        <v>2004</v>
      </c>
      <c r="E1055">
        <v>1855</v>
      </c>
      <c r="F1055">
        <v>1971</v>
      </c>
      <c r="G1055">
        <v>1897</v>
      </c>
      <c r="H1055">
        <v>1952</v>
      </c>
      <c r="I1055">
        <v>2039</v>
      </c>
      <c r="J1055">
        <v>1934.8</v>
      </c>
      <c r="K1055">
        <v>1874</v>
      </c>
      <c r="L1055">
        <v>1781</v>
      </c>
      <c r="M1055">
        <v>1750</v>
      </c>
      <c r="N1055">
        <v>1719.633881</v>
      </c>
      <c r="O1055">
        <v>1704.5315069999999</v>
      </c>
      <c r="P1055">
        <v>1733.2219190000001</v>
      </c>
      <c r="Q1055">
        <v>1815.10411</v>
      </c>
      <c r="R1055">
        <v>1829.478143</v>
      </c>
      <c r="S1055">
        <v>1897.3150680000001</v>
      </c>
      <c r="T1055">
        <v>1868.432877</v>
      </c>
      <c r="U1055">
        <v>1855.7726029999999</v>
      </c>
      <c r="V1055">
        <v>1894.259564</v>
      </c>
      <c r="W1055">
        <v>1890.561645</v>
      </c>
      <c r="X1055">
        <v>1869.2246580000001</v>
      </c>
      <c r="Y1055">
        <v>1942.0986310000001</v>
      </c>
      <c r="Z1055">
        <v>1920.415301</v>
      </c>
      <c r="AA1055">
        <v>1933.7616439999999</v>
      </c>
      <c r="AB1055">
        <v>1943.013698</v>
      </c>
      <c r="AC1055">
        <v>1890.819178</v>
      </c>
      <c r="AD1055">
        <v>1849.8497259999999</v>
      </c>
      <c r="AE1055">
        <v>1834.542465</v>
      </c>
      <c r="AF1055">
        <v>1870.1315059999999</v>
      </c>
      <c r="AG1055">
        <v>1859.654794</v>
      </c>
      <c r="AH1055">
        <v>1828.9234980000001</v>
      </c>
      <c r="AI1055">
        <v>1780.5698629999999</v>
      </c>
      <c r="AJ1055">
        <v>1776.5863019999999</v>
      </c>
      <c r="AK1055">
        <v>1728.704109</v>
      </c>
      <c r="AL1055">
        <v>1666.789618</v>
      </c>
      <c r="AM1055">
        <v>1544.2356150000001</v>
      </c>
      <c r="AN1055">
        <v>1544.243835</v>
      </c>
      <c r="AO1055">
        <v>1493.8027400000001</v>
      </c>
      <c r="AP1055">
        <v>1370.136612</v>
      </c>
      <c r="AQ1055">
        <v>1260.071232</v>
      </c>
      <c r="AR1055">
        <v>1266.260274</v>
      </c>
      <c r="AS1055">
        <v>1273.7835620000001</v>
      </c>
      <c r="AT1055">
        <v>1236.669398</v>
      </c>
      <c r="AU1055">
        <v>1244.2547950000001</v>
      </c>
      <c r="AV1055">
        <v>1272.2301379999999</v>
      </c>
      <c r="AW1055">
        <v>1204.967124</v>
      </c>
      <c r="AX1055">
        <v>1021.330599</v>
      </c>
    </row>
    <row r="1056" spans="1:50" x14ac:dyDescent="0.25">
      <c r="A1056" t="s">
        <v>1256</v>
      </c>
      <c r="B1056" t="s">
        <v>12</v>
      </c>
      <c r="J1056">
        <v>290</v>
      </c>
      <c r="K1056">
        <v>287</v>
      </c>
      <c r="L1056">
        <v>282</v>
      </c>
      <c r="M1056">
        <v>272</v>
      </c>
      <c r="N1056">
        <v>277.55464499999999</v>
      </c>
      <c r="O1056">
        <v>279.93150700000001</v>
      </c>
      <c r="P1056">
        <v>291.76438400000001</v>
      </c>
      <c r="Q1056">
        <v>294.42739699999998</v>
      </c>
      <c r="R1056">
        <v>301.07923499999998</v>
      </c>
      <c r="S1056">
        <v>316.65205500000002</v>
      </c>
      <c r="T1056">
        <v>335.72328800000003</v>
      </c>
      <c r="U1056">
        <v>357.446575</v>
      </c>
      <c r="V1056">
        <v>394.45082000000002</v>
      </c>
      <c r="W1056">
        <v>406.46027400000003</v>
      </c>
      <c r="X1056">
        <v>424.67671200000001</v>
      </c>
      <c r="Y1056">
        <v>444.24109600000003</v>
      </c>
      <c r="Z1056">
        <v>444.10928999999999</v>
      </c>
      <c r="AA1056">
        <v>446.32054799999997</v>
      </c>
      <c r="AB1056">
        <v>445.69589000000002</v>
      </c>
      <c r="AC1056">
        <v>418.12602700000002</v>
      </c>
      <c r="AD1056">
        <v>397.91256800000002</v>
      </c>
      <c r="AE1056">
        <v>402.09315099999998</v>
      </c>
      <c r="AF1056">
        <v>385.131507</v>
      </c>
      <c r="AG1056">
        <v>370.63835599999999</v>
      </c>
      <c r="AH1056">
        <v>349.40437200000002</v>
      </c>
      <c r="AI1056">
        <v>326.772603</v>
      </c>
      <c r="AJ1056">
        <v>306.41643800000003</v>
      </c>
      <c r="AK1056">
        <v>288.24931500000002</v>
      </c>
      <c r="AL1056">
        <v>264.90437200000002</v>
      </c>
      <c r="AM1056">
        <v>254.12602699999999</v>
      </c>
      <c r="AN1056">
        <v>239.42191800000001</v>
      </c>
      <c r="AO1056">
        <v>244.079452</v>
      </c>
      <c r="AP1056">
        <v>216.25956300000001</v>
      </c>
      <c r="AQ1056">
        <v>201.482192</v>
      </c>
      <c r="AR1056">
        <v>204.84109599999999</v>
      </c>
      <c r="AS1056">
        <v>183.926027</v>
      </c>
      <c r="AT1056">
        <v>174.70218600000001</v>
      </c>
      <c r="AU1056">
        <v>170.832877</v>
      </c>
      <c r="AV1056">
        <v>175.482192</v>
      </c>
      <c r="AW1056">
        <v>175.51232899999999</v>
      </c>
      <c r="AX1056">
        <v>161.68579199999999</v>
      </c>
    </row>
    <row r="1057" spans="1:50" x14ac:dyDescent="0.25">
      <c r="A1057" t="s">
        <v>1255</v>
      </c>
      <c r="B1057" t="s">
        <v>10</v>
      </c>
      <c r="J1057">
        <v>30</v>
      </c>
      <c r="K1057">
        <v>18</v>
      </c>
      <c r="L1057">
        <v>10</v>
      </c>
      <c r="M1057">
        <v>12</v>
      </c>
      <c r="N1057">
        <v>35.718578999999998</v>
      </c>
      <c r="O1057">
        <v>36.638356000000002</v>
      </c>
      <c r="P1057">
        <v>36.6</v>
      </c>
      <c r="Q1057">
        <v>36.854795000000003</v>
      </c>
      <c r="R1057">
        <v>40.434426000000002</v>
      </c>
      <c r="S1057">
        <v>43.178082000000003</v>
      </c>
      <c r="T1057">
        <v>43.432876999999998</v>
      </c>
      <c r="U1057">
        <v>50.413699000000001</v>
      </c>
      <c r="V1057">
        <v>50.639344000000001</v>
      </c>
      <c r="W1057">
        <v>52.610959000000001</v>
      </c>
      <c r="X1057">
        <v>55.054794999999999</v>
      </c>
      <c r="Y1057">
        <v>58.443835999999997</v>
      </c>
      <c r="Z1057">
        <v>60.972678000000002</v>
      </c>
      <c r="AA1057">
        <v>63.013699000000003</v>
      </c>
      <c r="AB1057">
        <v>68.827397000000005</v>
      </c>
      <c r="AC1057">
        <v>75.043835999999999</v>
      </c>
      <c r="AD1057">
        <v>77.374317000000005</v>
      </c>
      <c r="AE1057">
        <v>69.065753000000001</v>
      </c>
      <c r="AF1057">
        <v>68.997259999999997</v>
      </c>
      <c r="AG1057">
        <v>78.216437999999997</v>
      </c>
      <c r="AH1057">
        <v>77.743168999999995</v>
      </c>
      <c r="AI1057">
        <v>81.632876999999993</v>
      </c>
      <c r="AJ1057">
        <v>86.654794999999993</v>
      </c>
      <c r="AK1057">
        <v>91.342466000000002</v>
      </c>
      <c r="AL1057">
        <v>87.606556999999995</v>
      </c>
      <c r="AM1057">
        <v>79.706849000000005</v>
      </c>
      <c r="AN1057">
        <v>84.369862999999995</v>
      </c>
      <c r="AO1057">
        <v>86.010959</v>
      </c>
      <c r="AP1057">
        <v>82.142077</v>
      </c>
      <c r="AQ1057">
        <v>79.778081999999998</v>
      </c>
      <c r="AR1057">
        <v>80.547944999999999</v>
      </c>
      <c r="AS1057">
        <v>83.854794999999996</v>
      </c>
      <c r="AT1057">
        <v>87.068306000000007</v>
      </c>
      <c r="AU1057">
        <v>90.153424999999999</v>
      </c>
      <c r="AV1057">
        <v>101.041096</v>
      </c>
      <c r="AW1057">
        <v>105.394521</v>
      </c>
      <c r="AX1057">
        <v>38.751365999999997</v>
      </c>
    </row>
    <row r="1058" spans="1:50" x14ac:dyDescent="0.25">
      <c r="A1058" t="s">
        <v>1254</v>
      </c>
      <c r="B1058" t="s">
        <v>8</v>
      </c>
      <c r="J1058">
        <v>21</v>
      </c>
      <c r="K1058">
        <v>26</v>
      </c>
      <c r="L1058">
        <v>23</v>
      </c>
      <c r="M1058">
        <v>32</v>
      </c>
      <c r="N1058">
        <v>17.92623</v>
      </c>
      <c r="O1058">
        <v>17.80274</v>
      </c>
      <c r="P1058">
        <v>15.454795000000001</v>
      </c>
      <c r="Q1058">
        <v>17.561644000000001</v>
      </c>
      <c r="R1058">
        <v>16.508196999999999</v>
      </c>
      <c r="S1058">
        <v>17.019178</v>
      </c>
      <c r="T1058">
        <v>11.635616000000001</v>
      </c>
      <c r="U1058">
        <v>15.578082</v>
      </c>
      <c r="V1058">
        <v>12.191257</v>
      </c>
      <c r="W1058">
        <v>12.063014000000001</v>
      </c>
      <c r="X1058">
        <v>13.317807999999999</v>
      </c>
      <c r="Y1058">
        <v>6.2986300000000002</v>
      </c>
      <c r="Z1058">
        <v>8.5273219999999998</v>
      </c>
      <c r="AA1058">
        <v>9.2493149999999993</v>
      </c>
      <c r="AB1058">
        <v>7.1424659999999998</v>
      </c>
      <c r="AC1058">
        <v>2.7671230000000002</v>
      </c>
      <c r="AD1058">
        <v>0.11475399999999999</v>
      </c>
      <c r="AE1058">
        <v>2.958904</v>
      </c>
      <c r="AF1058">
        <v>1.8821920000000001</v>
      </c>
      <c r="AG1058">
        <v>2.4219179999999998</v>
      </c>
      <c r="AH1058">
        <v>1.76776</v>
      </c>
      <c r="AI1058">
        <v>2.7863009999999999</v>
      </c>
      <c r="AJ1058">
        <v>2.3945210000000001</v>
      </c>
      <c r="AK1058">
        <v>1.5095890000000001</v>
      </c>
      <c r="AL1058">
        <v>5.0327869999999999</v>
      </c>
      <c r="AM1058">
        <v>6.0191780000000001</v>
      </c>
      <c r="AN1058">
        <v>5.868493</v>
      </c>
      <c r="AO1058">
        <v>12.161644000000001</v>
      </c>
      <c r="AP1058">
        <v>5.3989070000000003</v>
      </c>
      <c r="AQ1058">
        <v>5.6191779999999998</v>
      </c>
      <c r="AR1058">
        <v>12.591780999999999</v>
      </c>
      <c r="AS1058">
        <v>5.6465750000000003</v>
      </c>
      <c r="AT1058">
        <v>7.2841529999999999</v>
      </c>
      <c r="AU1058">
        <v>8.0410959999999996</v>
      </c>
      <c r="AV1058">
        <v>6.3863009999999996</v>
      </c>
      <c r="AW1058">
        <v>7.3506850000000004</v>
      </c>
      <c r="AX1058">
        <v>13.811475</v>
      </c>
    </row>
    <row r="1059" spans="1:50" x14ac:dyDescent="0.25">
      <c r="A1059" t="s">
        <v>1253</v>
      </c>
      <c r="B1059" t="s">
        <v>6</v>
      </c>
      <c r="J1059">
        <v>494</v>
      </c>
      <c r="K1059">
        <v>489</v>
      </c>
      <c r="L1059">
        <v>488</v>
      </c>
      <c r="M1059">
        <v>489</v>
      </c>
      <c r="N1059">
        <v>552.05191300000001</v>
      </c>
      <c r="O1059">
        <v>545.61643800000002</v>
      </c>
      <c r="P1059">
        <v>553.52054799999996</v>
      </c>
      <c r="Q1059">
        <v>575.64383599999996</v>
      </c>
      <c r="R1059">
        <v>574.76229499999999</v>
      </c>
      <c r="S1059">
        <v>577.47671200000002</v>
      </c>
      <c r="T1059">
        <v>565.95068500000002</v>
      </c>
      <c r="U1059">
        <v>567.58904099999995</v>
      </c>
      <c r="V1059">
        <v>552.11748599999999</v>
      </c>
      <c r="W1059">
        <v>541.00274000000002</v>
      </c>
      <c r="X1059">
        <v>499.47945199999998</v>
      </c>
      <c r="Y1059">
        <v>515.87945200000001</v>
      </c>
      <c r="Z1059">
        <v>509.23770500000001</v>
      </c>
      <c r="AA1059">
        <v>513.52876700000002</v>
      </c>
      <c r="AB1059">
        <v>530.78356199999996</v>
      </c>
      <c r="AC1059">
        <v>550.73150699999997</v>
      </c>
      <c r="AD1059">
        <v>561.79235000000006</v>
      </c>
      <c r="AE1059">
        <v>579.86575300000004</v>
      </c>
      <c r="AF1059">
        <v>599.71506799999997</v>
      </c>
      <c r="AG1059">
        <v>598.14246600000001</v>
      </c>
      <c r="AH1059">
        <v>639.21584700000005</v>
      </c>
      <c r="AI1059">
        <v>649.32876699999997</v>
      </c>
      <c r="AJ1059">
        <v>656.54520500000001</v>
      </c>
      <c r="AK1059">
        <v>657.6</v>
      </c>
      <c r="AL1059">
        <v>642.04371600000002</v>
      </c>
      <c r="AM1059">
        <v>617.10958900000003</v>
      </c>
      <c r="AN1059">
        <v>614.49863000000005</v>
      </c>
      <c r="AO1059">
        <v>608.93698600000005</v>
      </c>
      <c r="AP1059">
        <v>569.5</v>
      </c>
      <c r="AQ1059">
        <v>550.62191800000005</v>
      </c>
      <c r="AR1059">
        <v>568.19178099999999</v>
      </c>
      <c r="AS1059">
        <v>558.00274000000002</v>
      </c>
      <c r="AT1059">
        <v>551.72950800000001</v>
      </c>
      <c r="AU1059">
        <v>523.61643800000002</v>
      </c>
      <c r="AV1059">
        <v>550.38356199999998</v>
      </c>
      <c r="AW1059">
        <v>512.73150699999997</v>
      </c>
      <c r="AX1059">
        <v>428.87978099999998</v>
      </c>
    </row>
    <row r="1060" spans="1:50" x14ac:dyDescent="0.25">
      <c r="A1060" t="s">
        <v>1252</v>
      </c>
      <c r="B1060" t="s">
        <v>4</v>
      </c>
      <c r="J1060">
        <v>668</v>
      </c>
      <c r="K1060">
        <v>730</v>
      </c>
      <c r="L1060">
        <v>725</v>
      </c>
      <c r="M1060">
        <v>667</v>
      </c>
      <c r="N1060">
        <v>541.62021900000002</v>
      </c>
      <c r="O1060">
        <v>532.29041099999995</v>
      </c>
      <c r="P1060">
        <v>528.736986</v>
      </c>
      <c r="Q1060">
        <v>546.81917799999997</v>
      </c>
      <c r="R1060">
        <v>555.13114800000005</v>
      </c>
      <c r="S1060">
        <v>588.16986299999996</v>
      </c>
      <c r="T1060">
        <v>551.36164399999996</v>
      </c>
      <c r="U1060">
        <v>530.69041100000004</v>
      </c>
      <c r="V1060">
        <v>560.92623000000003</v>
      </c>
      <c r="W1060">
        <v>551.06027400000005</v>
      </c>
      <c r="X1060">
        <v>556.05479500000001</v>
      </c>
      <c r="Y1060">
        <v>577.73424699999998</v>
      </c>
      <c r="Z1060">
        <v>552.03278699999998</v>
      </c>
      <c r="AA1060">
        <v>540.14794500000005</v>
      </c>
      <c r="AB1060">
        <v>523.92602699999998</v>
      </c>
      <c r="AC1060">
        <v>470.85205500000001</v>
      </c>
      <c r="AD1060">
        <v>455.76229499999999</v>
      </c>
      <c r="AE1060">
        <v>422.98904099999999</v>
      </c>
      <c r="AF1060">
        <v>450.41095899999999</v>
      </c>
      <c r="AG1060">
        <v>436.53424699999999</v>
      </c>
      <c r="AH1060">
        <v>316.18579199999999</v>
      </c>
      <c r="AI1060">
        <v>276.087671</v>
      </c>
      <c r="AJ1060">
        <v>270.89863000000003</v>
      </c>
      <c r="AK1060">
        <v>225.416438</v>
      </c>
      <c r="AL1060">
        <v>212.65846999999999</v>
      </c>
      <c r="AM1060">
        <v>180.07671199999999</v>
      </c>
      <c r="AN1060">
        <v>143.96164400000001</v>
      </c>
      <c r="AO1060">
        <v>115.890411</v>
      </c>
      <c r="AP1060">
        <v>107.24316899999999</v>
      </c>
      <c r="AQ1060">
        <v>82.556163999999995</v>
      </c>
      <c r="AR1060">
        <v>72.671233000000001</v>
      </c>
      <c r="AS1060">
        <v>77.676711999999995</v>
      </c>
      <c r="AT1060">
        <v>77.650272999999999</v>
      </c>
      <c r="AU1060">
        <v>72.273972999999998</v>
      </c>
      <c r="AV1060">
        <v>70.380821999999995</v>
      </c>
      <c r="AW1060">
        <v>62.887670999999997</v>
      </c>
      <c r="AX1060">
        <v>55.445354999999999</v>
      </c>
    </row>
    <row r="1061" spans="1:50" x14ac:dyDescent="0.25">
      <c r="A1061" t="s">
        <v>1251</v>
      </c>
      <c r="B1061" t="s">
        <v>2</v>
      </c>
      <c r="J1061">
        <v>4.8</v>
      </c>
      <c r="K1061">
        <v>0</v>
      </c>
      <c r="L1061">
        <v>0</v>
      </c>
      <c r="M1061">
        <v>0</v>
      </c>
      <c r="N1061">
        <v>81.806010999999998</v>
      </c>
      <c r="O1061">
        <v>86.378082000000006</v>
      </c>
      <c r="P1061">
        <v>89.334247000000005</v>
      </c>
      <c r="Q1061">
        <v>98.709588999999994</v>
      </c>
      <c r="R1061">
        <v>104.051913</v>
      </c>
      <c r="S1061">
        <v>106.156164</v>
      </c>
      <c r="T1061">
        <v>96.169863000000007</v>
      </c>
      <c r="U1061">
        <v>98.432877000000005</v>
      </c>
      <c r="V1061">
        <v>98.494535999999997</v>
      </c>
      <c r="W1061">
        <v>108.723288</v>
      </c>
      <c r="X1061">
        <v>105.394521</v>
      </c>
      <c r="Y1061">
        <v>109.671233</v>
      </c>
      <c r="Z1061">
        <v>111.527322</v>
      </c>
      <c r="AA1061">
        <v>107.446575</v>
      </c>
      <c r="AB1061">
        <v>108.241096</v>
      </c>
      <c r="AC1061">
        <v>130.26575299999999</v>
      </c>
      <c r="AD1061">
        <v>127.754098</v>
      </c>
      <c r="AE1061">
        <v>124.515068</v>
      </c>
      <c r="AF1061">
        <v>117.778082</v>
      </c>
      <c r="AG1061">
        <v>117.205479</v>
      </c>
      <c r="AH1061">
        <v>110.699454</v>
      </c>
      <c r="AI1061">
        <v>109.936986</v>
      </c>
      <c r="AJ1061">
        <v>103.19452099999999</v>
      </c>
      <c r="AK1061">
        <v>96.898629999999997</v>
      </c>
      <c r="AL1061">
        <v>99.737705000000005</v>
      </c>
      <c r="AM1061">
        <v>104.780822</v>
      </c>
      <c r="AN1061">
        <v>108.427397</v>
      </c>
      <c r="AO1061">
        <v>103.92876699999999</v>
      </c>
      <c r="AP1061">
        <v>103.79508199999999</v>
      </c>
      <c r="AQ1061">
        <v>106.71780800000001</v>
      </c>
      <c r="AR1061">
        <v>101.536986</v>
      </c>
      <c r="AS1061">
        <v>107.20274000000001</v>
      </c>
      <c r="AT1061">
        <v>100.606557</v>
      </c>
      <c r="AU1061">
        <v>102.06027400000001</v>
      </c>
      <c r="AV1061">
        <v>98.632876999999993</v>
      </c>
      <c r="AW1061">
        <v>101.98356200000001</v>
      </c>
      <c r="AX1061">
        <v>90.945355000000006</v>
      </c>
    </row>
    <row r="1062" spans="1:50" x14ac:dyDescent="0.25">
      <c r="A1062" t="s">
        <v>1250</v>
      </c>
      <c r="B1062" t="s">
        <v>0</v>
      </c>
      <c r="J1062">
        <v>427</v>
      </c>
      <c r="K1062">
        <v>324</v>
      </c>
      <c r="L1062">
        <v>253</v>
      </c>
      <c r="M1062">
        <v>278</v>
      </c>
      <c r="N1062">
        <v>212.95628400000001</v>
      </c>
      <c r="O1062">
        <v>205.87397300000001</v>
      </c>
      <c r="P1062">
        <v>217.810959</v>
      </c>
      <c r="Q1062">
        <v>245.087671</v>
      </c>
      <c r="R1062">
        <v>237.510929</v>
      </c>
      <c r="S1062">
        <v>248.663014</v>
      </c>
      <c r="T1062">
        <v>264.15890400000001</v>
      </c>
      <c r="U1062">
        <v>235.62191799999999</v>
      </c>
      <c r="V1062">
        <v>225.43989099999999</v>
      </c>
      <c r="W1062">
        <v>218.641096</v>
      </c>
      <c r="X1062">
        <v>215.24657500000001</v>
      </c>
      <c r="Y1062">
        <v>229.83013700000001</v>
      </c>
      <c r="Z1062">
        <v>234.008197</v>
      </c>
      <c r="AA1062">
        <v>254.05479500000001</v>
      </c>
      <c r="AB1062">
        <v>258.39726000000002</v>
      </c>
      <c r="AC1062">
        <v>243.03287700000001</v>
      </c>
      <c r="AD1062">
        <v>229.13934399999999</v>
      </c>
      <c r="AE1062">
        <v>233.05479500000001</v>
      </c>
      <c r="AF1062">
        <v>246.21643800000001</v>
      </c>
      <c r="AG1062">
        <v>256.49588999999997</v>
      </c>
      <c r="AH1062">
        <v>333.907104</v>
      </c>
      <c r="AI1062">
        <v>334.02465799999999</v>
      </c>
      <c r="AJ1062">
        <v>350.482192</v>
      </c>
      <c r="AK1062">
        <v>367.68767100000002</v>
      </c>
      <c r="AL1062">
        <v>354.80601100000001</v>
      </c>
      <c r="AM1062">
        <v>302.41643800000003</v>
      </c>
      <c r="AN1062">
        <v>347.69589000000002</v>
      </c>
      <c r="AO1062">
        <v>322.79452099999997</v>
      </c>
      <c r="AP1062">
        <v>285.79781400000002</v>
      </c>
      <c r="AQ1062">
        <v>233.29589000000001</v>
      </c>
      <c r="AR1062">
        <v>225.87945199999999</v>
      </c>
      <c r="AS1062">
        <v>257.473973</v>
      </c>
      <c r="AT1062">
        <v>237.62841499999999</v>
      </c>
      <c r="AU1062">
        <v>277.27671199999997</v>
      </c>
      <c r="AV1062">
        <v>269.92328800000001</v>
      </c>
      <c r="AW1062">
        <v>239.10684900000001</v>
      </c>
      <c r="AX1062">
        <v>231.811475</v>
      </c>
    </row>
    <row r="1063" spans="1:50" x14ac:dyDescent="0.25">
      <c r="B1063" t="s">
        <v>1249</v>
      </c>
    </row>
    <row r="1064" spans="1:50" x14ac:dyDescent="0.25">
      <c r="A1064" t="s">
        <v>1248</v>
      </c>
      <c r="B1064" t="s">
        <v>16</v>
      </c>
      <c r="J1064">
        <v>52.999999999000003</v>
      </c>
      <c r="K1064">
        <v>46.000000000999997</v>
      </c>
      <c r="L1064">
        <v>39.000000000999997</v>
      </c>
      <c r="M1064">
        <v>41</v>
      </c>
      <c r="N1064">
        <v>35</v>
      </c>
      <c r="O1064">
        <v>31</v>
      </c>
      <c r="P1064">
        <v>30.6</v>
      </c>
      <c r="Q1064">
        <v>33.5</v>
      </c>
      <c r="R1064">
        <v>37.6</v>
      </c>
      <c r="S1064">
        <v>43.1</v>
      </c>
      <c r="T1064">
        <v>45.2</v>
      </c>
      <c r="U1064">
        <v>47.3</v>
      </c>
      <c r="V1064">
        <v>50.8</v>
      </c>
      <c r="W1064">
        <v>51.9</v>
      </c>
      <c r="X1064">
        <v>54.1</v>
      </c>
      <c r="Y1064">
        <v>59.9</v>
      </c>
      <c r="Z1064">
        <v>62.7</v>
      </c>
      <c r="AA1064">
        <v>65.8</v>
      </c>
      <c r="AB1064">
        <v>66.599999999999994</v>
      </c>
      <c r="AC1064">
        <v>68.3</v>
      </c>
      <c r="AD1064">
        <v>65.979468852458993</v>
      </c>
      <c r="AE1064">
        <v>67.481854246575395</v>
      </c>
      <c r="AF1064">
        <v>67.123407123287606</v>
      </c>
      <c r="AG1064">
        <v>70.098615890410898</v>
      </c>
      <c r="AH1064">
        <v>68.389884153005298</v>
      </c>
      <c r="AI1064">
        <v>70.675341369863105</v>
      </c>
      <c r="AJ1064">
        <v>81.105136438356098</v>
      </c>
      <c r="AK1064">
        <v>82.811400547945098</v>
      </c>
      <c r="AL1064">
        <v>69.9571245901639</v>
      </c>
      <c r="AM1064">
        <v>55.921225205479402</v>
      </c>
      <c r="AN1064">
        <v>51.185049863013703</v>
      </c>
      <c r="AO1064">
        <v>53.857509041095803</v>
      </c>
      <c r="AP1064">
        <v>49.925673224043699</v>
      </c>
      <c r="AQ1064">
        <v>53.951708493150697</v>
      </c>
      <c r="AR1064">
        <v>52.996322191780799</v>
      </c>
      <c r="AS1064">
        <v>54.021177999999999</v>
      </c>
      <c r="AT1064">
        <v>58.364083000000001</v>
      </c>
      <c r="AU1064">
        <v>47.561808219177998</v>
      </c>
      <c r="AV1064">
        <v>50.674575342465701</v>
      </c>
    </row>
    <row r="1065" spans="1:50" x14ac:dyDescent="0.25">
      <c r="A1065" t="s">
        <v>1247</v>
      </c>
      <c r="B1065" t="s">
        <v>14</v>
      </c>
      <c r="J1065">
        <v>52.999999999000003</v>
      </c>
      <c r="K1065">
        <v>46.000000000999997</v>
      </c>
      <c r="L1065">
        <v>39.000000000999997</v>
      </c>
      <c r="M1065">
        <v>41</v>
      </c>
      <c r="N1065">
        <v>35</v>
      </c>
      <c r="O1065">
        <v>31</v>
      </c>
      <c r="P1065">
        <v>30.6</v>
      </c>
      <c r="Q1065">
        <v>33.5</v>
      </c>
      <c r="R1065">
        <v>37.6</v>
      </c>
      <c r="S1065">
        <v>43.1</v>
      </c>
      <c r="T1065">
        <v>45.2</v>
      </c>
      <c r="U1065">
        <v>47.3</v>
      </c>
      <c r="V1065">
        <v>50.8</v>
      </c>
      <c r="W1065">
        <v>51.9</v>
      </c>
      <c r="X1065">
        <v>54.1</v>
      </c>
      <c r="Y1065">
        <v>59.9</v>
      </c>
      <c r="Z1065">
        <v>62.7</v>
      </c>
      <c r="AA1065">
        <v>65.8</v>
      </c>
      <c r="AB1065">
        <v>66.599999999999994</v>
      </c>
      <c r="AC1065">
        <v>68.3</v>
      </c>
      <c r="AD1065">
        <v>65.979468852458993</v>
      </c>
      <c r="AE1065">
        <v>67.481854246575395</v>
      </c>
      <c r="AF1065">
        <v>67.123407123287606</v>
      </c>
      <c r="AG1065">
        <v>70.098615890410898</v>
      </c>
      <c r="AH1065">
        <v>68.389884153005298</v>
      </c>
      <c r="AI1065">
        <v>70.675341369863105</v>
      </c>
      <c r="AJ1065">
        <v>81.105136438356098</v>
      </c>
      <c r="AK1065">
        <v>82.811400547945098</v>
      </c>
      <c r="AL1065">
        <v>69.9571245901639</v>
      </c>
      <c r="AM1065">
        <v>55.921225205479402</v>
      </c>
      <c r="AN1065">
        <v>51.185049863013703</v>
      </c>
      <c r="AO1065">
        <v>53.857509041095803</v>
      </c>
      <c r="AP1065">
        <v>49.925673224043699</v>
      </c>
      <c r="AQ1065">
        <v>53.951708493150697</v>
      </c>
      <c r="AR1065">
        <v>52.996322191780799</v>
      </c>
      <c r="AS1065">
        <v>54.021177999999999</v>
      </c>
      <c r="AT1065">
        <v>58.364083000000001</v>
      </c>
      <c r="AU1065">
        <v>47.561808219177998</v>
      </c>
      <c r="AV1065">
        <v>50.674575342465701</v>
      </c>
    </row>
    <row r="1066" spans="1:50" x14ac:dyDescent="0.25">
      <c r="A1066" t="s">
        <v>1246</v>
      </c>
      <c r="B1066" t="s">
        <v>12</v>
      </c>
      <c r="J1066">
        <v>7.274509804</v>
      </c>
      <c r="K1066">
        <v>6.3137254900000004</v>
      </c>
      <c r="L1066">
        <v>5.3529411759999999</v>
      </c>
      <c r="M1066">
        <v>5.6274509799999999</v>
      </c>
      <c r="N1066">
        <v>4.8039215689999999</v>
      </c>
      <c r="O1066">
        <v>4.2549019609999998</v>
      </c>
      <c r="P1066">
        <v>4.2</v>
      </c>
      <c r="Q1066">
        <v>4.5999999999999996</v>
      </c>
      <c r="R1066">
        <v>4.8</v>
      </c>
      <c r="S1066">
        <v>5.3</v>
      </c>
      <c r="T1066">
        <v>5.5</v>
      </c>
      <c r="U1066">
        <v>5.8</v>
      </c>
      <c r="V1066">
        <v>6</v>
      </c>
      <c r="W1066">
        <v>6.4</v>
      </c>
      <c r="X1066">
        <v>6.6</v>
      </c>
      <c r="Y1066">
        <v>7.2</v>
      </c>
      <c r="Z1066">
        <v>11</v>
      </c>
      <c r="AA1066">
        <v>11</v>
      </c>
      <c r="AB1066">
        <v>10</v>
      </c>
      <c r="AC1066">
        <v>10</v>
      </c>
      <c r="AD1066">
        <v>11.466557377049201</v>
      </c>
      <c r="AE1066">
        <v>10.9838356164384</v>
      </c>
      <c r="AF1066">
        <v>11.240904109589</v>
      </c>
      <c r="AG1066">
        <v>12.1055890410959</v>
      </c>
      <c r="AH1066">
        <v>11.8627595628415</v>
      </c>
      <c r="AI1066">
        <v>12.5496164383562</v>
      </c>
      <c r="AJ1066">
        <v>12.152328767123301</v>
      </c>
      <c r="AK1066">
        <v>11.5914520547945</v>
      </c>
      <c r="AL1066">
        <v>12.0025956284153</v>
      </c>
      <c r="AM1066">
        <v>12.5496164383562</v>
      </c>
      <c r="AN1066">
        <v>10.7968767123288</v>
      </c>
      <c r="AO1066">
        <v>10.563178082191801</v>
      </c>
      <c r="AP1066">
        <v>9.5554644808743205</v>
      </c>
      <c r="AQ1066">
        <v>9.0441369863013694</v>
      </c>
      <c r="AR1066">
        <v>8.9973972602739707</v>
      </c>
      <c r="AS1066">
        <v>10</v>
      </c>
      <c r="AT1066">
        <v>13</v>
      </c>
      <c r="AU1066">
        <v>10.3868493150684</v>
      </c>
      <c r="AV1066">
        <v>11.186301369862999</v>
      </c>
    </row>
    <row r="1067" spans="1:50" x14ac:dyDescent="0.25">
      <c r="A1067" t="s">
        <v>1245</v>
      </c>
      <c r="B1067" t="s">
        <v>10</v>
      </c>
      <c r="J1067">
        <v>4.3300653589999998</v>
      </c>
      <c r="K1067">
        <v>3.7581699350000002</v>
      </c>
      <c r="L1067">
        <v>3.1862745100000001</v>
      </c>
      <c r="M1067">
        <v>3.349673203</v>
      </c>
      <c r="N1067">
        <v>2.8594771240000001</v>
      </c>
      <c r="O1067">
        <v>2.5326797390000002</v>
      </c>
      <c r="P1067">
        <v>2.5</v>
      </c>
      <c r="Q1067">
        <v>2.8</v>
      </c>
      <c r="R1067">
        <v>2.9</v>
      </c>
      <c r="S1067">
        <v>3.1</v>
      </c>
      <c r="T1067">
        <v>3.2</v>
      </c>
      <c r="U1067">
        <v>3.2</v>
      </c>
      <c r="V1067">
        <v>3.3</v>
      </c>
      <c r="W1067">
        <v>3.4</v>
      </c>
      <c r="X1067">
        <v>4</v>
      </c>
      <c r="Y1067">
        <v>4.0999999999999996</v>
      </c>
      <c r="Z1067">
        <v>4</v>
      </c>
      <c r="AA1067">
        <v>3.8</v>
      </c>
      <c r="AB1067">
        <v>4.5</v>
      </c>
      <c r="AC1067">
        <v>5.5</v>
      </c>
      <c r="AD1067">
        <v>3.6616666666666702</v>
      </c>
      <c r="AE1067">
        <v>3.62824657534247</v>
      </c>
      <c r="AF1067">
        <v>4.4103835616438403</v>
      </c>
      <c r="AG1067">
        <v>4.4321095890411</v>
      </c>
      <c r="AH1067">
        <v>4.5066666666666704</v>
      </c>
      <c r="AI1067">
        <v>4.1279452054794499</v>
      </c>
      <c r="AJ1067">
        <v>5.3663287671232904</v>
      </c>
      <c r="AK1067">
        <v>6.5612602739726</v>
      </c>
      <c r="AL1067">
        <v>3.5533333333333301</v>
      </c>
      <c r="AM1067">
        <v>3.5847945205479501</v>
      </c>
      <c r="AN1067">
        <v>4.0410410958904102</v>
      </c>
      <c r="AO1067">
        <v>4.1062191780821902</v>
      </c>
      <c r="AP1067">
        <v>3.7266666666666701</v>
      </c>
      <c r="AQ1067">
        <v>3.75860273972603</v>
      </c>
      <c r="AR1067">
        <v>3.9975890410958899</v>
      </c>
      <c r="AS1067">
        <v>4</v>
      </c>
      <c r="AT1067">
        <v>4</v>
      </c>
      <c r="AU1067">
        <v>4.4103835616438296</v>
      </c>
      <c r="AV1067">
        <v>4.6353424657534203</v>
      </c>
    </row>
    <row r="1068" spans="1:50" x14ac:dyDescent="0.25">
      <c r="A1068" t="s">
        <v>1244</v>
      </c>
      <c r="B1068" t="s">
        <v>8</v>
      </c>
      <c r="J1068">
        <v>1.732026144</v>
      </c>
      <c r="K1068">
        <v>1.5032679739999999</v>
      </c>
      <c r="L1068">
        <v>1.274509804</v>
      </c>
      <c r="M1068">
        <v>1.3398692809999999</v>
      </c>
      <c r="N1068">
        <v>1.14379085</v>
      </c>
      <c r="O1068">
        <v>1.0130718949999999</v>
      </c>
      <c r="P1068">
        <v>1</v>
      </c>
      <c r="Q1068">
        <v>1.2</v>
      </c>
      <c r="R1068">
        <v>1.3</v>
      </c>
      <c r="S1068">
        <v>1.2</v>
      </c>
      <c r="T1068">
        <v>0.7</v>
      </c>
      <c r="U1068">
        <v>0.6</v>
      </c>
      <c r="V1068">
        <v>1</v>
      </c>
      <c r="W1068">
        <v>0.9</v>
      </c>
      <c r="X1068">
        <v>1.8</v>
      </c>
      <c r="Y1068">
        <v>1.8</v>
      </c>
      <c r="Z1068">
        <v>1.5</v>
      </c>
      <c r="AA1068">
        <v>1.3</v>
      </c>
      <c r="AB1068">
        <v>1.9</v>
      </c>
      <c r="AC1068">
        <v>1.8</v>
      </c>
      <c r="AD1068">
        <v>1.16161202185792</v>
      </c>
      <c r="AE1068">
        <v>0.99536986301369901</v>
      </c>
      <c r="AF1068">
        <v>8.4712328767123299E-2</v>
      </c>
      <c r="AG1068">
        <v>8.4712328767123299E-2</v>
      </c>
      <c r="AH1068">
        <v>8.4480874316939902E-2</v>
      </c>
      <c r="AI1068">
        <v>8.4712328767123299E-2</v>
      </c>
      <c r="AJ1068">
        <v>8.4712328767123299E-2</v>
      </c>
      <c r="AK1068">
        <v>0.105890410958904</v>
      </c>
      <c r="AL1068">
        <v>0.97153005464480902</v>
      </c>
      <c r="AM1068">
        <v>0.61416438356164404</v>
      </c>
      <c r="AN1068">
        <v>4.2356164383561601E-2</v>
      </c>
      <c r="AO1068">
        <v>4.2356164383561601E-2</v>
      </c>
      <c r="AP1068">
        <v>0.12672131147540999</v>
      </c>
      <c r="AQ1068">
        <v>2.11780821917808E-2</v>
      </c>
      <c r="AR1068">
        <v>2.11780821917808E-2</v>
      </c>
      <c r="AS1068">
        <v>2.1177999999999999E-2</v>
      </c>
      <c r="AT1068">
        <v>2.1725999999999999E-2</v>
      </c>
      <c r="AU1068">
        <v>0.108630136986301</v>
      </c>
      <c r="AV1068">
        <v>0.16027397260273901</v>
      </c>
    </row>
    <row r="1069" spans="1:50" x14ac:dyDescent="0.25">
      <c r="A1069" t="s">
        <v>1243</v>
      </c>
      <c r="B1069" t="s">
        <v>6</v>
      </c>
      <c r="J1069">
        <v>5.7156862750000004</v>
      </c>
      <c r="K1069">
        <v>4.9607843139999996</v>
      </c>
      <c r="L1069">
        <v>4.2058823529999998</v>
      </c>
      <c r="M1069">
        <v>4.4215686270000001</v>
      </c>
      <c r="N1069">
        <v>3.774509804</v>
      </c>
      <c r="O1069">
        <v>3.3431372549999998</v>
      </c>
      <c r="P1069">
        <v>3.3</v>
      </c>
      <c r="Q1069">
        <v>3.1</v>
      </c>
      <c r="R1069">
        <v>4.4000000000000004</v>
      </c>
      <c r="S1069">
        <v>6.3</v>
      </c>
      <c r="T1069">
        <v>6.7</v>
      </c>
      <c r="U1069">
        <v>5.5</v>
      </c>
      <c r="V1069">
        <v>6.1</v>
      </c>
      <c r="W1069">
        <v>6.5</v>
      </c>
      <c r="X1069">
        <v>9</v>
      </c>
      <c r="Y1069">
        <v>9.6</v>
      </c>
      <c r="Z1069">
        <v>11</v>
      </c>
      <c r="AA1069">
        <v>9.6</v>
      </c>
      <c r="AB1069">
        <v>11</v>
      </c>
      <c r="AC1069">
        <v>12</v>
      </c>
      <c r="AD1069">
        <v>6.3835000765027301</v>
      </c>
      <c r="AE1069">
        <v>6.7687780383561602</v>
      </c>
      <c r="AF1069">
        <v>8.8133225150684904</v>
      </c>
      <c r="AG1069">
        <v>10.7539152712329</v>
      </c>
      <c r="AH1069">
        <v>10.7441719617486</v>
      </c>
      <c r="AI1069">
        <v>11.202001501369899</v>
      </c>
      <c r="AJ1069">
        <v>15.6801581479452</v>
      </c>
      <c r="AK1069">
        <v>19.032297961643799</v>
      </c>
      <c r="AL1069">
        <v>9.9107565245901608</v>
      </c>
      <c r="AM1069">
        <v>10.244347084931499</v>
      </c>
      <c r="AN1069">
        <v>9.30411593424658</v>
      </c>
      <c r="AO1069">
        <v>10.3467164493151</v>
      </c>
      <c r="AP1069">
        <v>9.23798273770492</v>
      </c>
      <c r="AQ1069">
        <v>8.2411786794520605</v>
      </c>
      <c r="AR1069">
        <v>8.3835268164383603</v>
      </c>
      <c r="AS1069">
        <v>8</v>
      </c>
      <c r="AT1069">
        <v>8</v>
      </c>
      <c r="AU1069">
        <v>6.1249315068493102</v>
      </c>
      <c r="AV1069">
        <v>7.1452054794520503</v>
      </c>
    </row>
    <row r="1070" spans="1:50" x14ac:dyDescent="0.25">
      <c r="A1070" t="s">
        <v>1242</v>
      </c>
      <c r="B1070" t="s">
        <v>4</v>
      </c>
      <c r="J1070">
        <v>29.444444443999998</v>
      </c>
      <c r="K1070">
        <v>25.555555556000002</v>
      </c>
      <c r="L1070">
        <v>21.666666667000001</v>
      </c>
      <c r="M1070">
        <v>22.777777778000001</v>
      </c>
      <c r="N1070">
        <v>19.444444443999998</v>
      </c>
      <c r="O1070">
        <v>17.222222221999999</v>
      </c>
      <c r="P1070">
        <v>17</v>
      </c>
      <c r="Q1070">
        <v>19</v>
      </c>
      <c r="R1070">
        <v>22</v>
      </c>
      <c r="S1070">
        <v>25</v>
      </c>
      <c r="T1070">
        <v>27</v>
      </c>
      <c r="U1070">
        <v>30</v>
      </c>
      <c r="V1070">
        <v>32</v>
      </c>
      <c r="W1070">
        <v>32</v>
      </c>
      <c r="X1070">
        <v>29</v>
      </c>
      <c r="Y1070">
        <v>35</v>
      </c>
      <c r="Z1070">
        <v>31</v>
      </c>
      <c r="AA1070">
        <v>29</v>
      </c>
      <c r="AB1070">
        <v>36</v>
      </c>
      <c r="AC1070">
        <v>36</v>
      </c>
      <c r="AD1070">
        <v>40.391005049180301</v>
      </c>
      <c r="AE1070">
        <v>42.100665599999999</v>
      </c>
      <c r="AF1070">
        <v>39.2827380493151</v>
      </c>
      <c r="AG1070">
        <v>39.541805161643801</v>
      </c>
      <c r="AH1070">
        <v>38.1837101311475</v>
      </c>
      <c r="AI1070">
        <v>39.822181282191799</v>
      </c>
      <c r="AJ1070">
        <v>44.361944613698597</v>
      </c>
      <c r="AK1070">
        <v>42.0428435506849</v>
      </c>
      <c r="AL1070">
        <v>38.133209311475397</v>
      </c>
      <c r="AM1070">
        <v>23.9597843178082</v>
      </c>
      <c r="AN1070">
        <v>22.495651660274</v>
      </c>
      <c r="AO1070">
        <v>24.007997983561602</v>
      </c>
      <c r="AP1070">
        <v>22.838008229508201</v>
      </c>
      <c r="AQ1070">
        <v>28.8360394191781</v>
      </c>
      <c r="AR1070">
        <v>27.511235638356201</v>
      </c>
      <c r="AS1070">
        <v>28</v>
      </c>
      <c r="AT1070">
        <v>28</v>
      </c>
      <c r="AU1070">
        <v>22.8764383561643</v>
      </c>
      <c r="AV1070">
        <v>24.214794520547901</v>
      </c>
    </row>
    <row r="1071" spans="1:50" x14ac:dyDescent="0.25">
      <c r="A1071" t="s">
        <v>1241</v>
      </c>
      <c r="B1071" t="s">
        <v>2</v>
      </c>
      <c r="J1071">
        <v>2.9444444440000002</v>
      </c>
      <c r="K1071">
        <v>2.5555555559999998</v>
      </c>
      <c r="L1071">
        <v>2.1666666669999999</v>
      </c>
      <c r="M1071">
        <v>2.2777777779999999</v>
      </c>
      <c r="N1071">
        <v>1.9444444439999999</v>
      </c>
      <c r="O1071">
        <v>1.7222222220000001</v>
      </c>
      <c r="P1071">
        <v>1.7</v>
      </c>
      <c r="Q1071">
        <v>1.6</v>
      </c>
      <c r="R1071">
        <v>1.2</v>
      </c>
      <c r="S1071">
        <v>1.3</v>
      </c>
      <c r="T1071">
        <v>1.4</v>
      </c>
      <c r="U1071">
        <v>1.4</v>
      </c>
      <c r="V1071">
        <v>1.5</v>
      </c>
      <c r="W1071">
        <v>1.6</v>
      </c>
      <c r="X1071">
        <v>2.6</v>
      </c>
      <c r="Y1071">
        <v>1.3</v>
      </c>
      <c r="Z1071">
        <v>3.1</v>
      </c>
      <c r="AA1071">
        <v>2.9</v>
      </c>
      <c r="AB1071">
        <v>2.4</v>
      </c>
      <c r="AC1071">
        <v>2.5</v>
      </c>
      <c r="AD1071">
        <v>2.0548284043715799</v>
      </c>
      <c r="AE1071">
        <v>2.1550901041095898</v>
      </c>
      <c r="AF1071">
        <v>2.3189562356164402</v>
      </c>
      <c r="AG1071">
        <v>2.4069411452054799</v>
      </c>
      <c r="AH1071">
        <v>2.3634660273224002</v>
      </c>
      <c r="AI1071">
        <v>2.4278187287671198</v>
      </c>
      <c r="AJ1071">
        <v>2.6018193643835601</v>
      </c>
      <c r="AK1071">
        <v>2.5717843616438398</v>
      </c>
      <c r="AL1071">
        <v>2.7596672568306002</v>
      </c>
      <c r="AM1071">
        <v>2.9251693205479499</v>
      </c>
      <c r="AN1071">
        <v>2.6386745534246598</v>
      </c>
      <c r="AO1071">
        <v>2.7039466520547899</v>
      </c>
      <c r="AP1071">
        <v>2.7269174153005502</v>
      </c>
      <c r="AQ1071">
        <v>2.47877130410959</v>
      </c>
      <c r="AR1071">
        <v>2.3783863452054801</v>
      </c>
      <c r="AS1071">
        <v>3</v>
      </c>
      <c r="AT1071">
        <v>3</v>
      </c>
      <c r="AU1071">
        <v>2.1147945205479401</v>
      </c>
      <c r="AV1071">
        <v>1.7928767123287599</v>
      </c>
    </row>
    <row r="1072" spans="1:50" x14ac:dyDescent="0.25">
      <c r="A1072" t="s">
        <v>1240</v>
      </c>
      <c r="B1072" t="s">
        <v>0</v>
      </c>
      <c r="J1072">
        <v>1.5588235290000001</v>
      </c>
      <c r="K1072">
        <v>1.3529411760000001</v>
      </c>
      <c r="L1072">
        <v>1.1470588239999999</v>
      </c>
      <c r="M1072">
        <v>1.205882353</v>
      </c>
      <c r="N1072">
        <v>1.0294117650000001</v>
      </c>
      <c r="O1072">
        <v>0.91176470600000004</v>
      </c>
      <c r="P1072">
        <v>0.9</v>
      </c>
      <c r="Q1072">
        <v>1.2</v>
      </c>
      <c r="R1072">
        <v>1</v>
      </c>
      <c r="S1072">
        <v>0.9</v>
      </c>
      <c r="T1072">
        <v>0.7</v>
      </c>
      <c r="U1072">
        <v>0.8</v>
      </c>
      <c r="V1072">
        <v>0.9</v>
      </c>
      <c r="W1072">
        <v>1.1000000000000001</v>
      </c>
      <c r="X1072">
        <v>1.1000000000000001</v>
      </c>
      <c r="Y1072">
        <v>0.9</v>
      </c>
      <c r="Z1072">
        <v>1.1000000000000001</v>
      </c>
      <c r="AA1072">
        <v>8.1999999999999993</v>
      </c>
      <c r="AB1072">
        <v>0.8</v>
      </c>
      <c r="AC1072">
        <v>0.5</v>
      </c>
      <c r="AD1072">
        <v>0.86029925683060104</v>
      </c>
      <c r="AE1072">
        <v>0.849868449315069</v>
      </c>
      <c r="AF1072">
        <v>0.97239032328767105</v>
      </c>
      <c r="AG1072">
        <v>0.77354335342465697</v>
      </c>
      <c r="AH1072">
        <v>0.64462892896174895</v>
      </c>
      <c r="AI1072">
        <v>0.46106588493150702</v>
      </c>
      <c r="AJ1072">
        <v>0.85784444931506798</v>
      </c>
      <c r="AK1072">
        <v>0.90587193424657497</v>
      </c>
      <c r="AL1072">
        <v>2.6260324808743198</v>
      </c>
      <c r="AM1072">
        <v>2.0433491397260299</v>
      </c>
      <c r="AN1072">
        <v>1.86633374246575</v>
      </c>
      <c r="AO1072">
        <v>2.0870945315068501</v>
      </c>
      <c r="AP1072">
        <v>1.71391238251366</v>
      </c>
      <c r="AQ1072">
        <v>1.5718012821917799</v>
      </c>
      <c r="AR1072">
        <v>1.70700900821918</v>
      </c>
      <c r="AS1072">
        <v>1</v>
      </c>
      <c r="AT1072">
        <v>2.3423569999999998</v>
      </c>
      <c r="AU1072">
        <v>1.5397808219178</v>
      </c>
      <c r="AV1072">
        <v>1.5397808219178</v>
      </c>
    </row>
    <row r="1073" spans="1:50" x14ac:dyDescent="0.25">
      <c r="B1073" t="s">
        <v>1239</v>
      </c>
    </row>
    <row r="1074" spans="1:50" x14ac:dyDescent="0.25">
      <c r="A1074" t="s">
        <v>1238</v>
      </c>
      <c r="B1074" t="s">
        <v>16</v>
      </c>
      <c r="C1074">
        <v>4949</v>
      </c>
      <c r="D1074">
        <v>4864</v>
      </c>
      <c r="E1074">
        <v>4621</v>
      </c>
      <c r="F1074">
        <v>4837</v>
      </c>
      <c r="G1074">
        <v>4880</v>
      </c>
      <c r="H1074">
        <v>4945</v>
      </c>
      <c r="I1074">
        <v>5050</v>
      </c>
      <c r="J1074">
        <v>4960.3</v>
      </c>
      <c r="K1074">
        <v>4848</v>
      </c>
      <c r="L1074">
        <v>4582</v>
      </c>
      <c r="M1074">
        <v>4395</v>
      </c>
      <c r="N1074">
        <v>4666.1174860000001</v>
      </c>
      <c r="O1074">
        <v>4436.0520550000001</v>
      </c>
      <c r="P1074">
        <v>4502.9178080000002</v>
      </c>
      <c r="Q1074">
        <v>4567.4931500000002</v>
      </c>
      <c r="R1074">
        <v>4849.1038250000001</v>
      </c>
      <c r="S1074">
        <v>5057.9095900000002</v>
      </c>
      <c r="T1074">
        <v>5304.5534239999997</v>
      </c>
      <c r="U1074">
        <v>5362.7342449999996</v>
      </c>
      <c r="V1074">
        <v>5442.6120209999999</v>
      </c>
      <c r="W1074">
        <v>5356.5780809999997</v>
      </c>
      <c r="X1074">
        <v>5620.5671240000001</v>
      </c>
      <c r="Y1074">
        <v>5656.2356159999999</v>
      </c>
      <c r="Z1074">
        <v>5694.7568300000003</v>
      </c>
      <c r="AA1074">
        <v>5656.3178079999998</v>
      </c>
      <c r="AB1074">
        <v>5465.9369859999997</v>
      </c>
      <c r="AC1074">
        <v>5600.0082190000003</v>
      </c>
      <c r="AD1074">
        <v>5468.560109</v>
      </c>
      <c r="AE1074">
        <v>5366.0712329999997</v>
      </c>
      <c r="AF1074">
        <v>5274.0547939999997</v>
      </c>
      <c r="AG1074">
        <v>5384.9123280000003</v>
      </c>
      <c r="AH1074">
        <v>5277.0628420000003</v>
      </c>
      <c r="AI1074">
        <v>5298.0465759999997</v>
      </c>
      <c r="AJ1074">
        <v>5167.3260259999997</v>
      </c>
      <c r="AK1074">
        <v>5003.4273970000004</v>
      </c>
      <c r="AL1074">
        <v>4751.4781419999999</v>
      </c>
      <c r="AM1074">
        <v>4330.8109590000004</v>
      </c>
      <c r="AN1074">
        <v>4401.8958899999998</v>
      </c>
      <c r="AO1074">
        <v>4413.3808239999998</v>
      </c>
      <c r="AP1074">
        <v>4675.4344270000001</v>
      </c>
      <c r="AQ1074">
        <v>4516.6821929999996</v>
      </c>
      <c r="AR1074">
        <v>4282.2520549999999</v>
      </c>
      <c r="AS1074">
        <v>4163.0219189999998</v>
      </c>
      <c r="AT1074">
        <v>4030.174865</v>
      </c>
      <c r="AU1074">
        <v>3932.4849330000002</v>
      </c>
      <c r="AV1074">
        <v>3786.1232879999998</v>
      </c>
      <c r="AW1074">
        <v>3651.9205480000001</v>
      </c>
      <c r="AX1074">
        <v>3273.8770500000001</v>
      </c>
    </row>
    <row r="1075" spans="1:50" x14ac:dyDescent="0.25">
      <c r="A1075" t="s">
        <v>1237</v>
      </c>
      <c r="B1075" t="s">
        <v>14</v>
      </c>
      <c r="C1075">
        <v>4949</v>
      </c>
      <c r="D1075">
        <v>4864</v>
      </c>
      <c r="E1075">
        <v>4621</v>
      </c>
      <c r="F1075">
        <v>4837</v>
      </c>
      <c r="G1075">
        <v>4880</v>
      </c>
      <c r="H1075">
        <v>4945</v>
      </c>
      <c r="I1075">
        <v>5050</v>
      </c>
      <c r="J1075">
        <v>4960.3</v>
      </c>
      <c r="K1075">
        <v>4848</v>
      </c>
      <c r="L1075">
        <v>4582</v>
      </c>
      <c r="M1075">
        <v>4395</v>
      </c>
      <c r="N1075">
        <v>4666.1174860000001</v>
      </c>
      <c r="O1075">
        <v>4436.0520550000001</v>
      </c>
      <c r="P1075">
        <v>4502.9178080000002</v>
      </c>
      <c r="Q1075">
        <v>4567.4931500000002</v>
      </c>
      <c r="R1075">
        <v>4849.1038250000001</v>
      </c>
      <c r="S1075">
        <v>5057.9095900000002</v>
      </c>
      <c r="T1075">
        <v>5304.5534239999997</v>
      </c>
      <c r="U1075">
        <v>5362.7342449999996</v>
      </c>
      <c r="V1075">
        <v>5442.6120209999999</v>
      </c>
      <c r="W1075">
        <v>5356.5780809999997</v>
      </c>
      <c r="X1075">
        <v>5620.5671240000001</v>
      </c>
      <c r="Y1075">
        <v>5656.2356159999999</v>
      </c>
      <c r="Z1075">
        <v>5694.7568300000003</v>
      </c>
      <c r="AA1075">
        <v>5656.3178079999998</v>
      </c>
      <c r="AB1075">
        <v>5465.9369859999997</v>
      </c>
      <c r="AC1075">
        <v>5600.0082190000003</v>
      </c>
      <c r="AD1075">
        <v>5468.560109</v>
      </c>
      <c r="AE1075">
        <v>5366.0712329999997</v>
      </c>
      <c r="AF1075">
        <v>5274.0547939999997</v>
      </c>
      <c r="AG1075">
        <v>5384.9123280000003</v>
      </c>
      <c r="AH1075">
        <v>5277.0628420000003</v>
      </c>
      <c r="AI1075">
        <v>5298.0465759999997</v>
      </c>
      <c r="AJ1075">
        <v>5167.3260259999997</v>
      </c>
      <c r="AK1075">
        <v>5003.4273970000004</v>
      </c>
      <c r="AL1075">
        <v>4751.4781419999999</v>
      </c>
      <c r="AM1075">
        <v>4330.8109590000004</v>
      </c>
      <c r="AN1075">
        <v>4401.8958899999998</v>
      </c>
      <c r="AO1075">
        <v>4413.3808239999998</v>
      </c>
      <c r="AP1075">
        <v>4675.4344270000001</v>
      </c>
      <c r="AQ1075">
        <v>4516.6821929999996</v>
      </c>
      <c r="AR1075">
        <v>4282.2520549999999</v>
      </c>
      <c r="AS1075">
        <v>4163.0219189999998</v>
      </c>
      <c r="AT1075">
        <v>4030.174865</v>
      </c>
      <c r="AU1075">
        <v>3932.4849330000002</v>
      </c>
      <c r="AV1075">
        <v>3786.1232879999998</v>
      </c>
      <c r="AW1075">
        <v>3651.9205480000001</v>
      </c>
      <c r="AX1075">
        <v>3273.8770500000001</v>
      </c>
    </row>
    <row r="1076" spans="1:50" x14ac:dyDescent="0.25">
      <c r="A1076" t="s">
        <v>1236</v>
      </c>
      <c r="B1076" t="s">
        <v>12</v>
      </c>
      <c r="J1076">
        <v>595</v>
      </c>
      <c r="K1076">
        <v>606</v>
      </c>
      <c r="L1076">
        <v>609</v>
      </c>
      <c r="M1076">
        <v>615</v>
      </c>
      <c r="N1076">
        <v>620.03551900000002</v>
      </c>
      <c r="O1076">
        <v>628.75890400000003</v>
      </c>
      <c r="P1076">
        <v>644.26027399999998</v>
      </c>
      <c r="Q1076">
        <v>659.61917800000003</v>
      </c>
      <c r="R1076">
        <v>676.36338799999999</v>
      </c>
      <c r="S1076">
        <v>723.78356199999996</v>
      </c>
      <c r="T1076">
        <v>765.48767099999998</v>
      </c>
      <c r="U1076">
        <v>788.92602699999998</v>
      </c>
      <c r="V1076">
        <v>808.94535499999995</v>
      </c>
      <c r="W1076">
        <v>824.11506799999995</v>
      </c>
      <c r="X1076">
        <v>863.37808199999995</v>
      </c>
      <c r="Y1076">
        <v>880.64657499999998</v>
      </c>
      <c r="Z1076">
        <v>905.80327899999997</v>
      </c>
      <c r="AA1076">
        <v>932.08493199999998</v>
      </c>
      <c r="AB1076">
        <v>953.16986299999996</v>
      </c>
      <c r="AC1076">
        <v>977.34246599999994</v>
      </c>
      <c r="AD1076">
        <v>999.60928999999999</v>
      </c>
      <c r="AE1076">
        <v>1021.109589</v>
      </c>
      <c r="AF1076">
        <v>1027.416438</v>
      </c>
      <c r="AG1076">
        <v>1034.356164</v>
      </c>
      <c r="AH1076">
        <v>1050.702186</v>
      </c>
      <c r="AI1076">
        <v>1059.624658</v>
      </c>
      <c r="AJ1076">
        <v>1046.887671</v>
      </c>
      <c r="AK1076">
        <v>1028.3616440000001</v>
      </c>
      <c r="AL1076">
        <v>983.21038299999998</v>
      </c>
      <c r="AM1076">
        <v>989.85479499999997</v>
      </c>
      <c r="AN1076">
        <v>1004.775342</v>
      </c>
      <c r="AO1076">
        <v>978.44383600000003</v>
      </c>
      <c r="AP1076">
        <v>982.88797799999998</v>
      </c>
      <c r="AQ1076">
        <v>951.46027400000003</v>
      </c>
      <c r="AR1076">
        <v>922.40273999999999</v>
      </c>
      <c r="AS1076">
        <v>913.76438399999995</v>
      </c>
      <c r="AT1076">
        <v>913.31420800000001</v>
      </c>
      <c r="AU1076">
        <v>886.02191800000003</v>
      </c>
      <c r="AV1076">
        <v>877.82191799999998</v>
      </c>
      <c r="AW1076">
        <v>851.60547899999995</v>
      </c>
      <c r="AX1076">
        <v>783.42896199999996</v>
      </c>
    </row>
    <row r="1077" spans="1:50" x14ac:dyDescent="0.25">
      <c r="A1077" t="s">
        <v>1235</v>
      </c>
      <c r="B1077" t="s">
        <v>10</v>
      </c>
      <c r="J1077">
        <v>80</v>
      </c>
      <c r="K1077">
        <v>79</v>
      </c>
      <c r="L1077">
        <v>58</v>
      </c>
      <c r="M1077">
        <v>47</v>
      </c>
      <c r="N1077">
        <v>98.710382999999993</v>
      </c>
      <c r="O1077">
        <v>103.331507</v>
      </c>
      <c r="P1077">
        <v>110.827397</v>
      </c>
      <c r="Q1077">
        <v>119.427397</v>
      </c>
      <c r="R1077">
        <v>129.35519099999999</v>
      </c>
      <c r="S1077">
        <v>142.263014</v>
      </c>
      <c r="T1077">
        <v>153.54246599999999</v>
      </c>
      <c r="U1077">
        <v>159.057534</v>
      </c>
      <c r="V1077">
        <v>165.40983600000001</v>
      </c>
      <c r="W1077">
        <v>168.18082200000001</v>
      </c>
      <c r="X1077">
        <v>177.408219</v>
      </c>
      <c r="Y1077">
        <v>195.77534199999999</v>
      </c>
      <c r="Z1077">
        <v>206.86612</v>
      </c>
      <c r="AA1077">
        <v>214.868493</v>
      </c>
      <c r="AB1077">
        <v>222.556164</v>
      </c>
      <c r="AC1077">
        <v>221.96712299999999</v>
      </c>
      <c r="AD1077">
        <v>206.74316899999999</v>
      </c>
      <c r="AE1077">
        <v>215.11232899999999</v>
      </c>
      <c r="AF1077">
        <v>223.99726000000001</v>
      </c>
      <c r="AG1077">
        <v>212.89589000000001</v>
      </c>
      <c r="AH1077">
        <v>230.32786899999999</v>
      </c>
      <c r="AI1077">
        <v>227.087671</v>
      </c>
      <c r="AJ1077">
        <v>234.07671199999999</v>
      </c>
      <c r="AK1077">
        <v>228.079452</v>
      </c>
      <c r="AL1077">
        <v>223.02458999999999</v>
      </c>
      <c r="AM1077">
        <v>198.21369899999999</v>
      </c>
      <c r="AN1077">
        <v>201.693151</v>
      </c>
      <c r="AO1077">
        <v>194.443836</v>
      </c>
      <c r="AP1077">
        <v>197.904372</v>
      </c>
      <c r="AQ1077">
        <v>219.11232899999999</v>
      </c>
      <c r="AR1077">
        <v>220.42191800000001</v>
      </c>
      <c r="AS1077">
        <v>222.232877</v>
      </c>
      <c r="AT1077">
        <v>225.56284199999999</v>
      </c>
      <c r="AU1077">
        <v>232.693151</v>
      </c>
      <c r="AV1077">
        <v>233.15616399999999</v>
      </c>
      <c r="AW1077">
        <v>234.18630099999999</v>
      </c>
      <c r="AX1077">
        <v>120.60109300000001</v>
      </c>
    </row>
    <row r="1078" spans="1:50" x14ac:dyDescent="0.25">
      <c r="A1078" t="s">
        <v>1234</v>
      </c>
      <c r="B1078" t="s">
        <v>8</v>
      </c>
      <c r="J1078">
        <v>411</v>
      </c>
      <c r="K1078">
        <v>435</v>
      </c>
      <c r="L1078">
        <v>405</v>
      </c>
      <c r="M1078">
        <v>388</v>
      </c>
      <c r="N1078">
        <v>446.78688499999998</v>
      </c>
      <c r="O1078">
        <v>425.78630099999998</v>
      </c>
      <c r="P1078">
        <v>446.67397299999999</v>
      </c>
      <c r="Q1078">
        <v>442.90136999999999</v>
      </c>
      <c r="R1078">
        <v>486.15847000000002</v>
      </c>
      <c r="S1078">
        <v>462.02739700000001</v>
      </c>
      <c r="T1078">
        <v>456.82739700000002</v>
      </c>
      <c r="U1078">
        <v>468.92876699999999</v>
      </c>
      <c r="V1078">
        <v>477.39890700000001</v>
      </c>
      <c r="W1078">
        <v>484.76712300000003</v>
      </c>
      <c r="X1078">
        <v>483.693151</v>
      </c>
      <c r="Y1078">
        <v>508.30958900000002</v>
      </c>
      <c r="Z1078">
        <v>530.084699</v>
      </c>
      <c r="AA1078">
        <v>497.52876700000002</v>
      </c>
      <c r="AB1078">
        <v>490.912329</v>
      </c>
      <c r="AC1078">
        <v>508.15616399999999</v>
      </c>
      <c r="AD1078">
        <v>511.63661200000001</v>
      </c>
      <c r="AE1078">
        <v>527.736986</v>
      </c>
      <c r="AF1078">
        <v>509.60273999999998</v>
      </c>
      <c r="AG1078">
        <v>515.123288</v>
      </c>
      <c r="AH1078">
        <v>472.77595600000001</v>
      </c>
      <c r="AI1078">
        <v>511.02191800000003</v>
      </c>
      <c r="AJ1078">
        <v>456</v>
      </c>
      <c r="AK1078">
        <v>399.53150699999998</v>
      </c>
      <c r="AL1078">
        <v>361.84152999999998</v>
      </c>
      <c r="AM1078">
        <v>348.01917800000001</v>
      </c>
      <c r="AN1078">
        <v>349.88767100000001</v>
      </c>
      <c r="AO1078">
        <v>335.4</v>
      </c>
      <c r="AP1078">
        <v>344.991803</v>
      </c>
      <c r="AQ1078">
        <v>312.01095900000001</v>
      </c>
      <c r="AR1078">
        <v>297.83835599999998</v>
      </c>
      <c r="AS1078">
        <v>275.34794499999998</v>
      </c>
      <c r="AT1078">
        <v>284.51912600000003</v>
      </c>
      <c r="AU1078">
        <v>288.09041100000002</v>
      </c>
      <c r="AV1078">
        <v>265.860274</v>
      </c>
      <c r="AW1078">
        <v>249.013699</v>
      </c>
      <c r="AX1078">
        <v>244.86338799999999</v>
      </c>
    </row>
    <row r="1079" spans="1:50" x14ac:dyDescent="0.25">
      <c r="A1079" t="s">
        <v>1233</v>
      </c>
      <c r="B1079" t="s">
        <v>6</v>
      </c>
      <c r="J1079">
        <v>745</v>
      </c>
      <c r="K1079">
        <v>748</v>
      </c>
      <c r="L1079">
        <v>725</v>
      </c>
      <c r="M1079">
        <v>744</v>
      </c>
      <c r="N1079">
        <v>787.65846999999997</v>
      </c>
      <c r="O1079">
        <v>798.912329</v>
      </c>
      <c r="P1079">
        <v>835.035616</v>
      </c>
      <c r="Q1079">
        <v>885.14794500000005</v>
      </c>
      <c r="R1079">
        <v>975.81420800000001</v>
      </c>
      <c r="S1079">
        <v>1045.7095890000001</v>
      </c>
      <c r="T1079">
        <v>1111.8904110000001</v>
      </c>
      <c r="U1079">
        <v>1166.9369859999999</v>
      </c>
      <c r="V1079">
        <v>1185.7950820000001</v>
      </c>
      <c r="W1079">
        <v>1200.3890409999999</v>
      </c>
      <c r="X1079">
        <v>1244.923288</v>
      </c>
      <c r="Y1079">
        <v>1270.6109590000001</v>
      </c>
      <c r="Z1079">
        <v>1297.948087</v>
      </c>
      <c r="AA1079">
        <v>1282.9972600000001</v>
      </c>
      <c r="AB1079">
        <v>1245.2328769999999</v>
      </c>
      <c r="AC1079">
        <v>1254.279452</v>
      </c>
      <c r="AD1079">
        <v>1239.7650269999999</v>
      </c>
      <c r="AE1079">
        <v>1239.9178079999999</v>
      </c>
      <c r="AF1079">
        <v>1205.5452049999999</v>
      </c>
      <c r="AG1079">
        <v>1184.539726</v>
      </c>
      <c r="AH1079">
        <v>1165.5081970000001</v>
      </c>
      <c r="AI1079">
        <v>1148.6054790000001</v>
      </c>
      <c r="AJ1079">
        <v>1080.287671</v>
      </c>
      <c r="AK1079">
        <v>1004.59726</v>
      </c>
      <c r="AL1079">
        <v>924.42076499999996</v>
      </c>
      <c r="AM1079">
        <v>840.087671</v>
      </c>
      <c r="AN1079">
        <v>842.824658</v>
      </c>
      <c r="AO1079">
        <v>820.27397299999996</v>
      </c>
      <c r="AP1079">
        <v>824.53278699999998</v>
      </c>
      <c r="AQ1079">
        <v>819.64109599999995</v>
      </c>
      <c r="AR1079">
        <v>805.57808199999999</v>
      </c>
      <c r="AS1079">
        <v>788.81095900000003</v>
      </c>
      <c r="AT1079">
        <v>787.37158499999998</v>
      </c>
      <c r="AU1079">
        <v>783.70137</v>
      </c>
      <c r="AV1079">
        <v>782.42465800000002</v>
      </c>
      <c r="AW1079">
        <v>767.6</v>
      </c>
      <c r="AX1079">
        <v>718.15573800000004</v>
      </c>
    </row>
    <row r="1080" spans="1:50" x14ac:dyDescent="0.25">
      <c r="A1080" t="s">
        <v>1232</v>
      </c>
      <c r="B1080" t="s">
        <v>4</v>
      </c>
      <c r="J1080">
        <v>1935</v>
      </c>
      <c r="K1080">
        <v>1648</v>
      </c>
      <c r="L1080">
        <v>1189</v>
      </c>
      <c r="M1080">
        <v>1369</v>
      </c>
      <c r="N1080">
        <v>1110.560109</v>
      </c>
      <c r="O1080">
        <v>950.94246599999997</v>
      </c>
      <c r="P1080">
        <v>865.67945199999997</v>
      </c>
      <c r="Q1080">
        <v>828.48493199999996</v>
      </c>
      <c r="R1080">
        <v>850.48360700000001</v>
      </c>
      <c r="S1080">
        <v>868.33150699999999</v>
      </c>
      <c r="T1080">
        <v>919.25753399999996</v>
      </c>
      <c r="U1080">
        <v>871.23561600000005</v>
      </c>
      <c r="V1080">
        <v>878.25136599999996</v>
      </c>
      <c r="W1080">
        <v>824.30684900000006</v>
      </c>
      <c r="X1080">
        <v>891.42191800000001</v>
      </c>
      <c r="Y1080">
        <v>810.40273999999999</v>
      </c>
      <c r="Z1080">
        <v>760.36612000000002</v>
      </c>
      <c r="AA1080">
        <v>731.04657499999996</v>
      </c>
      <c r="AB1080">
        <v>718.46575299999995</v>
      </c>
      <c r="AC1080">
        <v>707.772603</v>
      </c>
      <c r="AD1080">
        <v>661.25136599999996</v>
      </c>
      <c r="AE1080">
        <v>604.44383600000003</v>
      </c>
      <c r="AF1080">
        <v>576.25205500000004</v>
      </c>
      <c r="AG1080">
        <v>669.72602700000004</v>
      </c>
      <c r="AH1080">
        <v>599.04644800000005</v>
      </c>
      <c r="AI1080">
        <v>588.964384</v>
      </c>
      <c r="AJ1080">
        <v>551.18630099999996</v>
      </c>
      <c r="AK1080">
        <v>534.00821900000005</v>
      </c>
      <c r="AL1080">
        <v>545.991803</v>
      </c>
      <c r="AM1080">
        <v>412.745205</v>
      </c>
      <c r="AN1080">
        <v>397.08219200000002</v>
      </c>
      <c r="AO1080">
        <v>447.84383600000001</v>
      </c>
      <c r="AP1080">
        <v>573.30327899999997</v>
      </c>
      <c r="AQ1080">
        <v>474.22191800000002</v>
      </c>
      <c r="AR1080">
        <v>412.55890399999998</v>
      </c>
      <c r="AS1080">
        <v>355.37260300000003</v>
      </c>
      <c r="AT1080">
        <v>328.453552</v>
      </c>
      <c r="AU1080">
        <v>273.20274000000001</v>
      </c>
      <c r="AV1080">
        <v>266.19726000000003</v>
      </c>
      <c r="AW1080">
        <v>227</v>
      </c>
      <c r="AX1080">
        <v>209.86338799999999</v>
      </c>
    </row>
    <row r="1081" spans="1:50" x14ac:dyDescent="0.25">
      <c r="A1081" t="s">
        <v>1231</v>
      </c>
      <c r="B1081" t="s">
        <v>2</v>
      </c>
      <c r="J1081">
        <v>6.3</v>
      </c>
      <c r="K1081">
        <v>0</v>
      </c>
      <c r="L1081">
        <v>0</v>
      </c>
      <c r="M1081">
        <v>0</v>
      </c>
      <c r="N1081">
        <v>575.092896</v>
      </c>
      <c r="O1081">
        <v>569.46027400000003</v>
      </c>
      <c r="P1081">
        <v>580.18082200000003</v>
      </c>
      <c r="Q1081">
        <v>592.96712300000002</v>
      </c>
      <c r="R1081">
        <v>539.31147499999997</v>
      </c>
      <c r="S1081">
        <v>578.67397300000005</v>
      </c>
      <c r="T1081">
        <v>590.33972600000004</v>
      </c>
      <c r="U1081">
        <v>589.93972599999995</v>
      </c>
      <c r="V1081">
        <v>603.53825099999995</v>
      </c>
      <c r="W1081">
        <v>621.30684900000006</v>
      </c>
      <c r="X1081">
        <v>594.92876699999999</v>
      </c>
      <c r="Y1081">
        <v>615.66301399999998</v>
      </c>
      <c r="Z1081">
        <v>625.04644800000005</v>
      </c>
      <c r="AA1081">
        <v>615.66027399999996</v>
      </c>
      <c r="AB1081">
        <v>600.44383600000003</v>
      </c>
      <c r="AC1081">
        <v>620.27945199999999</v>
      </c>
      <c r="AD1081">
        <v>590.19945399999995</v>
      </c>
      <c r="AE1081">
        <v>590.18356200000005</v>
      </c>
      <c r="AF1081">
        <v>580.58904099999995</v>
      </c>
      <c r="AG1081">
        <v>555.76986299999999</v>
      </c>
      <c r="AH1081">
        <v>525.75683100000003</v>
      </c>
      <c r="AI1081">
        <v>519.51232900000002</v>
      </c>
      <c r="AJ1081">
        <v>545.70958900000005</v>
      </c>
      <c r="AK1081">
        <v>528.98082199999999</v>
      </c>
      <c r="AL1081">
        <v>511.47814199999999</v>
      </c>
      <c r="AM1081">
        <v>483.613699</v>
      </c>
      <c r="AN1081">
        <v>476.24657500000001</v>
      </c>
      <c r="AO1081">
        <v>476.87397299999998</v>
      </c>
      <c r="AP1081">
        <v>515.51912600000003</v>
      </c>
      <c r="AQ1081">
        <v>505.18356199999999</v>
      </c>
      <c r="AR1081">
        <v>486.62191799999999</v>
      </c>
      <c r="AS1081">
        <v>437.73424699999998</v>
      </c>
      <c r="AT1081">
        <v>418.48907100000002</v>
      </c>
      <c r="AU1081">
        <v>406.684932</v>
      </c>
      <c r="AV1081">
        <v>371.61917799999998</v>
      </c>
      <c r="AW1081">
        <v>351.79178100000001</v>
      </c>
      <c r="AX1081">
        <v>330.68032799999997</v>
      </c>
    </row>
    <row r="1082" spans="1:50" x14ac:dyDescent="0.25">
      <c r="A1082" t="s">
        <v>1230</v>
      </c>
      <c r="B1082" t="s">
        <v>0</v>
      </c>
      <c r="J1082">
        <v>1188</v>
      </c>
      <c r="K1082">
        <v>1332</v>
      </c>
      <c r="L1082">
        <v>1596</v>
      </c>
      <c r="M1082">
        <v>1232</v>
      </c>
      <c r="N1082">
        <v>1027.273224</v>
      </c>
      <c r="O1082">
        <v>958.860274</v>
      </c>
      <c r="P1082">
        <v>1020.260274</v>
      </c>
      <c r="Q1082">
        <v>1038.945205</v>
      </c>
      <c r="R1082">
        <v>1191.6174860000001</v>
      </c>
      <c r="S1082">
        <v>1237.1205480000001</v>
      </c>
      <c r="T1082">
        <v>1307.2082190000001</v>
      </c>
      <c r="U1082">
        <v>1317.7095890000001</v>
      </c>
      <c r="V1082">
        <v>1323.273224</v>
      </c>
      <c r="W1082">
        <v>1233.5123289999999</v>
      </c>
      <c r="X1082">
        <v>1364.813699</v>
      </c>
      <c r="Y1082">
        <v>1374.827397</v>
      </c>
      <c r="Z1082">
        <v>1368.642077</v>
      </c>
      <c r="AA1082">
        <v>1382.1315070000001</v>
      </c>
      <c r="AB1082">
        <v>1235.156164</v>
      </c>
      <c r="AC1082">
        <v>1310.210959</v>
      </c>
      <c r="AD1082">
        <v>1259.3551910000001</v>
      </c>
      <c r="AE1082">
        <v>1167.567123</v>
      </c>
      <c r="AF1082">
        <v>1150.652055</v>
      </c>
      <c r="AG1082">
        <v>1212.50137</v>
      </c>
      <c r="AH1082">
        <v>1232.9453550000001</v>
      </c>
      <c r="AI1082">
        <v>1243.230137</v>
      </c>
      <c r="AJ1082">
        <v>1253.1780819999999</v>
      </c>
      <c r="AK1082">
        <v>1279.8684929999999</v>
      </c>
      <c r="AL1082">
        <v>1201.510929</v>
      </c>
      <c r="AM1082">
        <v>1058.2767120000001</v>
      </c>
      <c r="AN1082">
        <v>1129.386301</v>
      </c>
      <c r="AO1082">
        <v>1160.1013700000001</v>
      </c>
      <c r="AP1082">
        <v>1236.2950820000001</v>
      </c>
      <c r="AQ1082">
        <v>1235.0520550000001</v>
      </c>
      <c r="AR1082">
        <v>1136.8301369999999</v>
      </c>
      <c r="AS1082">
        <v>1169.758904</v>
      </c>
      <c r="AT1082">
        <v>1072.464481</v>
      </c>
      <c r="AU1082">
        <v>1062.0904109999999</v>
      </c>
      <c r="AV1082">
        <v>989.04383600000006</v>
      </c>
      <c r="AW1082">
        <v>970.72328800000003</v>
      </c>
      <c r="AX1082">
        <v>866.28415299999995</v>
      </c>
    </row>
    <row r="1083" spans="1:50" x14ac:dyDescent="0.25">
      <c r="B1083" t="s">
        <v>1229</v>
      </c>
    </row>
    <row r="1084" spans="1:50" x14ac:dyDescent="0.25">
      <c r="A1084" t="s">
        <v>1228</v>
      </c>
      <c r="B1084" t="s">
        <v>16</v>
      </c>
      <c r="J1084">
        <v>36.999999999000003</v>
      </c>
      <c r="K1084">
        <v>43.999999999000003</v>
      </c>
      <c r="L1084">
        <v>50.000000000999997</v>
      </c>
      <c r="M1084">
        <v>53</v>
      </c>
      <c r="N1084">
        <v>56</v>
      </c>
      <c r="O1084">
        <v>58</v>
      </c>
      <c r="P1084">
        <v>62.1</v>
      </c>
      <c r="Q1084">
        <v>65.7</v>
      </c>
      <c r="R1084">
        <v>61.5</v>
      </c>
      <c r="S1084">
        <v>62.4</v>
      </c>
      <c r="T1084">
        <v>65.599999999999994</v>
      </c>
      <c r="U1084">
        <v>62.2</v>
      </c>
      <c r="V1084">
        <v>73.099999999999994</v>
      </c>
      <c r="W1084">
        <v>71.599999999999994</v>
      </c>
      <c r="X1084">
        <v>81.599999999999994</v>
      </c>
      <c r="Y1084">
        <v>84.9</v>
      </c>
      <c r="Z1084">
        <v>92.1</v>
      </c>
      <c r="AA1084">
        <v>88.8</v>
      </c>
      <c r="AB1084">
        <v>95.3</v>
      </c>
      <c r="AC1084">
        <v>96.1</v>
      </c>
      <c r="AD1084">
        <v>101.423538797814</v>
      </c>
      <c r="AE1084">
        <v>97.771856438355996</v>
      </c>
      <c r="AF1084">
        <v>102.379836712328</v>
      </c>
      <c r="AG1084">
        <v>105.51912986301301</v>
      </c>
      <c r="AH1084">
        <v>103.012696174863</v>
      </c>
      <c r="AI1084">
        <v>112.03019197479399</v>
      </c>
      <c r="AJ1084">
        <v>105.558992746301</v>
      </c>
      <c r="AK1084">
        <v>104.261175324931</v>
      </c>
      <c r="AL1084">
        <v>94.066147939890698</v>
      </c>
      <c r="AM1084">
        <v>98.642794010958895</v>
      </c>
      <c r="AN1084">
        <v>107.125417689863</v>
      </c>
      <c r="AO1084">
        <v>131.25799685917801</v>
      </c>
      <c r="AP1084">
        <v>145.54956354644801</v>
      </c>
      <c r="AQ1084">
        <v>139</v>
      </c>
      <c r="AR1084">
        <v>153</v>
      </c>
      <c r="AS1084">
        <v>133</v>
      </c>
      <c r="AT1084">
        <v>116</v>
      </c>
      <c r="AU1084">
        <v>120.19805479452</v>
      </c>
      <c r="AV1084">
        <v>110.542926958904</v>
      </c>
    </row>
    <row r="1085" spans="1:50" x14ac:dyDescent="0.25">
      <c r="A1085" t="s">
        <v>1227</v>
      </c>
      <c r="B1085" t="s">
        <v>14</v>
      </c>
      <c r="J1085">
        <v>36.999999999000003</v>
      </c>
      <c r="K1085">
        <v>43.999999999000003</v>
      </c>
      <c r="L1085">
        <v>50.000000000999997</v>
      </c>
      <c r="M1085">
        <v>53</v>
      </c>
      <c r="N1085">
        <v>56</v>
      </c>
      <c r="O1085">
        <v>58</v>
      </c>
      <c r="P1085">
        <v>62.1</v>
      </c>
      <c r="Q1085">
        <v>65.7</v>
      </c>
      <c r="R1085">
        <v>61.5</v>
      </c>
      <c r="S1085">
        <v>62.4</v>
      </c>
      <c r="T1085">
        <v>65.599999999999994</v>
      </c>
      <c r="U1085">
        <v>62.2</v>
      </c>
      <c r="V1085">
        <v>73.099999999999994</v>
      </c>
      <c r="W1085">
        <v>71.599999999999994</v>
      </c>
      <c r="X1085">
        <v>81.599999999999994</v>
      </c>
      <c r="Y1085">
        <v>84.9</v>
      </c>
      <c r="Z1085">
        <v>92.1</v>
      </c>
      <c r="AA1085">
        <v>88.8</v>
      </c>
      <c r="AB1085">
        <v>95.3</v>
      </c>
      <c r="AC1085">
        <v>96.1</v>
      </c>
      <c r="AD1085">
        <v>101.423538797814</v>
      </c>
      <c r="AE1085">
        <v>97.771856438355996</v>
      </c>
      <c r="AF1085">
        <v>102.379836712328</v>
      </c>
      <c r="AG1085">
        <v>105.51912986301301</v>
      </c>
      <c r="AH1085">
        <v>103.012696174863</v>
      </c>
      <c r="AI1085">
        <v>112.03019197479399</v>
      </c>
      <c r="AJ1085">
        <v>105.558992746301</v>
      </c>
      <c r="AK1085">
        <v>104.261175324931</v>
      </c>
      <c r="AL1085">
        <v>94.066147939890698</v>
      </c>
      <c r="AM1085">
        <v>98.642794010958895</v>
      </c>
      <c r="AN1085">
        <v>107.125417689863</v>
      </c>
      <c r="AO1085">
        <v>131.25799685917801</v>
      </c>
      <c r="AP1085">
        <v>145.54956354644801</v>
      </c>
      <c r="AQ1085">
        <v>139</v>
      </c>
      <c r="AR1085">
        <v>153</v>
      </c>
      <c r="AS1085">
        <v>133</v>
      </c>
      <c r="AT1085">
        <v>116</v>
      </c>
      <c r="AU1085">
        <v>120.19805479452</v>
      </c>
      <c r="AV1085">
        <v>110.542926958904</v>
      </c>
    </row>
    <row r="1086" spans="1:50" x14ac:dyDescent="0.25">
      <c r="A1086" t="s">
        <v>1226</v>
      </c>
      <c r="B1086" t="s">
        <v>12</v>
      </c>
      <c r="J1086">
        <v>4.8856682769999997</v>
      </c>
      <c r="K1086">
        <v>5.8099838970000004</v>
      </c>
      <c r="L1086">
        <v>6.6022544280000002</v>
      </c>
      <c r="M1086">
        <v>6.9983896940000001</v>
      </c>
      <c r="N1086">
        <v>7.39452496</v>
      </c>
      <c r="O1086">
        <v>7.658615137</v>
      </c>
      <c r="P1086">
        <v>8.1999999999999993</v>
      </c>
      <c r="Q1086">
        <v>8.4</v>
      </c>
      <c r="R1086">
        <v>7.9</v>
      </c>
      <c r="S1086">
        <v>8.1</v>
      </c>
      <c r="T1086">
        <v>8.4</v>
      </c>
      <c r="U1086">
        <v>10</v>
      </c>
      <c r="V1086">
        <v>9.8000000000000007</v>
      </c>
      <c r="W1086">
        <v>9.5</v>
      </c>
      <c r="X1086">
        <v>11</v>
      </c>
      <c r="Y1086">
        <v>11</v>
      </c>
      <c r="Z1086">
        <v>12</v>
      </c>
      <c r="AA1086">
        <v>12</v>
      </c>
      <c r="AB1086">
        <v>12</v>
      </c>
      <c r="AC1086">
        <v>13</v>
      </c>
      <c r="AD1086">
        <v>13.913688524590199</v>
      </c>
      <c r="AE1086">
        <v>14.6295342465753</v>
      </c>
      <c r="AF1086">
        <v>15.003452054794501</v>
      </c>
      <c r="AG1086">
        <v>15.6344383561644</v>
      </c>
      <c r="AH1086">
        <v>15.6150273224044</v>
      </c>
      <c r="AI1086">
        <v>16.288794520547899</v>
      </c>
      <c r="AJ1086">
        <v>17.3170684931507</v>
      </c>
      <c r="AK1086">
        <v>19.630684931506799</v>
      </c>
      <c r="AL1086">
        <v>20.346147540983601</v>
      </c>
      <c r="AM1086">
        <v>23.884</v>
      </c>
      <c r="AN1086">
        <v>24.888904109588999</v>
      </c>
      <c r="AO1086">
        <v>25.3095616438356</v>
      </c>
      <c r="AP1086">
        <v>26.7319945355191</v>
      </c>
      <c r="AQ1086">
        <v>28</v>
      </c>
      <c r="AR1086">
        <v>27</v>
      </c>
      <c r="AS1086">
        <v>30</v>
      </c>
      <c r="AT1086">
        <v>32</v>
      </c>
      <c r="AU1086">
        <v>36.737424657534199</v>
      </c>
      <c r="AV1086">
        <v>32.951506849315003</v>
      </c>
    </row>
    <row r="1087" spans="1:50" x14ac:dyDescent="0.25">
      <c r="A1087" t="s">
        <v>1225</v>
      </c>
      <c r="B1087" t="s">
        <v>10</v>
      </c>
      <c r="J1087">
        <v>2.025764895</v>
      </c>
      <c r="K1087">
        <v>2.4090177129999999</v>
      </c>
      <c r="L1087">
        <v>2.737520129</v>
      </c>
      <c r="M1087">
        <v>2.901771337</v>
      </c>
      <c r="N1087">
        <v>3.066022544</v>
      </c>
      <c r="O1087">
        <v>3.1755233490000001</v>
      </c>
      <c r="P1087">
        <v>3.4</v>
      </c>
      <c r="Q1087">
        <v>3.8</v>
      </c>
      <c r="R1087">
        <v>3.8</v>
      </c>
      <c r="S1087">
        <v>5.2</v>
      </c>
      <c r="T1087">
        <v>5.0999999999999996</v>
      </c>
      <c r="U1087">
        <v>3.2</v>
      </c>
      <c r="V1087">
        <v>4.2</v>
      </c>
      <c r="W1087">
        <v>5</v>
      </c>
      <c r="X1087">
        <v>4.9000000000000004</v>
      </c>
      <c r="Y1087">
        <v>5.3</v>
      </c>
      <c r="Z1087">
        <v>6.5</v>
      </c>
      <c r="AA1087">
        <v>6.5</v>
      </c>
      <c r="AB1087">
        <v>4.7</v>
      </c>
      <c r="AC1087">
        <v>4.7</v>
      </c>
      <c r="AD1087">
        <v>5.2433333333333296</v>
      </c>
      <c r="AE1087">
        <v>4.6493698630136997</v>
      </c>
      <c r="AF1087">
        <v>4.6493698630136997</v>
      </c>
      <c r="AG1087">
        <v>5.8008493150684899</v>
      </c>
      <c r="AH1087">
        <v>4.29</v>
      </c>
      <c r="AI1087">
        <v>6.8219726027397298</v>
      </c>
      <c r="AJ1087">
        <v>6.49608219178082</v>
      </c>
      <c r="AK1087">
        <v>6.4526301369862997</v>
      </c>
      <c r="AL1087">
        <v>6.3916666666666702</v>
      </c>
      <c r="AM1087">
        <v>6.9088767123287704</v>
      </c>
      <c r="AN1087">
        <v>7.6258356164383603</v>
      </c>
      <c r="AO1087">
        <v>7.6910136986301403</v>
      </c>
      <c r="AP1087">
        <v>8.2333333333333307</v>
      </c>
      <c r="AQ1087">
        <v>8</v>
      </c>
      <c r="AR1087">
        <v>7</v>
      </c>
      <c r="AS1087">
        <v>7</v>
      </c>
      <c r="AT1087">
        <v>8</v>
      </c>
      <c r="AU1087">
        <v>9.4073698630136899</v>
      </c>
      <c r="AV1087">
        <v>7.6293117808219097</v>
      </c>
    </row>
    <row r="1088" spans="1:50" x14ac:dyDescent="0.25">
      <c r="A1088" t="s">
        <v>1224</v>
      </c>
      <c r="B1088" t="s">
        <v>8</v>
      </c>
      <c r="J1088">
        <v>2.8003220610000001</v>
      </c>
      <c r="K1088">
        <v>3.3301127209999999</v>
      </c>
      <c r="L1088">
        <v>3.7842190019999999</v>
      </c>
      <c r="M1088">
        <v>4.0112721420000002</v>
      </c>
      <c r="N1088">
        <v>4.2383252819999999</v>
      </c>
      <c r="O1088">
        <v>4.3896940420000004</v>
      </c>
      <c r="P1088">
        <v>4.7</v>
      </c>
      <c r="Q1088">
        <v>4.3</v>
      </c>
      <c r="R1088">
        <v>4.2</v>
      </c>
      <c r="S1088">
        <v>3.1</v>
      </c>
      <c r="T1088">
        <v>3.4</v>
      </c>
      <c r="U1088">
        <v>3.4</v>
      </c>
      <c r="V1088">
        <v>6</v>
      </c>
      <c r="W1088">
        <v>4.8</v>
      </c>
      <c r="X1088">
        <v>4.9000000000000004</v>
      </c>
      <c r="Y1088">
        <v>4.5999999999999996</v>
      </c>
      <c r="Z1088">
        <v>4.3</v>
      </c>
      <c r="AA1088">
        <v>4.3</v>
      </c>
      <c r="AB1088">
        <v>4.0999999999999996</v>
      </c>
      <c r="AC1088">
        <v>4.2</v>
      </c>
      <c r="AD1088">
        <v>5.1110928961748598</v>
      </c>
      <c r="AE1088">
        <v>3.9179452054794499</v>
      </c>
      <c r="AF1088">
        <v>3.6849863013698601</v>
      </c>
      <c r="AG1088">
        <v>4.5321095890410996</v>
      </c>
      <c r="AH1088">
        <v>4.5408469945355199</v>
      </c>
      <c r="AI1088">
        <v>3.83323287671233</v>
      </c>
      <c r="AJ1088">
        <v>3.17671232876712</v>
      </c>
      <c r="AK1088">
        <v>2.7743287671232899</v>
      </c>
      <c r="AL1088">
        <v>2.1120218579235002</v>
      </c>
      <c r="AM1088">
        <v>2.3507671232876701</v>
      </c>
      <c r="AN1088">
        <v>1.4612876712328799</v>
      </c>
      <c r="AO1088">
        <v>1.58835616438356</v>
      </c>
      <c r="AP1088">
        <v>1.7107377049180299</v>
      </c>
      <c r="AQ1088">
        <v>1</v>
      </c>
      <c r="AR1088">
        <v>1</v>
      </c>
      <c r="AS1088">
        <v>2</v>
      </c>
      <c r="AT1088">
        <v>2</v>
      </c>
      <c r="AU1088">
        <v>3.34580821917808</v>
      </c>
      <c r="AV1088">
        <v>1.2926986301369801</v>
      </c>
    </row>
    <row r="1089" spans="1:48" x14ac:dyDescent="0.25">
      <c r="A1089" t="s">
        <v>1223</v>
      </c>
      <c r="B1089" t="s">
        <v>6</v>
      </c>
      <c r="J1089">
        <v>14.299516907999999</v>
      </c>
      <c r="K1089">
        <v>17.004830918</v>
      </c>
      <c r="L1089">
        <v>19.323671498</v>
      </c>
      <c r="M1089">
        <v>20.483091786999999</v>
      </c>
      <c r="N1089">
        <v>21.642512076999999</v>
      </c>
      <c r="O1089">
        <v>22.415458937</v>
      </c>
      <c r="P1089">
        <v>24</v>
      </c>
      <c r="Q1089">
        <v>15</v>
      </c>
      <c r="R1089">
        <v>15</v>
      </c>
      <c r="S1089">
        <v>17</v>
      </c>
      <c r="T1089">
        <v>17</v>
      </c>
      <c r="U1089">
        <v>17</v>
      </c>
      <c r="V1089">
        <v>17</v>
      </c>
      <c r="W1089">
        <v>17</v>
      </c>
      <c r="X1089">
        <v>20</v>
      </c>
      <c r="Y1089">
        <v>21</v>
      </c>
      <c r="Z1089">
        <v>23</v>
      </c>
      <c r="AA1089">
        <v>23</v>
      </c>
      <c r="AB1089">
        <v>23</v>
      </c>
      <c r="AC1089">
        <v>23</v>
      </c>
      <c r="AD1089">
        <v>23.720344060109301</v>
      </c>
      <c r="AE1089">
        <v>24.193685172602699</v>
      </c>
      <c r="AF1089">
        <v>26.585206032876702</v>
      </c>
      <c r="AG1089">
        <v>29.508015649315102</v>
      </c>
      <c r="AH1089">
        <v>36.317051595628399</v>
      </c>
      <c r="AI1089">
        <v>41.711567641791802</v>
      </c>
      <c r="AJ1089">
        <v>37.561859182361601</v>
      </c>
      <c r="AK1089">
        <v>36.682105301282199</v>
      </c>
      <c r="AL1089">
        <v>30.446396313469901</v>
      </c>
      <c r="AM1089">
        <v>33.002304496356203</v>
      </c>
      <c r="AN1089">
        <v>32.245196266531501</v>
      </c>
      <c r="AO1089">
        <v>49.2083498884055</v>
      </c>
      <c r="AP1089">
        <v>63.261463391502701</v>
      </c>
      <c r="AQ1089">
        <v>57</v>
      </c>
      <c r="AR1089">
        <v>68</v>
      </c>
      <c r="AS1089">
        <v>45</v>
      </c>
      <c r="AT1089">
        <v>38</v>
      </c>
      <c r="AU1089">
        <v>39.6912876712328</v>
      </c>
      <c r="AV1089">
        <v>40.178129315068503</v>
      </c>
    </row>
    <row r="1090" spans="1:48" x14ac:dyDescent="0.25">
      <c r="A1090" t="s">
        <v>1222</v>
      </c>
      <c r="B1090" t="s">
        <v>4</v>
      </c>
      <c r="J1090">
        <v>8.341384863</v>
      </c>
      <c r="K1090">
        <v>9.9194847020000001</v>
      </c>
      <c r="L1090">
        <v>11.272141706999999</v>
      </c>
      <c r="M1090">
        <v>11.948470209</v>
      </c>
      <c r="N1090">
        <v>12.624798712</v>
      </c>
      <c r="O1090">
        <v>13.07568438</v>
      </c>
      <c r="P1090">
        <v>14</v>
      </c>
      <c r="Q1090">
        <v>26</v>
      </c>
      <c r="R1090">
        <v>23</v>
      </c>
      <c r="S1090">
        <v>21</v>
      </c>
      <c r="T1090">
        <v>24</v>
      </c>
      <c r="U1090">
        <v>22</v>
      </c>
      <c r="V1090">
        <v>26</v>
      </c>
      <c r="W1090">
        <v>25</v>
      </c>
      <c r="X1090">
        <v>29</v>
      </c>
      <c r="Y1090">
        <v>31</v>
      </c>
      <c r="Z1090">
        <v>34</v>
      </c>
      <c r="AA1090">
        <v>31</v>
      </c>
      <c r="AB1090">
        <v>37</v>
      </c>
      <c r="AC1090">
        <v>37</v>
      </c>
      <c r="AD1090">
        <v>39.416806327868898</v>
      </c>
      <c r="AE1090">
        <v>37.581632350684899</v>
      </c>
      <c r="AF1090">
        <v>39.056748854794499</v>
      </c>
      <c r="AG1090">
        <v>36.565197238356198</v>
      </c>
      <c r="AH1090">
        <v>29.1563889180328</v>
      </c>
      <c r="AI1090">
        <v>27.400012303463001</v>
      </c>
      <c r="AJ1090">
        <v>25.4182128851836</v>
      </c>
      <c r="AK1090">
        <v>22.803990980515099</v>
      </c>
      <c r="AL1090">
        <v>21.026418984098399</v>
      </c>
      <c r="AM1090">
        <v>15.993576211561599</v>
      </c>
      <c r="AN1090">
        <v>26.116487837654802</v>
      </c>
      <c r="AO1090">
        <v>31.344736470378098</v>
      </c>
      <c r="AP1090">
        <v>29.672977281803298</v>
      </c>
      <c r="AQ1090">
        <v>31</v>
      </c>
      <c r="AR1090">
        <v>37</v>
      </c>
      <c r="AS1090">
        <v>32</v>
      </c>
      <c r="AT1090">
        <v>18</v>
      </c>
      <c r="AU1090">
        <v>9.3969863013698607</v>
      </c>
      <c r="AV1090">
        <v>8.3532639452054696</v>
      </c>
    </row>
    <row r="1091" spans="1:48" x14ac:dyDescent="0.25">
      <c r="A1091" t="s">
        <v>1221</v>
      </c>
      <c r="B1091" t="s">
        <v>2</v>
      </c>
      <c r="J1091">
        <v>1.8470209339999999</v>
      </c>
      <c r="K1091">
        <v>2.1964573270000001</v>
      </c>
      <c r="L1091">
        <v>2.4959742349999998</v>
      </c>
      <c r="M1091">
        <v>2.6457326889999999</v>
      </c>
      <c r="N1091">
        <v>2.795491143</v>
      </c>
      <c r="O1091">
        <v>2.895330113</v>
      </c>
      <c r="P1091">
        <v>3.1</v>
      </c>
      <c r="Q1091">
        <v>3.5</v>
      </c>
      <c r="R1091">
        <v>3.6</v>
      </c>
      <c r="S1091">
        <v>3.7</v>
      </c>
      <c r="T1091">
        <v>3.9</v>
      </c>
      <c r="U1091">
        <v>4.0999999999999996</v>
      </c>
      <c r="V1091">
        <v>5</v>
      </c>
      <c r="W1091">
        <v>4.8</v>
      </c>
      <c r="X1091">
        <v>6.1</v>
      </c>
      <c r="Y1091">
        <v>7</v>
      </c>
      <c r="Z1091">
        <v>7</v>
      </c>
      <c r="AA1091">
        <v>7.1</v>
      </c>
      <c r="AB1091">
        <v>8</v>
      </c>
      <c r="AC1091">
        <v>8.1999999999999993</v>
      </c>
      <c r="AD1091">
        <v>9.0460696229508208</v>
      </c>
      <c r="AE1091">
        <v>8.8454948383561707</v>
      </c>
      <c r="AF1091">
        <v>9.38740113424657</v>
      </c>
      <c r="AG1091">
        <v>9.5471780383561704</v>
      </c>
      <c r="AH1091">
        <v>9.2701261967213107</v>
      </c>
      <c r="AI1091">
        <v>9.6237132185698595</v>
      </c>
      <c r="AJ1091">
        <v>10.0635896189973</v>
      </c>
      <c r="AK1091">
        <v>10.7564357391123</v>
      </c>
      <c r="AL1091">
        <v>10.217506434726801</v>
      </c>
      <c r="AM1091">
        <v>10.8772821594247</v>
      </c>
      <c r="AN1091">
        <v>10.0129766054466</v>
      </c>
      <c r="AO1091">
        <v>12.105736890071199</v>
      </c>
      <c r="AP1091">
        <v>12.050298385327901</v>
      </c>
      <c r="AQ1091">
        <v>11</v>
      </c>
      <c r="AR1091">
        <v>11</v>
      </c>
      <c r="AS1091">
        <v>13</v>
      </c>
      <c r="AT1091">
        <v>13</v>
      </c>
      <c r="AU1091">
        <v>14.6191780821917</v>
      </c>
      <c r="AV1091">
        <v>14.1380164383561</v>
      </c>
    </row>
    <row r="1092" spans="1:48" x14ac:dyDescent="0.25">
      <c r="A1092" t="s">
        <v>1220</v>
      </c>
      <c r="B1092" t="s">
        <v>0</v>
      </c>
      <c r="J1092">
        <v>2.8003220610000001</v>
      </c>
      <c r="K1092">
        <v>3.3301127209999999</v>
      </c>
      <c r="L1092">
        <v>3.7842190019999999</v>
      </c>
      <c r="M1092">
        <v>4.0112721420000002</v>
      </c>
      <c r="N1092">
        <v>4.2383252819999999</v>
      </c>
      <c r="O1092">
        <v>4.3896940420000004</v>
      </c>
      <c r="P1092">
        <v>4.7</v>
      </c>
      <c r="Q1092">
        <v>4.7</v>
      </c>
      <c r="R1092">
        <v>4</v>
      </c>
      <c r="S1092">
        <v>4.3</v>
      </c>
      <c r="T1092">
        <v>3.8</v>
      </c>
      <c r="U1092">
        <v>2.5</v>
      </c>
      <c r="V1092">
        <v>5.0999999999999996</v>
      </c>
      <c r="W1092">
        <v>5.5</v>
      </c>
      <c r="X1092">
        <v>5.7</v>
      </c>
      <c r="Y1092">
        <v>5</v>
      </c>
      <c r="Z1092">
        <v>5.3</v>
      </c>
      <c r="AA1092">
        <v>4.9000000000000004</v>
      </c>
      <c r="AB1092">
        <v>6.5</v>
      </c>
      <c r="AC1092">
        <v>6</v>
      </c>
      <c r="AD1092">
        <v>4.9722040327868804</v>
      </c>
      <c r="AE1092">
        <v>3.9541947616438402</v>
      </c>
      <c r="AF1092">
        <v>4.0126724712328796</v>
      </c>
      <c r="AG1092">
        <v>3.9313416767123299</v>
      </c>
      <c r="AH1092">
        <v>3.8232551475409799</v>
      </c>
      <c r="AI1092">
        <v>6.3508988109698601</v>
      </c>
      <c r="AJ1092">
        <v>5.5254680460602703</v>
      </c>
      <c r="AK1092">
        <v>5.1609994684054801</v>
      </c>
      <c r="AL1092">
        <v>3.5259901420218598</v>
      </c>
      <c r="AM1092">
        <v>5.625987308</v>
      </c>
      <c r="AN1092">
        <v>4.7747295829698597</v>
      </c>
      <c r="AO1092">
        <v>4.0102421034739697</v>
      </c>
      <c r="AP1092">
        <v>3.88875891404372</v>
      </c>
      <c r="AQ1092">
        <v>3</v>
      </c>
      <c r="AR1092">
        <v>2</v>
      </c>
      <c r="AS1092">
        <v>4</v>
      </c>
      <c r="AT1092">
        <v>5</v>
      </c>
      <c r="AU1092">
        <v>7</v>
      </c>
      <c r="AV1092">
        <v>6</v>
      </c>
    </row>
    <row r="1093" spans="1:48" x14ac:dyDescent="0.25">
      <c r="B1093" t="s">
        <v>1219</v>
      </c>
    </row>
    <row r="1094" spans="1:48" x14ac:dyDescent="0.25">
      <c r="A1094" t="s">
        <v>1218</v>
      </c>
      <c r="B1094" t="s">
        <v>16</v>
      </c>
      <c r="J1094" t="s">
        <v>89</v>
      </c>
      <c r="K1094" t="s">
        <v>89</v>
      </c>
      <c r="L1094" t="s">
        <v>89</v>
      </c>
      <c r="M1094" t="s">
        <v>89</v>
      </c>
      <c r="N1094" t="s">
        <v>89</v>
      </c>
      <c r="O1094" t="s">
        <v>89</v>
      </c>
      <c r="P1094" t="s">
        <v>89</v>
      </c>
      <c r="Q1094" t="s">
        <v>89</v>
      </c>
      <c r="R1094" t="s">
        <v>89</v>
      </c>
      <c r="S1094" t="s">
        <v>89</v>
      </c>
      <c r="T1094" t="s">
        <v>89</v>
      </c>
      <c r="U1094" t="s">
        <v>89</v>
      </c>
      <c r="V1094">
        <v>403</v>
      </c>
      <c r="W1094">
        <v>341</v>
      </c>
      <c r="X1094">
        <v>298.10000000000002</v>
      </c>
      <c r="Y1094">
        <v>268.8</v>
      </c>
      <c r="Z1094">
        <v>245.8</v>
      </c>
      <c r="AA1094">
        <v>216.4</v>
      </c>
      <c r="AB1094">
        <v>196.7</v>
      </c>
      <c r="AC1094">
        <v>146.69999999999999</v>
      </c>
      <c r="AD1094">
        <v>165.70582950819599</v>
      </c>
      <c r="AE1094">
        <v>157.78646356164299</v>
      </c>
      <c r="AF1094">
        <v>170.64860164383501</v>
      </c>
      <c r="AG1094">
        <v>175.750290410959</v>
      </c>
      <c r="AH1094">
        <v>185.99143060109199</v>
      </c>
      <c r="AI1094">
        <v>201.52568219177999</v>
      </c>
      <c r="AJ1094">
        <v>210.26475835616401</v>
      </c>
      <c r="AK1094">
        <v>227.689332602739</v>
      </c>
      <c r="AL1094">
        <v>260.96835191256798</v>
      </c>
      <c r="AM1094">
        <v>201.32032876712299</v>
      </c>
      <c r="AN1094">
        <v>234.41818849315001</v>
      </c>
      <c r="AO1094">
        <v>270.65618630136902</v>
      </c>
      <c r="AP1094">
        <v>245.65619506849299</v>
      </c>
      <c r="AQ1094">
        <v>250.78129643835601</v>
      </c>
      <c r="AR1094">
        <v>248.89434958904101</v>
      </c>
      <c r="AS1094">
        <v>306</v>
      </c>
      <c r="AT1094">
        <v>334</v>
      </c>
      <c r="AU1094">
        <v>338.27550684931498</v>
      </c>
      <c r="AV1094">
        <v>330</v>
      </c>
    </row>
    <row r="1095" spans="1:48" x14ac:dyDescent="0.25">
      <c r="A1095" t="s">
        <v>1217</v>
      </c>
      <c r="B1095" t="s">
        <v>14</v>
      </c>
      <c r="J1095" t="s">
        <v>89</v>
      </c>
      <c r="K1095" t="s">
        <v>89</v>
      </c>
      <c r="L1095" t="s">
        <v>89</v>
      </c>
      <c r="M1095" t="s">
        <v>89</v>
      </c>
      <c r="N1095" t="s">
        <v>89</v>
      </c>
      <c r="O1095" t="s">
        <v>89</v>
      </c>
      <c r="P1095" t="s">
        <v>89</v>
      </c>
      <c r="Q1095" t="s">
        <v>89</v>
      </c>
      <c r="R1095" t="s">
        <v>89</v>
      </c>
      <c r="S1095" t="s">
        <v>89</v>
      </c>
      <c r="T1095" t="s">
        <v>89</v>
      </c>
      <c r="U1095" t="s">
        <v>89</v>
      </c>
      <c r="V1095">
        <v>403</v>
      </c>
      <c r="W1095">
        <v>341</v>
      </c>
      <c r="X1095">
        <v>298.10000000000002</v>
      </c>
      <c r="Y1095">
        <v>268.8</v>
      </c>
      <c r="Z1095">
        <v>245.8</v>
      </c>
      <c r="AA1095">
        <v>216.4</v>
      </c>
      <c r="AB1095">
        <v>196.7</v>
      </c>
      <c r="AC1095">
        <v>146.69999999999999</v>
      </c>
      <c r="AD1095">
        <v>165.70582950819599</v>
      </c>
      <c r="AE1095">
        <v>157.78646356164299</v>
      </c>
      <c r="AF1095">
        <v>170.64860164383501</v>
      </c>
      <c r="AG1095">
        <v>175.750290410959</v>
      </c>
      <c r="AH1095">
        <v>185.99143060109199</v>
      </c>
      <c r="AI1095">
        <v>201.52568219177999</v>
      </c>
      <c r="AJ1095">
        <v>210.26475835616401</v>
      </c>
      <c r="AK1095">
        <v>227.689332602739</v>
      </c>
      <c r="AL1095">
        <v>260.96835191256798</v>
      </c>
      <c r="AM1095">
        <v>201.32032876712299</v>
      </c>
      <c r="AN1095">
        <v>234.41818849315001</v>
      </c>
      <c r="AO1095">
        <v>270.65618630136902</v>
      </c>
      <c r="AP1095">
        <v>245.65619506849299</v>
      </c>
      <c r="AQ1095">
        <v>250.78129643835601</v>
      </c>
      <c r="AR1095">
        <v>248.89434958904101</v>
      </c>
      <c r="AS1095">
        <v>306</v>
      </c>
      <c r="AT1095">
        <v>334</v>
      </c>
      <c r="AU1095">
        <v>338.27550684931498</v>
      </c>
      <c r="AV1095">
        <v>330</v>
      </c>
    </row>
    <row r="1096" spans="1:48" x14ac:dyDescent="0.25">
      <c r="A1096" t="s">
        <v>1216</v>
      </c>
      <c r="B1096" t="s">
        <v>12</v>
      </c>
      <c r="P1096" t="s">
        <v>89</v>
      </c>
      <c r="Q1096" t="s">
        <v>89</v>
      </c>
      <c r="R1096" t="s">
        <v>89</v>
      </c>
      <c r="S1096" t="s">
        <v>89</v>
      </c>
      <c r="T1096" t="s">
        <v>89</v>
      </c>
      <c r="U1096" t="s">
        <v>89</v>
      </c>
      <c r="V1096">
        <v>91</v>
      </c>
      <c r="W1096">
        <v>85</v>
      </c>
      <c r="X1096">
        <v>55</v>
      </c>
      <c r="Y1096">
        <v>52</v>
      </c>
      <c r="Z1096">
        <v>51</v>
      </c>
      <c r="AA1096">
        <v>46</v>
      </c>
      <c r="AB1096">
        <v>45</v>
      </c>
      <c r="AC1096">
        <v>31</v>
      </c>
      <c r="AD1096">
        <v>54.675901639344303</v>
      </c>
      <c r="AE1096">
        <v>49.590849315068503</v>
      </c>
      <c r="AF1096">
        <v>55.059397260273997</v>
      </c>
      <c r="AG1096">
        <v>50.175095890411001</v>
      </c>
      <c r="AH1096">
        <v>55.235245901639303</v>
      </c>
      <c r="AI1096">
        <v>56.414849315068501</v>
      </c>
      <c r="AJ1096">
        <v>64.337232876712307</v>
      </c>
      <c r="AK1096">
        <v>73.334630136986306</v>
      </c>
      <c r="AL1096">
        <v>87.607295081967195</v>
      </c>
      <c r="AM1096">
        <v>78.148821917808206</v>
      </c>
      <c r="AN1096">
        <v>80.532547945205494</v>
      </c>
      <c r="AO1096">
        <v>84.669013698630096</v>
      </c>
      <c r="AP1096">
        <v>88.852219178082194</v>
      </c>
      <c r="AQ1096">
        <v>89.880493150684899</v>
      </c>
      <c r="AR1096">
        <v>89.389726027397202</v>
      </c>
      <c r="AS1096">
        <v>98</v>
      </c>
      <c r="AT1096">
        <v>104</v>
      </c>
      <c r="AU1096">
        <v>101</v>
      </c>
      <c r="AV1096">
        <v>106</v>
      </c>
    </row>
    <row r="1097" spans="1:48" x14ac:dyDescent="0.25">
      <c r="A1097" t="s">
        <v>1215</v>
      </c>
      <c r="B1097" t="s">
        <v>10</v>
      </c>
      <c r="P1097" t="s">
        <v>89</v>
      </c>
      <c r="Q1097" t="s">
        <v>89</v>
      </c>
      <c r="R1097" t="s">
        <v>89</v>
      </c>
      <c r="S1097" t="s">
        <v>89</v>
      </c>
      <c r="T1097" t="s">
        <v>89</v>
      </c>
      <c r="U1097" t="s">
        <v>89</v>
      </c>
      <c r="V1097">
        <v>21</v>
      </c>
      <c r="W1097">
        <v>11</v>
      </c>
      <c r="X1097">
        <v>6.8</v>
      </c>
      <c r="Y1097">
        <v>7.4</v>
      </c>
      <c r="Z1097">
        <v>8.1</v>
      </c>
      <c r="AA1097">
        <v>7.8</v>
      </c>
      <c r="AB1097">
        <v>5.2</v>
      </c>
      <c r="AC1097">
        <v>6.9</v>
      </c>
      <c r="AD1097">
        <v>4.9400000000000004</v>
      </c>
      <c r="AE1097">
        <v>3.01991780821918</v>
      </c>
      <c r="AF1097">
        <v>4.2800273972602696</v>
      </c>
      <c r="AG1097">
        <v>3.6716986301369898</v>
      </c>
      <c r="AH1097">
        <v>5.0049999999999999</v>
      </c>
      <c r="AI1097">
        <v>5.4532328767123301</v>
      </c>
      <c r="AJ1097">
        <v>5.8877534246575296</v>
      </c>
      <c r="AK1097">
        <v>7.4303013698630096</v>
      </c>
      <c r="AL1097">
        <v>7.41</v>
      </c>
      <c r="AM1097">
        <v>5.8660273972602699</v>
      </c>
      <c r="AN1097">
        <v>8.2341643835616392</v>
      </c>
      <c r="AO1097">
        <v>7.0392328767123296</v>
      </c>
      <c r="AP1097">
        <v>6.7785205479452104</v>
      </c>
      <c r="AQ1097">
        <v>4.7362739726027403</v>
      </c>
      <c r="AR1097">
        <v>6.7785205479452104</v>
      </c>
      <c r="AS1097">
        <v>7</v>
      </c>
      <c r="AT1097">
        <v>8</v>
      </c>
      <c r="AU1097">
        <v>11</v>
      </c>
      <c r="AV1097">
        <v>16</v>
      </c>
    </row>
    <row r="1098" spans="1:48" x14ac:dyDescent="0.25">
      <c r="A1098" t="s">
        <v>1214</v>
      </c>
      <c r="B1098" t="s">
        <v>8</v>
      </c>
      <c r="P1098" t="s">
        <v>89</v>
      </c>
      <c r="Q1098" t="s">
        <v>89</v>
      </c>
      <c r="R1098" t="s">
        <v>89</v>
      </c>
      <c r="S1098" t="s">
        <v>89</v>
      </c>
      <c r="T1098" t="s">
        <v>89</v>
      </c>
      <c r="U1098" t="s">
        <v>89</v>
      </c>
      <c r="V1098">
        <v>15</v>
      </c>
      <c r="W1098">
        <v>11</v>
      </c>
      <c r="X1098">
        <v>5.3</v>
      </c>
      <c r="Y1098">
        <v>5.4</v>
      </c>
      <c r="Z1098">
        <v>8.6999999999999993</v>
      </c>
      <c r="AA1098">
        <v>8.5</v>
      </c>
      <c r="AB1098">
        <v>5.7</v>
      </c>
      <c r="AC1098">
        <v>3.6</v>
      </c>
      <c r="AD1098">
        <v>1.6896174863388</v>
      </c>
      <c r="AE1098">
        <v>1.9483835616438401</v>
      </c>
      <c r="AF1098">
        <v>2.9649315068493198</v>
      </c>
      <c r="AG1098">
        <v>2.41430136986301</v>
      </c>
      <c r="AH1098">
        <v>3.4003551912568302</v>
      </c>
      <c r="AI1098">
        <v>3.7696986301369901</v>
      </c>
      <c r="AJ1098">
        <v>4.0661917808219199</v>
      </c>
      <c r="AK1098">
        <v>5.4639452054794502</v>
      </c>
      <c r="AL1098">
        <v>4.8998907103825102</v>
      </c>
      <c r="AM1098">
        <v>2.9649315068493198</v>
      </c>
      <c r="AN1098">
        <v>3.2190684931506901</v>
      </c>
      <c r="AO1098">
        <v>3.4096712328767098</v>
      </c>
      <c r="AP1098">
        <v>4.1720821917808202</v>
      </c>
      <c r="AQ1098">
        <v>4.7438904109589002</v>
      </c>
      <c r="AR1098">
        <v>3.6002739726027402</v>
      </c>
      <c r="AS1098">
        <v>1</v>
      </c>
      <c r="AT1098">
        <v>1</v>
      </c>
      <c r="AU1098">
        <v>0</v>
      </c>
      <c r="AV1098">
        <v>0</v>
      </c>
    </row>
    <row r="1099" spans="1:48" x14ac:dyDescent="0.25">
      <c r="A1099" t="s">
        <v>1213</v>
      </c>
      <c r="B1099" t="s">
        <v>6</v>
      </c>
      <c r="P1099" t="s">
        <v>89</v>
      </c>
      <c r="Q1099" t="s">
        <v>89</v>
      </c>
      <c r="R1099" t="s">
        <v>89</v>
      </c>
      <c r="S1099" t="s">
        <v>89</v>
      </c>
      <c r="T1099" t="s">
        <v>89</v>
      </c>
      <c r="U1099" t="s">
        <v>89</v>
      </c>
      <c r="V1099">
        <v>116</v>
      </c>
      <c r="W1099">
        <v>89</v>
      </c>
      <c r="X1099">
        <v>69</v>
      </c>
      <c r="Y1099">
        <v>74</v>
      </c>
      <c r="Z1099">
        <v>78</v>
      </c>
      <c r="AA1099">
        <v>68</v>
      </c>
      <c r="AB1099">
        <v>50</v>
      </c>
      <c r="AC1099">
        <v>40</v>
      </c>
      <c r="AD1099">
        <v>54.039274775956301</v>
      </c>
      <c r="AE1099">
        <v>48.470281632876699</v>
      </c>
      <c r="AF1099">
        <v>53.376874926027398</v>
      </c>
      <c r="AG1099">
        <v>56.874998575342502</v>
      </c>
      <c r="AH1099">
        <v>53.071995677595602</v>
      </c>
      <c r="AI1099">
        <v>57.619892931506897</v>
      </c>
      <c r="AJ1099">
        <v>56.966576668493097</v>
      </c>
      <c r="AK1099">
        <v>64.856382553424694</v>
      </c>
      <c r="AL1099">
        <v>74.546058562841495</v>
      </c>
      <c r="AM1099">
        <v>59.545594246575298</v>
      </c>
      <c r="AN1099">
        <v>59.960350120547901</v>
      </c>
      <c r="AO1099">
        <v>85.489221205479396</v>
      </c>
      <c r="AP1099">
        <v>72.715054947945205</v>
      </c>
      <c r="AQ1099">
        <v>84.243287441095902</v>
      </c>
      <c r="AR1099">
        <v>77.951553391780806</v>
      </c>
      <c r="AS1099">
        <v>99</v>
      </c>
      <c r="AT1099">
        <v>118</v>
      </c>
      <c r="AU1099">
        <v>101</v>
      </c>
      <c r="AV1099">
        <v>100</v>
      </c>
    </row>
    <row r="1100" spans="1:48" x14ac:dyDescent="0.25">
      <c r="A1100" t="s">
        <v>1212</v>
      </c>
      <c r="B1100" t="s">
        <v>4</v>
      </c>
      <c r="P1100" t="s">
        <v>89</v>
      </c>
      <c r="Q1100" t="s">
        <v>89</v>
      </c>
      <c r="R1100" t="s">
        <v>89</v>
      </c>
      <c r="S1100" t="s">
        <v>89</v>
      </c>
      <c r="T1100" t="s">
        <v>89</v>
      </c>
      <c r="U1100" t="s">
        <v>89</v>
      </c>
      <c r="V1100">
        <v>117</v>
      </c>
      <c r="W1100">
        <v>95</v>
      </c>
      <c r="X1100">
        <v>82</v>
      </c>
      <c r="Y1100">
        <v>80</v>
      </c>
      <c r="Z1100">
        <v>67</v>
      </c>
      <c r="AA1100">
        <v>58</v>
      </c>
      <c r="AB1100">
        <v>46</v>
      </c>
      <c r="AC1100">
        <v>38</v>
      </c>
      <c r="AD1100">
        <v>32.661315540983601</v>
      </c>
      <c r="AE1100">
        <v>35.608122016438401</v>
      </c>
      <c r="AF1100">
        <v>37.597361556164401</v>
      </c>
      <c r="AG1100">
        <v>42.532097753424701</v>
      </c>
      <c r="AH1100">
        <v>39.779747508196699</v>
      </c>
      <c r="AI1100">
        <v>39.247070465753403</v>
      </c>
      <c r="AJ1100">
        <v>50.187210805479502</v>
      </c>
      <c r="AK1100">
        <v>37.125796471232903</v>
      </c>
      <c r="AL1100">
        <v>39.450356950819703</v>
      </c>
      <c r="AM1100">
        <v>22.5197408219178</v>
      </c>
      <c r="AN1100">
        <v>27.239436723287699</v>
      </c>
      <c r="AO1100">
        <v>29.573805041095898</v>
      </c>
      <c r="AP1100">
        <v>30.473352591780799</v>
      </c>
      <c r="AQ1100">
        <v>27.528642345205501</v>
      </c>
      <c r="AR1100">
        <v>25.7379759123288</v>
      </c>
      <c r="AS1100">
        <v>36</v>
      </c>
      <c r="AT1100">
        <v>25</v>
      </c>
      <c r="AU1100">
        <v>21.275506849315001</v>
      </c>
      <c r="AV1100">
        <v>17</v>
      </c>
    </row>
    <row r="1101" spans="1:48" x14ac:dyDescent="0.25">
      <c r="A1101" t="s">
        <v>1211</v>
      </c>
      <c r="B1101" t="s">
        <v>2</v>
      </c>
      <c r="P1101" t="s">
        <v>89</v>
      </c>
      <c r="Q1101" t="s">
        <v>89</v>
      </c>
      <c r="R1101" t="s">
        <v>89</v>
      </c>
      <c r="S1101" t="s">
        <v>89</v>
      </c>
      <c r="T1101" t="s">
        <v>89</v>
      </c>
      <c r="U1101" t="s">
        <v>89</v>
      </c>
      <c r="V1101">
        <v>13</v>
      </c>
      <c r="W1101">
        <v>20</v>
      </c>
      <c r="X1101">
        <v>20</v>
      </c>
      <c r="Y1101">
        <v>21</v>
      </c>
      <c r="Z1101">
        <v>20</v>
      </c>
      <c r="AA1101">
        <v>7.1</v>
      </c>
      <c r="AB1101">
        <v>3.8</v>
      </c>
      <c r="AC1101">
        <v>1.2</v>
      </c>
      <c r="AD1101">
        <v>5.5038851803278703</v>
      </c>
      <c r="AE1101">
        <v>1.33197143013699</v>
      </c>
      <c r="AF1101">
        <v>1.62771352328767</v>
      </c>
      <c r="AG1101">
        <v>1.9358941369863001</v>
      </c>
      <c r="AH1101">
        <v>10.715882311475401</v>
      </c>
      <c r="AI1101">
        <v>9.6588669589041096</v>
      </c>
      <c r="AJ1101">
        <v>7.2802832547945204</v>
      </c>
      <c r="AK1101">
        <v>11.8609244493151</v>
      </c>
      <c r="AL1101">
        <v>11.0800602131148</v>
      </c>
      <c r="AM1101">
        <v>11.692529589041101</v>
      </c>
      <c r="AN1101">
        <v>10.3678755013699</v>
      </c>
      <c r="AO1101">
        <v>13.905096383561601</v>
      </c>
      <c r="AP1101">
        <v>11.4883983342466</v>
      </c>
      <c r="AQ1101">
        <v>17.5655326356164</v>
      </c>
      <c r="AR1101">
        <v>14.918901139726</v>
      </c>
      <c r="AS1101">
        <v>14</v>
      </c>
      <c r="AT1101">
        <v>18</v>
      </c>
      <c r="AU1101">
        <v>26</v>
      </c>
      <c r="AV1101">
        <v>32</v>
      </c>
    </row>
    <row r="1102" spans="1:48" x14ac:dyDescent="0.25">
      <c r="A1102" t="s">
        <v>1210</v>
      </c>
      <c r="B1102" t="s">
        <v>0</v>
      </c>
      <c r="P1102" t="s">
        <v>89</v>
      </c>
      <c r="Q1102" t="s">
        <v>89</v>
      </c>
      <c r="R1102" t="s">
        <v>89</v>
      </c>
      <c r="S1102" t="s">
        <v>89</v>
      </c>
      <c r="T1102" t="s">
        <v>89</v>
      </c>
      <c r="U1102" t="s">
        <v>89</v>
      </c>
      <c r="V1102">
        <v>30</v>
      </c>
      <c r="W1102">
        <v>30</v>
      </c>
      <c r="X1102">
        <v>60</v>
      </c>
      <c r="Y1102">
        <v>29</v>
      </c>
      <c r="Z1102">
        <v>13</v>
      </c>
      <c r="AA1102">
        <v>21</v>
      </c>
      <c r="AB1102">
        <v>41</v>
      </c>
      <c r="AC1102">
        <v>26</v>
      </c>
      <c r="AD1102">
        <v>12.195834885245899</v>
      </c>
      <c r="AE1102">
        <v>17.816937797260302</v>
      </c>
      <c r="AF1102">
        <v>15.7422954739726</v>
      </c>
      <c r="AG1102">
        <v>18.146204054794499</v>
      </c>
      <c r="AH1102">
        <v>18.783204010929001</v>
      </c>
      <c r="AI1102">
        <v>29.3620710136986</v>
      </c>
      <c r="AJ1102">
        <v>21.539509545205501</v>
      </c>
      <c r="AK1102">
        <v>27.617352416438401</v>
      </c>
      <c r="AL1102">
        <v>35.9746903934426</v>
      </c>
      <c r="AM1102">
        <v>20.582683287671198</v>
      </c>
      <c r="AN1102">
        <v>44.864745326027403</v>
      </c>
      <c r="AO1102">
        <v>46.5701458630137</v>
      </c>
      <c r="AP1102">
        <v>31.176567276712301</v>
      </c>
      <c r="AQ1102">
        <v>22.083176482191799</v>
      </c>
      <c r="AR1102">
        <v>30.5173985972603</v>
      </c>
      <c r="AS1102">
        <v>51</v>
      </c>
      <c r="AT1102">
        <v>60</v>
      </c>
      <c r="AU1102">
        <v>78</v>
      </c>
      <c r="AV1102">
        <v>59</v>
      </c>
    </row>
    <row r="1103" spans="1:48" x14ac:dyDescent="0.25">
      <c r="B1103" t="s">
        <v>1209</v>
      </c>
    </row>
    <row r="1104" spans="1:48" x14ac:dyDescent="0.25">
      <c r="A1104" t="s">
        <v>1208</v>
      </c>
      <c r="B1104" t="s">
        <v>16</v>
      </c>
      <c r="J1104">
        <v>41</v>
      </c>
      <c r="K1104">
        <v>39</v>
      </c>
      <c r="L1104">
        <v>39</v>
      </c>
      <c r="M1104">
        <v>37.000000000999997</v>
      </c>
      <c r="N1104">
        <v>36</v>
      </c>
      <c r="O1104">
        <v>37.000000000999997</v>
      </c>
      <c r="P1104">
        <v>38.9</v>
      </c>
      <c r="Q1104">
        <v>34.299999999999997</v>
      </c>
      <c r="R1104">
        <v>38.4</v>
      </c>
      <c r="S1104">
        <v>42.1</v>
      </c>
      <c r="T1104">
        <v>41.9</v>
      </c>
      <c r="U1104">
        <v>36.799999999999997</v>
      </c>
      <c r="V1104">
        <v>41</v>
      </c>
      <c r="W1104">
        <v>42.1</v>
      </c>
      <c r="X1104">
        <v>43.4</v>
      </c>
      <c r="Y1104">
        <v>46.2</v>
      </c>
      <c r="Z1104">
        <v>48.4</v>
      </c>
      <c r="AA1104">
        <v>43.9</v>
      </c>
      <c r="AB1104">
        <v>51.1</v>
      </c>
      <c r="AC1104">
        <v>51.6</v>
      </c>
      <c r="AD1104">
        <v>62.490199999999902</v>
      </c>
      <c r="AE1104">
        <v>58.421020273972601</v>
      </c>
      <c r="AF1104">
        <v>56.027619726027403</v>
      </c>
      <c r="AG1104">
        <v>50.0563331506849</v>
      </c>
      <c r="AH1104">
        <v>56.032512568305897</v>
      </c>
      <c r="AI1104">
        <v>62.678508493150602</v>
      </c>
      <c r="AJ1104">
        <v>69.332189589040993</v>
      </c>
      <c r="AK1104">
        <v>69.334456986301305</v>
      </c>
      <c r="AL1104">
        <v>70.957008743169396</v>
      </c>
      <c r="AM1104">
        <v>82.139503561643807</v>
      </c>
      <c r="AN1104">
        <v>85.039769863013603</v>
      </c>
      <c r="AO1104">
        <v>87.308810958903905</v>
      </c>
      <c r="AP1104">
        <v>81.637969398907003</v>
      </c>
      <c r="AQ1104">
        <v>87.800279452054696</v>
      </c>
      <c r="AR1104">
        <v>90.065786301369897</v>
      </c>
      <c r="AS1104">
        <v>105</v>
      </c>
      <c r="AT1104">
        <v>114</v>
      </c>
      <c r="AU1104">
        <v>115.41594520547901</v>
      </c>
      <c r="AV1104">
        <v>119.61490410958901</v>
      </c>
    </row>
    <row r="1105" spans="1:48" x14ac:dyDescent="0.25">
      <c r="A1105" t="s">
        <v>1207</v>
      </c>
      <c r="B1105" t="s">
        <v>14</v>
      </c>
      <c r="J1105">
        <v>41</v>
      </c>
      <c r="K1105">
        <v>39</v>
      </c>
      <c r="L1105">
        <v>39</v>
      </c>
      <c r="M1105">
        <v>37.000000000999997</v>
      </c>
      <c r="N1105">
        <v>36</v>
      </c>
      <c r="O1105">
        <v>37.000000000999997</v>
      </c>
      <c r="P1105">
        <v>38.9</v>
      </c>
      <c r="Q1105">
        <v>34.299999999999997</v>
      </c>
      <c r="R1105">
        <v>38.4</v>
      </c>
      <c r="S1105">
        <v>42.1</v>
      </c>
      <c r="T1105">
        <v>41.9</v>
      </c>
      <c r="U1105">
        <v>36.799999999999997</v>
      </c>
      <c r="V1105">
        <v>41</v>
      </c>
      <c r="W1105">
        <v>42.1</v>
      </c>
      <c r="X1105">
        <v>43.4</v>
      </c>
      <c r="Y1105">
        <v>46.2</v>
      </c>
      <c r="Z1105">
        <v>48.4</v>
      </c>
      <c r="AA1105">
        <v>43.9</v>
      </c>
      <c r="AB1105">
        <v>51.1</v>
      </c>
      <c r="AC1105">
        <v>51.6</v>
      </c>
      <c r="AD1105">
        <v>62.490199999999902</v>
      </c>
      <c r="AE1105">
        <v>58.421020273972601</v>
      </c>
      <c r="AF1105">
        <v>56.027619726027403</v>
      </c>
      <c r="AG1105">
        <v>50.0563331506849</v>
      </c>
      <c r="AH1105">
        <v>56.032512568305897</v>
      </c>
      <c r="AI1105">
        <v>62.678508493150602</v>
      </c>
      <c r="AJ1105">
        <v>69.332189589040993</v>
      </c>
      <c r="AK1105">
        <v>69.334456986301305</v>
      </c>
      <c r="AL1105">
        <v>70.957008743169396</v>
      </c>
      <c r="AM1105">
        <v>82.139503561643807</v>
      </c>
      <c r="AN1105">
        <v>85.039769863013603</v>
      </c>
      <c r="AO1105">
        <v>87.308810958903905</v>
      </c>
      <c r="AP1105">
        <v>81.637969398907003</v>
      </c>
      <c r="AQ1105">
        <v>87.800279452054696</v>
      </c>
      <c r="AR1105">
        <v>90.065786301369897</v>
      </c>
      <c r="AS1105">
        <v>105</v>
      </c>
      <c r="AT1105">
        <v>114</v>
      </c>
      <c r="AU1105">
        <v>115.41594520547901</v>
      </c>
      <c r="AV1105">
        <v>119.61490410958901</v>
      </c>
    </row>
    <row r="1106" spans="1:48" x14ac:dyDescent="0.25">
      <c r="A1106" t="s">
        <v>1206</v>
      </c>
      <c r="B1106" t="s">
        <v>12</v>
      </c>
      <c r="J1106">
        <v>7.5886889460000004</v>
      </c>
      <c r="K1106">
        <v>7.2185089969999998</v>
      </c>
      <c r="L1106">
        <v>7.2185089969999998</v>
      </c>
      <c r="M1106">
        <v>6.8483290490000002</v>
      </c>
      <c r="N1106">
        <v>6.6632390749999999</v>
      </c>
      <c r="O1106">
        <v>6.8483290490000002</v>
      </c>
      <c r="P1106">
        <v>7.2</v>
      </c>
      <c r="Q1106">
        <v>5.9</v>
      </c>
      <c r="R1106">
        <v>5.6</v>
      </c>
      <c r="S1106">
        <v>9.1</v>
      </c>
      <c r="T1106">
        <v>7.9</v>
      </c>
      <c r="U1106">
        <v>8.1999999999999993</v>
      </c>
      <c r="V1106">
        <v>8.1</v>
      </c>
      <c r="W1106">
        <v>8.1999999999999993</v>
      </c>
      <c r="X1106">
        <v>7.8</v>
      </c>
      <c r="Y1106">
        <v>7.9</v>
      </c>
      <c r="Z1106">
        <v>9</v>
      </c>
      <c r="AA1106">
        <v>5.3</v>
      </c>
      <c r="AB1106">
        <v>9.3000000000000007</v>
      </c>
      <c r="AC1106">
        <v>9.9</v>
      </c>
      <c r="AD1106">
        <v>8.5299999999999994</v>
      </c>
      <c r="AE1106">
        <v>8.7403287671232892</v>
      </c>
      <c r="AF1106">
        <v>8.5533698630136996</v>
      </c>
      <c r="AG1106">
        <v>7.6653150684931504</v>
      </c>
      <c r="AH1106">
        <v>7.5977595628415298</v>
      </c>
      <c r="AI1106">
        <v>7.8055342465753403</v>
      </c>
      <c r="AJ1106">
        <v>8.36641095890411</v>
      </c>
      <c r="AK1106">
        <v>8.5767397260273999</v>
      </c>
      <c r="AL1106">
        <v>8.8795901639344308</v>
      </c>
      <c r="AM1106">
        <v>10.7968767123288</v>
      </c>
      <c r="AN1106">
        <v>13.951808219178099</v>
      </c>
      <c r="AO1106">
        <v>13.133863013698599</v>
      </c>
      <c r="AP1106">
        <v>14.4264207650273</v>
      </c>
      <c r="AQ1106">
        <v>18.111643835616398</v>
      </c>
      <c r="AR1106">
        <v>21.126356164383601</v>
      </c>
      <c r="AS1106">
        <v>26</v>
      </c>
      <c r="AT1106">
        <v>29</v>
      </c>
      <c r="AU1106">
        <v>29.609616438356099</v>
      </c>
      <c r="AV1106">
        <v>31.759643835616401</v>
      </c>
    </row>
    <row r="1107" spans="1:48" x14ac:dyDescent="0.25">
      <c r="A1107" t="s">
        <v>1205</v>
      </c>
      <c r="B1107" t="s">
        <v>10</v>
      </c>
      <c r="J1107">
        <v>6.1131105400000001</v>
      </c>
      <c r="K1107">
        <v>5.8149100259999997</v>
      </c>
      <c r="L1107">
        <v>5.8149100259999997</v>
      </c>
      <c r="M1107">
        <v>5.5167095120000003</v>
      </c>
      <c r="N1107">
        <v>5.3676092540000004</v>
      </c>
      <c r="O1107">
        <v>5.5167095120000003</v>
      </c>
      <c r="P1107">
        <v>5.8</v>
      </c>
      <c r="Q1107">
        <v>2.7</v>
      </c>
      <c r="R1107">
        <v>5.5</v>
      </c>
      <c r="S1107">
        <v>6</v>
      </c>
      <c r="T1107">
        <v>6.6</v>
      </c>
      <c r="U1107">
        <v>5.2</v>
      </c>
      <c r="V1107">
        <v>6.8</v>
      </c>
      <c r="W1107">
        <v>7.7</v>
      </c>
      <c r="X1107">
        <v>4.5999999999999996</v>
      </c>
      <c r="Y1107">
        <v>7.1</v>
      </c>
      <c r="Z1107">
        <v>9.6</v>
      </c>
      <c r="AA1107">
        <v>7.2</v>
      </c>
      <c r="AB1107">
        <v>9.1</v>
      </c>
      <c r="AC1107">
        <v>10</v>
      </c>
      <c r="AD1107">
        <v>9.36</v>
      </c>
      <c r="AE1107">
        <v>9.0597534246575293</v>
      </c>
      <c r="AF1107">
        <v>10.2112328767123</v>
      </c>
      <c r="AG1107">
        <v>10.580575342465799</v>
      </c>
      <c r="AH1107">
        <v>11.2883333333333</v>
      </c>
      <c r="AI1107">
        <v>12.1448493150685</v>
      </c>
      <c r="AJ1107">
        <v>12.8835342465753</v>
      </c>
      <c r="AK1107">
        <v>13.8829315068493</v>
      </c>
      <c r="AL1107">
        <v>12.1116666666667</v>
      </c>
      <c r="AM1107">
        <v>12.4055616438356</v>
      </c>
      <c r="AN1107">
        <v>11.732054794520501</v>
      </c>
      <c r="AO1107">
        <v>14.578164383561599</v>
      </c>
      <c r="AP1107">
        <v>14.5383333333333</v>
      </c>
      <c r="AQ1107">
        <v>11.971041095890399</v>
      </c>
      <c r="AR1107">
        <v>11.4930684931507</v>
      </c>
      <c r="AS1107">
        <v>14</v>
      </c>
      <c r="AT1107">
        <v>13</v>
      </c>
      <c r="AU1107">
        <v>14.1219178082191</v>
      </c>
      <c r="AV1107">
        <v>14.643342465753401</v>
      </c>
    </row>
    <row r="1108" spans="1:48" x14ac:dyDescent="0.25">
      <c r="A1108" t="s">
        <v>1204</v>
      </c>
      <c r="B1108" t="s">
        <v>8</v>
      </c>
      <c r="J1108">
        <v>2.6349614400000001</v>
      </c>
      <c r="K1108">
        <v>2.5064267349999998</v>
      </c>
      <c r="L1108">
        <v>2.5064267349999998</v>
      </c>
      <c r="M1108">
        <v>2.377892031</v>
      </c>
      <c r="N1108">
        <v>2.3136246790000001</v>
      </c>
      <c r="O1108">
        <v>2.377892031</v>
      </c>
      <c r="P1108">
        <v>2.5</v>
      </c>
      <c r="Q1108">
        <v>2.9</v>
      </c>
      <c r="R1108">
        <v>3.4</v>
      </c>
      <c r="S1108">
        <v>4</v>
      </c>
      <c r="T1108">
        <v>3.9</v>
      </c>
      <c r="U1108">
        <v>3</v>
      </c>
      <c r="V1108">
        <v>2.9</v>
      </c>
      <c r="W1108">
        <v>3.6</v>
      </c>
      <c r="X1108">
        <v>5.2</v>
      </c>
      <c r="Y1108">
        <v>5.2</v>
      </c>
      <c r="Z1108">
        <v>5.4</v>
      </c>
      <c r="AA1108">
        <v>3.2</v>
      </c>
      <c r="AB1108">
        <v>6.7</v>
      </c>
      <c r="AC1108">
        <v>6.5</v>
      </c>
      <c r="AD1108">
        <v>8.0679234972677598</v>
      </c>
      <c r="AE1108">
        <v>6.45931506849315</v>
      </c>
      <c r="AF1108">
        <v>5.7816164383561599</v>
      </c>
      <c r="AG1108">
        <v>4.0026575342465804</v>
      </c>
      <c r="AH1108">
        <v>4.96325136612022</v>
      </c>
      <c r="AI1108">
        <v>6.45931506849315</v>
      </c>
      <c r="AJ1108">
        <v>5.8663287671232904</v>
      </c>
      <c r="AK1108">
        <v>5.5910136986301397</v>
      </c>
      <c r="AL1108">
        <v>5.1533333333333298</v>
      </c>
      <c r="AM1108">
        <v>7.03112328767123</v>
      </c>
      <c r="AN1108">
        <v>6.6710958904109603</v>
      </c>
      <c r="AO1108">
        <v>5.6757260273972596</v>
      </c>
      <c r="AP1108">
        <v>6.4839071038251399</v>
      </c>
      <c r="AQ1108">
        <v>6.2263561643835601</v>
      </c>
      <c r="AR1108">
        <v>6.3110684931506897</v>
      </c>
      <c r="AS1108">
        <v>8</v>
      </c>
      <c r="AT1108">
        <v>8</v>
      </c>
      <c r="AU1108">
        <v>9.6680821917808206</v>
      </c>
      <c r="AV1108">
        <v>7.3651232876712296</v>
      </c>
    </row>
    <row r="1109" spans="1:48" x14ac:dyDescent="0.25">
      <c r="A1109" t="s">
        <v>1203</v>
      </c>
      <c r="B1109" t="s">
        <v>6</v>
      </c>
      <c r="J1109">
        <v>11.593830334</v>
      </c>
      <c r="K1109">
        <v>11.028277635</v>
      </c>
      <c r="L1109">
        <v>11.028277635</v>
      </c>
      <c r="M1109">
        <v>10.462724936000001</v>
      </c>
      <c r="N1109">
        <v>10.179948586</v>
      </c>
      <c r="O1109">
        <v>10.462724936000001</v>
      </c>
      <c r="P1109">
        <v>11</v>
      </c>
      <c r="Q1109">
        <v>10</v>
      </c>
      <c r="R1109">
        <v>12</v>
      </c>
      <c r="S1109">
        <v>12</v>
      </c>
      <c r="T1109">
        <v>12</v>
      </c>
      <c r="U1109">
        <v>9.3000000000000007</v>
      </c>
      <c r="V1109">
        <v>12</v>
      </c>
      <c r="W1109">
        <v>12</v>
      </c>
      <c r="X1109">
        <v>11</v>
      </c>
      <c r="Y1109">
        <v>14</v>
      </c>
      <c r="Z1109">
        <v>14</v>
      </c>
      <c r="AA1109">
        <v>14</v>
      </c>
      <c r="AB1109">
        <v>13</v>
      </c>
      <c r="AC1109">
        <v>12</v>
      </c>
      <c r="AD1109">
        <v>19.249309196721299</v>
      </c>
      <c r="AE1109">
        <v>17.338637156164399</v>
      </c>
      <c r="AF1109">
        <v>16.745430290411001</v>
      </c>
      <c r="AG1109">
        <v>15.0078241315068</v>
      </c>
      <c r="AH1109">
        <v>18.453063655737701</v>
      </c>
      <c r="AI1109">
        <v>20.036250350684899</v>
      </c>
      <c r="AJ1109">
        <v>22.999640947945199</v>
      </c>
      <c r="AK1109">
        <v>23.653462695890401</v>
      </c>
      <c r="AL1109">
        <v>25.0562008907104</v>
      </c>
      <c r="AM1109">
        <v>31.3381143671233</v>
      </c>
      <c r="AN1109">
        <v>32.891388712328798</v>
      </c>
      <c r="AO1109">
        <v>31.502174054794502</v>
      </c>
      <c r="AP1109">
        <v>31.026044901639299</v>
      </c>
      <c r="AQ1109">
        <v>36.117000849315097</v>
      </c>
      <c r="AR1109">
        <v>36.342150712328802</v>
      </c>
      <c r="AS1109">
        <v>43</v>
      </c>
      <c r="AT1109">
        <v>48</v>
      </c>
      <c r="AU1109">
        <v>45.291397260273897</v>
      </c>
      <c r="AV1109">
        <v>47.498739726027402</v>
      </c>
    </row>
    <row r="1110" spans="1:48" x14ac:dyDescent="0.25">
      <c r="A1110" t="s">
        <v>1202</v>
      </c>
      <c r="B1110" t="s">
        <v>4</v>
      </c>
      <c r="J1110">
        <v>10.539845758</v>
      </c>
      <c r="K1110">
        <v>10.025706940999999</v>
      </c>
      <c r="L1110">
        <v>10.025706940999999</v>
      </c>
      <c r="M1110">
        <v>9.511568123</v>
      </c>
      <c r="N1110">
        <v>9.2544987150000004</v>
      </c>
      <c r="O1110">
        <v>9.511568123</v>
      </c>
      <c r="P1110">
        <v>10</v>
      </c>
      <c r="Q1110">
        <v>9.1999999999999993</v>
      </c>
      <c r="R1110">
        <v>8.3000000000000007</v>
      </c>
      <c r="S1110">
        <v>7.5</v>
      </c>
      <c r="T1110">
        <v>7.6</v>
      </c>
      <c r="U1110">
        <v>7.6</v>
      </c>
      <c r="V1110">
        <v>8</v>
      </c>
      <c r="W1110">
        <v>7.3</v>
      </c>
      <c r="X1110">
        <v>10</v>
      </c>
      <c r="Y1110">
        <v>8.1</v>
      </c>
      <c r="Z1110">
        <v>8.1999999999999993</v>
      </c>
      <c r="AA1110">
        <v>11</v>
      </c>
      <c r="AB1110">
        <v>8.6</v>
      </c>
      <c r="AC1110">
        <v>9.3000000000000007</v>
      </c>
      <c r="AD1110">
        <v>12.4793250163934</v>
      </c>
      <c r="AE1110">
        <v>12.535367375342499</v>
      </c>
      <c r="AF1110">
        <v>10.3131388931507</v>
      </c>
      <c r="AG1110">
        <v>8.99480363835616</v>
      </c>
      <c r="AH1110">
        <v>9.8805619344262308</v>
      </c>
      <c r="AI1110">
        <v>11.6977834191781</v>
      </c>
      <c r="AJ1110">
        <v>13.803097084931499</v>
      </c>
      <c r="AK1110">
        <v>13.1326475178082</v>
      </c>
      <c r="AL1110">
        <v>14.195160426229499</v>
      </c>
      <c r="AM1110">
        <v>14.9278222027397</v>
      </c>
      <c r="AN1110">
        <v>13.4836550136986</v>
      </c>
      <c r="AO1110">
        <v>15.6211862465753</v>
      </c>
      <c r="AP1110">
        <v>9.3166684262295103</v>
      </c>
      <c r="AQ1110">
        <v>9.7942752328767106</v>
      </c>
      <c r="AR1110">
        <v>7.2613990684931498</v>
      </c>
      <c r="AS1110">
        <v>6</v>
      </c>
      <c r="AT1110">
        <v>8</v>
      </c>
      <c r="AU1110">
        <v>8.6853698630136904</v>
      </c>
      <c r="AV1110">
        <v>9.3422465753424593</v>
      </c>
    </row>
    <row r="1111" spans="1:48" x14ac:dyDescent="0.25">
      <c r="A1111" t="s">
        <v>1201</v>
      </c>
      <c r="B1111" t="s">
        <v>2</v>
      </c>
      <c r="J1111">
        <v>0.84318766099999998</v>
      </c>
      <c r="K1111">
        <v>0.80205655499999995</v>
      </c>
      <c r="L1111">
        <v>0.80205655499999995</v>
      </c>
      <c r="M1111">
        <v>0.76092545</v>
      </c>
      <c r="N1111">
        <v>0.74035989700000004</v>
      </c>
      <c r="O1111">
        <v>0.76092545</v>
      </c>
      <c r="P1111">
        <v>0.8</v>
      </c>
      <c r="Q1111">
        <v>0.9</v>
      </c>
      <c r="R1111">
        <v>0.8</v>
      </c>
      <c r="S1111">
        <v>0.9</v>
      </c>
      <c r="T1111">
        <v>0.9</v>
      </c>
      <c r="U1111">
        <v>0.9</v>
      </c>
      <c r="V1111">
        <v>1</v>
      </c>
      <c r="W1111">
        <v>0.9</v>
      </c>
      <c r="X1111">
        <v>1</v>
      </c>
      <c r="Y1111">
        <v>1</v>
      </c>
      <c r="Z1111">
        <v>1</v>
      </c>
      <c r="AA1111">
        <v>1.2</v>
      </c>
      <c r="AB1111">
        <v>1</v>
      </c>
      <c r="AC1111">
        <v>0.8</v>
      </c>
      <c r="AD1111">
        <v>1.0717217540983599</v>
      </c>
      <c r="AE1111">
        <v>1.12892584657534</v>
      </c>
      <c r="AF1111">
        <v>1.2525873753424701</v>
      </c>
      <c r="AG1111">
        <v>1.25016618082192</v>
      </c>
      <c r="AH1111">
        <v>1.25259313114754</v>
      </c>
      <c r="AI1111">
        <v>1.1907387561643801</v>
      </c>
      <c r="AJ1111">
        <v>1.4437880054794501</v>
      </c>
      <c r="AK1111">
        <v>1.88727996712329</v>
      </c>
      <c r="AL1111">
        <v>1.9125865628415299</v>
      </c>
      <c r="AM1111">
        <v>2.3945813917808199</v>
      </c>
      <c r="AN1111">
        <v>2.8392278356164402</v>
      </c>
      <c r="AO1111">
        <v>2.9387252328767102</v>
      </c>
      <c r="AP1111">
        <v>3.0062487377049201</v>
      </c>
      <c r="AQ1111">
        <v>3.00437580821918</v>
      </c>
      <c r="AR1111">
        <v>4.7863974520547901</v>
      </c>
      <c r="AS1111">
        <v>5</v>
      </c>
      <c r="AT1111">
        <v>5</v>
      </c>
      <c r="AU1111">
        <v>6.0065753424657498</v>
      </c>
      <c r="AV1111">
        <v>7.0553424657534203</v>
      </c>
    </row>
    <row r="1112" spans="1:48" x14ac:dyDescent="0.25">
      <c r="A1112" t="s">
        <v>1200</v>
      </c>
      <c r="B1112" t="s">
        <v>0</v>
      </c>
      <c r="J1112">
        <v>1.6863753210000001</v>
      </c>
      <c r="K1112">
        <v>1.604113111</v>
      </c>
      <c r="L1112">
        <v>1.604113111</v>
      </c>
      <c r="M1112">
        <v>1.5218509</v>
      </c>
      <c r="N1112">
        <v>1.4807197940000001</v>
      </c>
      <c r="O1112">
        <v>1.5218509</v>
      </c>
      <c r="P1112">
        <v>1.6</v>
      </c>
      <c r="Q1112">
        <v>2.7</v>
      </c>
      <c r="R1112">
        <v>2.8</v>
      </c>
      <c r="S1112">
        <v>2.6</v>
      </c>
      <c r="T1112">
        <v>3</v>
      </c>
      <c r="U1112">
        <v>2.6</v>
      </c>
      <c r="V1112">
        <v>2.2000000000000002</v>
      </c>
      <c r="W1112">
        <v>2.4</v>
      </c>
      <c r="X1112">
        <v>3.8</v>
      </c>
      <c r="Y1112">
        <v>2.9</v>
      </c>
      <c r="Z1112">
        <v>1.2</v>
      </c>
      <c r="AA1112">
        <v>2</v>
      </c>
      <c r="AB1112">
        <v>3.4</v>
      </c>
      <c r="AC1112">
        <v>3.1</v>
      </c>
      <c r="AD1112">
        <v>3.7319205355191301</v>
      </c>
      <c r="AE1112">
        <v>3.1586926356164402</v>
      </c>
      <c r="AF1112">
        <v>3.1702439890410998</v>
      </c>
      <c r="AG1112">
        <v>2.5549912547945199</v>
      </c>
      <c r="AH1112">
        <v>2.5969495846994501</v>
      </c>
      <c r="AI1112">
        <v>3.3440373369862999</v>
      </c>
      <c r="AJ1112">
        <v>3.9693895780821902</v>
      </c>
      <c r="AK1112">
        <v>2.6103818739725999</v>
      </c>
      <c r="AL1112">
        <v>3.6484706994535498</v>
      </c>
      <c r="AM1112">
        <v>3.2454239561643798</v>
      </c>
      <c r="AN1112">
        <v>3.4705393972602701</v>
      </c>
      <c r="AO1112">
        <v>3.8589720000000001</v>
      </c>
      <c r="AP1112">
        <v>2.8403461311475402</v>
      </c>
      <c r="AQ1112">
        <v>2.5755864657534202</v>
      </c>
      <c r="AR1112">
        <v>2.74534591780822</v>
      </c>
      <c r="AS1112">
        <v>3</v>
      </c>
      <c r="AT1112">
        <v>3</v>
      </c>
      <c r="AU1112">
        <v>2.0329863013698599</v>
      </c>
      <c r="AV1112">
        <v>1.9504657534246499</v>
      </c>
    </row>
    <row r="1113" spans="1:48" x14ac:dyDescent="0.25">
      <c r="B1113" t="s">
        <v>1199</v>
      </c>
    </row>
    <row r="1114" spans="1:48" x14ac:dyDescent="0.25">
      <c r="A1114" t="s">
        <v>1198</v>
      </c>
      <c r="B1114" t="s">
        <v>16</v>
      </c>
      <c r="J1114">
        <v>0.2</v>
      </c>
      <c r="K1114">
        <v>0.2</v>
      </c>
      <c r="L1114">
        <v>0.2</v>
      </c>
      <c r="M1114">
        <v>0.2</v>
      </c>
      <c r="N1114">
        <v>0.1</v>
      </c>
      <c r="O1114">
        <v>0.1</v>
      </c>
      <c r="P1114">
        <v>0.10347000000000001</v>
      </c>
      <c r="Q1114">
        <v>0.12171999999999999</v>
      </c>
      <c r="R1114">
        <v>0.12166</v>
      </c>
      <c r="S1114">
        <v>0.12171999999999999</v>
      </c>
      <c r="T1114">
        <v>0.12171999999999999</v>
      </c>
      <c r="U1114">
        <v>0.123</v>
      </c>
      <c r="V1114">
        <v>0.12166</v>
      </c>
      <c r="W1114">
        <v>0.12171999999999999</v>
      </c>
      <c r="X1114">
        <v>0.12171999999999999</v>
      </c>
      <c r="Y1114">
        <v>0.12171999999999999</v>
      </c>
      <c r="Z1114">
        <v>0.12166</v>
      </c>
      <c r="AA1114">
        <v>0.12171999999999999</v>
      </c>
      <c r="AB1114">
        <v>0.12171999999999999</v>
      </c>
      <c r="AC1114">
        <v>0.12172602739726</v>
      </c>
      <c r="AD1114">
        <v>0.23931010928961699</v>
      </c>
      <c r="AE1114">
        <v>0.205000547945205</v>
      </c>
      <c r="AF1114">
        <v>0.29970639452054798</v>
      </c>
      <c r="AG1114">
        <v>0.31285324383561602</v>
      </c>
      <c r="AH1114">
        <v>0.335062353005464</v>
      </c>
      <c r="AI1114">
        <v>0.43739506849315102</v>
      </c>
      <c r="AJ1114">
        <v>0.48507561643835601</v>
      </c>
      <c r="AK1114">
        <v>0.44521914520547901</v>
      </c>
      <c r="AL1114">
        <v>0.49591311475409799</v>
      </c>
      <c r="AM1114">
        <v>0.434104109589041</v>
      </c>
      <c r="AN1114">
        <v>0.431270684931506</v>
      </c>
      <c r="AO1114">
        <v>0.40000219178082103</v>
      </c>
      <c r="AP1114">
        <v>0.393926229508196</v>
      </c>
      <c r="AQ1114">
        <v>0.400516986301369</v>
      </c>
      <c r="AR1114">
        <v>0.39943205479451999</v>
      </c>
      <c r="AS1114">
        <v>0.41986800000000002</v>
      </c>
      <c r="AT1114">
        <v>0.44864999999999999</v>
      </c>
      <c r="AU1114">
        <v>0.44642246569999999</v>
      </c>
      <c r="AV1114">
        <v>0.44651686390000001</v>
      </c>
    </row>
    <row r="1115" spans="1:48" x14ac:dyDescent="0.25">
      <c r="A1115" t="s">
        <v>1197</v>
      </c>
      <c r="B1115" t="s">
        <v>14</v>
      </c>
      <c r="J1115">
        <v>0.2</v>
      </c>
      <c r="K1115">
        <v>0.2</v>
      </c>
      <c r="L1115">
        <v>0.2</v>
      </c>
      <c r="M1115">
        <v>0.2</v>
      </c>
      <c r="N1115">
        <v>0.1</v>
      </c>
      <c r="O1115">
        <v>0.1</v>
      </c>
      <c r="P1115">
        <v>0.10347000000000001</v>
      </c>
      <c r="Q1115">
        <v>0.12171999999999999</v>
      </c>
      <c r="R1115">
        <v>0.12166</v>
      </c>
      <c r="S1115">
        <v>0.12171999999999999</v>
      </c>
      <c r="T1115">
        <v>0.12171999999999999</v>
      </c>
      <c r="U1115">
        <v>0.123</v>
      </c>
      <c r="V1115">
        <v>0.12166</v>
      </c>
      <c r="W1115">
        <v>0.12171999999999999</v>
      </c>
      <c r="X1115">
        <v>0.12171999999999999</v>
      </c>
      <c r="Y1115">
        <v>0.12171999999999999</v>
      </c>
      <c r="Z1115">
        <v>0.12166</v>
      </c>
      <c r="AA1115">
        <v>0.12171999999999999</v>
      </c>
      <c r="AB1115">
        <v>0.12171999999999999</v>
      </c>
      <c r="AC1115">
        <v>0.12172602739726</v>
      </c>
      <c r="AD1115">
        <v>0.23931010928961699</v>
      </c>
      <c r="AE1115">
        <v>0.205000547945205</v>
      </c>
      <c r="AF1115">
        <v>0.29970639452054798</v>
      </c>
      <c r="AG1115">
        <v>0.31285324383561602</v>
      </c>
      <c r="AH1115">
        <v>0.335062353005464</v>
      </c>
      <c r="AI1115">
        <v>0.43739506849315102</v>
      </c>
      <c r="AJ1115">
        <v>0.48507561643835601</v>
      </c>
      <c r="AK1115">
        <v>0.44521914520547901</v>
      </c>
      <c r="AL1115">
        <v>0.49591311475409799</v>
      </c>
      <c r="AM1115">
        <v>0.434104109589041</v>
      </c>
      <c r="AN1115">
        <v>0.431270684931506</v>
      </c>
      <c r="AO1115">
        <v>0.40000219178082103</v>
      </c>
      <c r="AP1115">
        <v>0.393926229508196</v>
      </c>
      <c r="AQ1115">
        <v>0.400516986301369</v>
      </c>
      <c r="AR1115">
        <v>0.39943205479451999</v>
      </c>
      <c r="AS1115">
        <v>0.41986800000000002</v>
      </c>
      <c r="AT1115">
        <v>0.44864999999999999</v>
      </c>
      <c r="AU1115">
        <v>0.44642246569999999</v>
      </c>
      <c r="AV1115">
        <v>0.44651686390000001</v>
      </c>
    </row>
    <row r="1116" spans="1:48" x14ac:dyDescent="0.25">
      <c r="A1116" t="s">
        <v>1196</v>
      </c>
      <c r="B1116" t="s">
        <v>12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5.3603825136612E-2</v>
      </c>
      <c r="AE1116">
        <v>3.9728767123287698E-2</v>
      </c>
      <c r="AF1116">
        <v>5.8424657534246603E-2</v>
      </c>
      <c r="AG1116">
        <v>7.0109589041095904E-2</v>
      </c>
      <c r="AH1116">
        <v>6.9918032786885201E-2</v>
      </c>
      <c r="AI1116">
        <v>9.3479452054794507E-2</v>
      </c>
      <c r="AJ1116">
        <v>9.3479452054794507E-2</v>
      </c>
      <c r="AK1116">
        <v>9.0485772602739697E-2</v>
      </c>
      <c r="AL1116">
        <v>0.104877049180328</v>
      </c>
      <c r="AM1116">
        <v>9.5816438356164393E-2</v>
      </c>
      <c r="AN1116">
        <v>0.10750136986301401</v>
      </c>
      <c r="AO1116">
        <v>0.116849315068493</v>
      </c>
      <c r="AP1116">
        <v>0.11419945355191299</v>
      </c>
      <c r="AQ1116">
        <v>0.119653698630137</v>
      </c>
      <c r="AR1116">
        <v>0.112175342465753</v>
      </c>
      <c r="AS1116">
        <v>0.112175</v>
      </c>
      <c r="AT1116">
        <v>0.11885999999999999</v>
      </c>
      <c r="AU1116">
        <v>0.11895260270000001</v>
      </c>
      <c r="AV1116">
        <v>0.1191863014</v>
      </c>
    </row>
    <row r="1117" spans="1:48" x14ac:dyDescent="0.25">
      <c r="A1117" t="s">
        <v>1195</v>
      </c>
      <c r="B1117" t="s">
        <v>10</v>
      </c>
      <c r="J1117">
        <v>4.1983184E-2</v>
      </c>
      <c r="K1117">
        <v>4.1983184E-2</v>
      </c>
      <c r="L1117">
        <v>4.1983184E-2</v>
      </c>
      <c r="M1117">
        <v>4.1983184E-2</v>
      </c>
      <c r="N1117">
        <v>2.0991592E-2</v>
      </c>
      <c r="O1117">
        <v>2.0991592E-2</v>
      </c>
      <c r="P1117">
        <v>2.172E-2</v>
      </c>
      <c r="Q1117">
        <v>2.172E-2</v>
      </c>
      <c r="R1117">
        <v>2.1659999999999999E-2</v>
      </c>
      <c r="S1117">
        <v>2.172E-2</v>
      </c>
      <c r="T1117">
        <v>2.172E-2</v>
      </c>
      <c r="U1117">
        <v>0.02</v>
      </c>
      <c r="V1117">
        <v>2.1659999999999999E-2</v>
      </c>
      <c r="W1117">
        <v>2.172E-2</v>
      </c>
      <c r="X1117">
        <v>2.172E-2</v>
      </c>
      <c r="Y1117">
        <v>2.172E-2</v>
      </c>
      <c r="Z1117">
        <v>2.1659999999999999E-2</v>
      </c>
      <c r="AA1117">
        <v>2.172E-2</v>
      </c>
      <c r="AB1117">
        <v>2.172E-2</v>
      </c>
      <c r="AC1117">
        <v>2.1726027397260299E-2</v>
      </c>
      <c r="AD1117">
        <v>1.17E-2</v>
      </c>
      <c r="AE1117">
        <v>1.15147945205479E-2</v>
      </c>
      <c r="AF1117">
        <v>2.1726027397260299E-2</v>
      </c>
      <c r="AG1117">
        <v>2.1726027397260299E-2</v>
      </c>
      <c r="AH1117">
        <v>2.1666666666666699E-2</v>
      </c>
      <c r="AI1117">
        <v>2.1726027397260299E-2</v>
      </c>
      <c r="AJ1117">
        <v>3.2589041095890399E-2</v>
      </c>
      <c r="AK1117">
        <v>6.3005479452054799E-2</v>
      </c>
      <c r="AL1117">
        <v>6.0666666666666702E-2</v>
      </c>
      <c r="AM1117">
        <v>4.9969863013698601E-2</v>
      </c>
      <c r="AN1117">
        <v>3.2589041095890399E-2</v>
      </c>
      <c r="AO1117">
        <v>2.1726027397260299E-2</v>
      </c>
      <c r="AP1117">
        <v>2.2749999999999999E-2</v>
      </c>
      <c r="AQ1117">
        <v>2.4767671232876699E-2</v>
      </c>
      <c r="AR1117">
        <v>2.1943287671232901E-2</v>
      </c>
      <c r="AS1117">
        <v>2.1943000000000001E-2</v>
      </c>
      <c r="AT1117">
        <v>2.2599999999999999E-2</v>
      </c>
      <c r="AU1117">
        <v>2.2377808200000002E-2</v>
      </c>
      <c r="AV1117">
        <v>2.2662069399999998E-2</v>
      </c>
    </row>
    <row r="1118" spans="1:48" x14ac:dyDescent="0.25">
      <c r="A1118" t="s">
        <v>1194</v>
      </c>
      <c r="B1118" t="s">
        <v>8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2.1331420765027299E-2</v>
      </c>
      <c r="AE1118">
        <v>4.3838630136986301E-2</v>
      </c>
      <c r="AF1118">
        <v>4.2356164383561601E-2</v>
      </c>
      <c r="AG1118">
        <v>4.2356164383561601E-2</v>
      </c>
      <c r="AH1118">
        <v>4.2240437158469903E-2</v>
      </c>
      <c r="AI1118">
        <v>4.2356164383561601E-2</v>
      </c>
      <c r="AJ1118">
        <v>4.2356164383561601E-2</v>
      </c>
      <c r="AK1118">
        <v>4.7911175342465799E-2</v>
      </c>
      <c r="AL1118">
        <v>4.2240437158469903E-2</v>
      </c>
      <c r="AM1118">
        <v>4.2356164383561601E-2</v>
      </c>
      <c r="AN1118">
        <v>3.092E-2</v>
      </c>
      <c r="AO1118">
        <v>3.092E-2</v>
      </c>
      <c r="AP1118">
        <v>2.9568306010929E-2</v>
      </c>
      <c r="AQ1118">
        <v>3.1555342465753401E-2</v>
      </c>
      <c r="AR1118">
        <v>3.2614246575342502E-2</v>
      </c>
      <c r="AS1118">
        <v>3.2613999999999997E-2</v>
      </c>
      <c r="AT1118">
        <v>3.3792000000000003E-2</v>
      </c>
      <c r="AU1118">
        <v>3.4308493199999998E-2</v>
      </c>
      <c r="AV1118">
        <v>3.38849315E-2</v>
      </c>
    </row>
    <row r="1119" spans="1:48" x14ac:dyDescent="0.25">
      <c r="A1119" t="s">
        <v>1193</v>
      </c>
      <c r="B1119" t="s">
        <v>6</v>
      </c>
      <c r="J1119">
        <v>0.158016816</v>
      </c>
      <c r="K1119">
        <v>0.158016816</v>
      </c>
      <c r="L1119">
        <v>0.158016816</v>
      </c>
      <c r="M1119">
        <v>0.158016816</v>
      </c>
      <c r="N1119">
        <v>7.9008408000000002E-2</v>
      </c>
      <c r="O1119">
        <v>7.9008408000000002E-2</v>
      </c>
      <c r="P1119">
        <v>8.1750000000000003E-2</v>
      </c>
      <c r="Q1119">
        <v>0.1</v>
      </c>
      <c r="R1119">
        <v>0.1</v>
      </c>
      <c r="S1119">
        <v>0.1</v>
      </c>
      <c r="T1119">
        <v>0.1</v>
      </c>
      <c r="U1119">
        <v>0.1</v>
      </c>
      <c r="V1119">
        <v>0.1</v>
      </c>
      <c r="W1119">
        <v>0.1</v>
      </c>
      <c r="X1119">
        <v>0.1</v>
      </c>
      <c r="Y1119">
        <v>0.1</v>
      </c>
      <c r="Z1119">
        <v>0.1</v>
      </c>
      <c r="AA1119">
        <v>0.1</v>
      </c>
      <c r="AB1119">
        <v>0.1</v>
      </c>
      <c r="AC1119">
        <v>0.1</v>
      </c>
      <c r="AD1119">
        <v>0.141658469945355</v>
      </c>
      <c r="AE1119">
        <v>9.0746301369863003E-2</v>
      </c>
      <c r="AF1119">
        <v>0.1600916</v>
      </c>
      <c r="AG1119">
        <v>0.1600916</v>
      </c>
      <c r="AH1119">
        <v>0.17739350054644801</v>
      </c>
      <c r="AI1119">
        <v>0.255479452054795</v>
      </c>
      <c r="AJ1119">
        <v>0.29635616438356199</v>
      </c>
      <c r="AK1119">
        <v>0.22459096438356199</v>
      </c>
      <c r="AL1119">
        <v>0.27108743169398902</v>
      </c>
      <c r="AM1119">
        <v>0.23299726027397299</v>
      </c>
      <c r="AN1119">
        <v>0.25343561643835599</v>
      </c>
      <c r="AO1119">
        <v>0.222778082191781</v>
      </c>
      <c r="AP1119">
        <v>0.21809289617486299</v>
      </c>
      <c r="AQ1119">
        <v>0.214602739726027</v>
      </c>
      <c r="AR1119">
        <v>0.224821917808219</v>
      </c>
      <c r="AS1119">
        <v>0.24526000000000001</v>
      </c>
      <c r="AT1119">
        <v>0.26497199999999999</v>
      </c>
      <c r="AU1119">
        <v>0.2656986301</v>
      </c>
      <c r="AV1119">
        <v>0.2656986301</v>
      </c>
    </row>
    <row r="1120" spans="1:48" x14ac:dyDescent="0.25">
      <c r="A1120" t="s">
        <v>1192</v>
      </c>
      <c r="B1120" t="s">
        <v>4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</row>
    <row r="1121" spans="1:48" x14ac:dyDescent="0.25">
      <c r="A1121" t="s">
        <v>1191</v>
      </c>
      <c r="B1121" t="s">
        <v>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1.2677595628415299E-3</v>
      </c>
      <c r="AE1121">
        <v>1.3665753424657501E-3</v>
      </c>
      <c r="AF1121">
        <v>1.0805479452054799E-3</v>
      </c>
      <c r="AG1121">
        <v>2.5424657534246602E-3</v>
      </c>
      <c r="AH1121">
        <v>7.8601092896174903E-3</v>
      </c>
      <c r="AI1121">
        <v>8.3265753424657495E-3</v>
      </c>
      <c r="AJ1121">
        <v>6.7057534246575297E-3</v>
      </c>
      <c r="AK1121">
        <v>9.1846575342465694E-3</v>
      </c>
      <c r="AL1121">
        <v>6.8775956284153001E-3</v>
      </c>
      <c r="AM1121">
        <v>5.4027397260273998E-3</v>
      </c>
      <c r="AN1121">
        <v>3.4958904109588999E-3</v>
      </c>
      <c r="AO1121">
        <v>4.6082191780821898E-3</v>
      </c>
      <c r="AP1121">
        <v>5.7999999999999996E-3</v>
      </c>
      <c r="AQ1121">
        <v>7.5320547945205499E-3</v>
      </c>
      <c r="AR1121">
        <v>4.5128767123287696E-3</v>
      </c>
      <c r="AS1121">
        <v>4.5120000000000004E-3</v>
      </c>
      <c r="AT1121">
        <v>5.071E-3</v>
      </c>
      <c r="AU1121">
        <v>5.0849314999999997E-3</v>
      </c>
      <c r="AV1121">
        <v>5.0849314999999997E-3</v>
      </c>
    </row>
    <row r="1122" spans="1:48" x14ac:dyDescent="0.25">
      <c r="A1122" t="s">
        <v>1190</v>
      </c>
      <c r="B1122" t="s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3.0000000000000001E-3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9.7486338797814192E-3</v>
      </c>
      <c r="AE1122">
        <v>1.7805479452054799E-2</v>
      </c>
      <c r="AF1122">
        <v>1.6027397260273999E-2</v>
      </c>
      <c r="AG1122">
        <v>1.6027397260273999E-2</v>
      </c>
      <c r="AH1122">
        <v>1.59836065573771E-2</v>
      </c>
      <c r="AI1122">
        <v>1.6027397260273999E-2</v>
      </c>
      <c r="AJ1122">
        <v>1.3589041095890399E-2</v>
      </c>
      <c r="AK1122">
        <v>1.0041095890411E-2</v>
      </c>
      <c r="AL1122">
        <v>1.0163934426229501E-2</v>
      </c>
      <c r="AM1122">
        <v>7.5616438356164396E-3</v>
      </c>
      <c r="AN1122">
        <v>3.3287671232876698E-3</v>
      </c>
      <c r="AO1122">
        <v>3.1205479452054798E-3</v>
      </c>
      <c r="AP1122">
        <v>3.5155737704917998E-3</v>
      </c>
      <c r="AQ1122">
        <v>2.4054794520547902E-3</v>
      </c>
      <c r="AR1122">
        <v>3.3643835616438398E-3</v>
      </c>
      <c r="AS1122">
        <v>3.3639999999999998E-3</v>
      </c>
      <c r="AT1122">
        <v>3.3549999999999999E-3</v>
      </c>
      <c r="AU1122">
        <v>0</v>
      </c>
      <c r="AV1122">
        <v>0</v>
      </c>
    </row>
    <row r="1123" spans="1:48" x14ac:dyDescent="0.25">
      <c r="B1123" t="s">
        <v>1189</v>
      </c>
    </row>
    <row r="1124" spans="1:48" x14ac:dyDescent="0.25">
      <c r="A1124" t="s">
        <v>1188</v>
      </c>
      <c r="B1124" t="s">
        <v>16</v>
      </c>
      <c r="AL1124">
        <v>11.415956284152999</v>
      </c>
      <c r="AM1124">
        <v>12.165260273972599</v>
      </c>
      <c r="AN1124">
        <v>11.4329315068493</v>
      </c>
      <c r="AO1124">
        <v>13.2733698630137</v>
      </c>
      <c r="AP1124">
        <v>12.07956284153</v>
      </c>
      <c r="AQ1124">
        <v>12.1432876712328</v>
      </c>
      <c r="AR1124">
        <v>11.388739726027399</v>
      </c>
      <c r="AS1124">
        <v>13.850904109589001</v>
      </c>
      <c r="AT1124">
        <v>14</v>
      </c>
      <c r="AU1124">
        <v>12.559902465799899</v>
      </c>
      <c r="AV1124">
        <v>12.9089315069</v>
      </c>
    </row>
    <row r="1125" spans="1:48" x14ac:dyDescent="0.25">
      <c r="A1125" t="s">
        <v>1187</v>
      </c>
      <c r="B1125" t="s">
        <v>14</v>
      </c>
      <c r="AL1125">
        <v>11.415956284152999</v>
      </c>
      <c r="AM1125">
        <v>12.165260273972599</v>
      </c>
      <c r="AN1125">
        <v>11.4329315068493</v>
      </c>
      <c r="AO1125">
        <v>13.2733698630137</v>
      </c>
      <c r="AP1125">
        <v>12.07956284153</v>
      </c>
      <c r="AQ1125">
        <v>12.1432876712328</v>
      </c>
      <c r="AR1125">
        <v>11.388739726027399</v>
      </c>
      <c r="AS1125">
        <v>13.850904109589001</v>
      </c>
      <c r="AT1125">
        <v>14</v>
      </c>
      <c r="AU1125">
        <v>12.559902465799899</v>
      </c>
      <c r="AV1125">
        <v>12.9089315069</v>
      </c>
    </row>
    <row r="1126" spans="1:48" x14ac:dyDescent="0.25">
      <c r="A1126" t="s">
        <v>1186</v>
      </c>
      <c r="B1126" t="s">
        <v>12</v>
      </c>
      <c r="AL1126">
        <v>2.0043169398907099</v>
      </c>
      <c r="AM1126">
        <v>2.1032876712328799</v>
      </c>
      <c r="AN1126">
        <v>1.8228493150684899</v>
      </c>
      <c r="AO1126">
        <v>1.7527397260274</v>
      </c>
      <c r="AP1126">
        <v>1.5848087431694</v>
      </c>
      <c r="AQ1126">
        <v>1.4956712328767101</v>
      </c>
      <c r="AR1126">
        <v>1.54241095890411</v>
      </c>
      <c r="AS1126">
        <v>1.54241095890411</v>
      </c>
      <c r="AT1126">
        <v>1.5589999999999999</v>
      </c>
      <c r="AU1126">
        <v>1.4723013699</v>
      </c>
      <c r="AV1126">
        <v>1.3788219178000001</v>
      </c>
    </row>
    <row r="1127" spans="1:48" x14ac:dyDescent="0.25">
      <c r="A1127" t="s">
        <v>1185</v>
      </c>
      <c r="B1127" t="s">
        <v>10</v>
      </c>
      <c r="AL1127">
        <v>0</v>
      </c>
      <c r="AM1127">
        <v>0.34761643835616401</v>
      </c>
      <c r="AN1127">
        <v>0.26071232876712302</v>
      </c>
      <c r="AO1127">
        <v>0.26071232876712302</v>
      </c>
      <c r="AP1127">
        <v>0.30333333333333301</v>
      </c>
      <c r="AQ1127">
        <v>0.32589041095890398</v>
      </c>
      <c r="AR1127">
        <v>4.3452054794520502E-2</v>
      </c>
      <c r="AS1127">
        <v>8.6904109589041101E-2</v>
      </c>
      <c r="AT1127">
        <v>8.7999999999999995E-2</v>
      </c>
      <c r="AU1127">
        <v>0.1303561644</v>
      </c>
      <c r="AV1127">
        <v>6.5178082200000001E-2</v>
      </c>
    </row>
    <row r="1128" spans="1:48" x14ac:dyDescent="0.25">
      <c r="A1128" t="s">
        <v>1184</v>
      </c>
      <c r="B1128" t="s">
        <v>8</v>
      </c>
      <c r="AL1128">
        <v>0</v>
      </c>
      <c r="AM1128">
        <v>0</v>
      </c>
      <c r="AN1128">
        <v>0</v>
      </c>
      <c r="AO1128">
        <v>4.2356164383561601E-2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</row>
    <row r="1129" spans="1:48" x14ac:dyDescent="0.25">
      <c r="A1129" t="s">
        <v>1183</v>
      </c>
      <c r="B1129" t="s">
        <v>6</v>
      </c>
      <c r="AL1129">
        <v>5.8090163934426204</v>
      </c>
      <c r="AM1129">
        <v>6.0293150684931502</v>
      </c>
      <c r="AN1129">
        <v>5.8044931506849302</v>
      </c>
      <c r="AO1129">
        <v>6.3358904109588998</v>
      </c>
      <c r="AP1129">
        <v>6.3389617486338796</v>
      </c>
      <c r="AQ1129">
        <v>6.4380821917808202</v>
      </c>
      <c r="AR1129">
        <v>6.7037808219178103</v>
      </c>
      <c r="AS1129">
        <v>7.8687671232876699</v>
      </c>
      <c r="AT1129">
        <v>7.9530000000000003</v>
      </c>
      <c r="AU1129">
        <v>9.4425205478999992</v>
      </c>
      <c r="AV1129">
        <v>10.096547945199999</v>
      </c>
    </row>
    <row r="1130" spans="1:48" x14ac:dyDescent="0.25">
      <c r="A1130" t="s">
        <v>1182</v>
      </c>
      <c r="B1130" t="s">
        <v>4</v>
      </c>
      <c r="AL1130">
        <v>1.5649180327868899</v>
      </c>
      <c r="AM1130">
        <v>1.76991780821918</v>
      </c>
      <c r="AN1130">
        <v>1.47797260273973</v>
      </c>
      <c r="AO1130">
        <v>1.5144657534246599</v>
      </c>
      <c r="AP1130">
        <v>0.89163934426229496</v>
      </c>
      <c r="AQ1130">
        <v>0.69336986301369896</v>
      </c>
      <c r="AR1130">
        <v>0.62038356164383601</v>
      </c>
      <c r="AS1130">
        <v>0.60213698630137003</v>
      </c>
      <c r="AT1130">
        <v>0.60899999999999999</v>
      </c>
      <c r="AU1130">
        <v>0.47441095890000001</v>
      </c>
      <c r="AV1130">
        <v>0.38317808219999999</v>
      </c>
    </row>
    <row r="1131" spans="1:48" x14ac:dyDescent="0.25">
      <c r="A1131" t="s">
        <v>1181</v>
      </c>
      <c r="B1131" t="s">
        <v>2</v>
      </c>
      <c r="AL1131">
        <v>1.3945355191256801</v>
      </c>
      <c r="AM1131">
        <v>1.4619178082191799</v>
      </c>
      <c r="AN1131">
        <v>1.43013698630137</v>
      </c>
      <c r="AO1131">
        <v>1.4619178082191799</v>
      </c>
      <c r="AP1131">
        <v>1.3628415300546399</v>
      </c>
      <c r="AQ1131">
        <v>1.1441095890410999</v>
      </c>
      <c r="AR1131">
        <v>0.98520547945205506</v>
      </c>
      <c r="AS1131">
        <v>1.11232876712329</v>
      </c>
      <c r="AT1131">
        <v>1.1240000000000001</v>
      </c>
      <c r="AU1131">
        <v>1.0403134247000001</v>
      </c>
      <c r="AV1131">
        <v>0.98520547950000004</v>
      </c>
    </row>
    <row r="1132" spans="1:48" x14ac:dyDescent="0.25">
      <c r="A1132" t="s">
        <v>1180</v>
      </c>
      <c r="B1132" t="s">
        <v>0</v>
      </c>
      <c r="AL1132">
        <v>0.64316939890710401</v>
      </c>
      <c r="AM1132">
        <v>0.45320547945205503</v>
      </c>
      <c r="AN1132">
        <v>0.63676712328767104</v>
      </c>
      <c r="AO1132">
        <v>1.9052876712328799</v>
      </c>
      <c r="AP1132">
        <v>1.5979781420765</v>
      </c>
      <c r="AQ1132">
        <v>2.0461643835616399</v>
      </c>
      <c r="AR1132">
        <v>1.4935068493150701</v>
      </c>
      <c r="AS1132">
        <v>2.63835616438356</v>
      </c>
      <c r="AT1132">
        <v>2.6669999999999998</v>
      </c>
      <c r="AU1132">
        <v>0</v>
      </c>
      <c r="AV1132">
        <v>0</v>
      </c>
    </row>
    <row r="1133" spans="1:48" x14ac:dyDescent="0.25">
      <c r="B1133" t="s">
        <v>1179</v>
      </c>
    </row>
    <row r="1134" spans="1:48" x14ac:dyDescent="0.25">
      <c r="A1134" t="s">
        <v>1178</v>
      </c>
      <c r="B1134" t="s">
        <v>16</v>
      </c>
      <c r="J1134">
        <v>106.000000001</v>
      </c>
      <c r="K1134">
        <v>115.999999999</v>
      </c>
      <c r="L1134">
        <v>118.000000001</v>
      </c>
      <c r="M1134">
        <v>123.000000001</v>
      </c>
      <c r="N1134">
        <v>120.000000001</v>
      </c>
      <c r="O1134">
        <v>121</v>
      </c>
      <c r="P1134">
        <v>118.4</v>
      </c>
      <c r="Q1134">
        <v>114.3</v>
      </c>
      <c r="R1134">
        <v>120.8</v>
      </c>
      <c r="S1134">
        <v>124.2</v>
      </c>
      <c r="T1134">
        <v>85.2</v>
      </c>
      <c r="U1134">
        <v>94.8</v>
      </c>
      <c r="V1134">
        <v>120.5</v>
      </c>
      <c r="W1134">
        <v>130.5</v>
      </c>
      <c r="X1134">
        <v>165.9</v>
      </c>
      <c r="Y1134">
        <v>172.8</v>
      </c>
      <c r="Z1134">
        <v>188.8</v>
      </c>
      <c r="AA1134">
        <v>212.8</v>
      </c>
      <c r="AB1134">
        <v>238.4</v>
      </c>
      <c r="AC1134">
        <v>285.7</v>
      </c>
      <c r="AD1134">
        <v>218.069781420765</v>
      </c>
      <c r="AE1134">
        <v>245.28961643835601</v>
      </c>
      <c r="AF1134">
        <v>276.30342465753398</v>
      </c>
      <c r="AG1134">
        <v>291.14917808219201</v>
      </c>
      <c r="AH1134">
        <v>297.714508196721</v>
      </c>
      <c r="AI1134">
        <v>332.1441369863</v>
      </c>
      <c r="AJ1134">
        <v>325.12065753424599</v>
      </c>
      <c r="AK1134">
        <v>366.25473534246498</v>
      </c>
      <c r="AL1134">
        <v>395.79107923497202</v>
      </c>
      <c r="AM1134">
        <v>523.00931673698597</v>
      </c>
      <c r="AN1134">
        <v>476.05467700000003</v>
      </c>
      <c r="AO1134">
        <v>456.636214</v>
      </c>
      <c r="AP1134">
        <v>463.60031400000003</v>
      </c>
      <c r="AQ1134">
        <v>480.446234</v>
      </c>
      <c r="AR1134">
        <v>451</v>
      </c>
      <c r="AS1134">
        <v>451</v>
      </c>
      <c r="AT1134">
        <v>437</v>
      </c>
      <c r="AU1134">
        <v>416.11378082191698</v>
      </c>
      <c r="AV1134">
        <v>424.00164383561599</v>
      </c>
    </row>
    <row r="1135" spans="1:48" x14ac:dyDescent="0.25">
      <c r="A1135" t="s">
        <v>1177</v>
      </c>
      <c r="B1135" t="s">
        <v>14</v>
      </c>
      <c r="J1135">
        <v>106.000000001</v>
      </c>
      <c r="K1135">
        <v>115.999999999</v>
      </c>
      <c r="L1135">
        <v>118.000000001</v>
      </c>
      <c r="M1135">
        <v>123.000000001</v>
      </c>
      <c r="N1135">
        <v>120.000000001</v>
      </c>
      <c r="O1135">
        <v>121</v>
      </c>
      <c r="P1135">
        <v>118.4</v>
      </c>
      <c r="Q1135">
        <v>114.3</v>
      </c>
      <c r="R1135">
        <v>120.8</v>
      </c>
      <c r="S1135">
        <v>124.2</v>
      </c>
      <c r="T1135">
        <v>85.2</v>
      </c>
      <c r="U1135">
        <v>94.8</v>
      </c>
      <c r="V1135">
        <v>120.5</v>
      </c>
      <c r="W1135">
        <v>130.5</v>
      </c>
      <c r="X1135">
        <v>165.9</v>
      </c>
      <c r="Y1135">
        <v>172.8</v>
      </c>
      <c r="Z1135">
        <v>188.8</v>
      </c>
      <c r="AA1135">
        <v>212.8</v>
      </c>
      <c r="AB1135">
        <v>238.4</v>
      </c>
      <c r="AC1135">
        <v>285.7</v>
      </c>
      <c r="AD1135">
        <v>218.069781420765</v>
      </c>
      <c r="AE1135">
        <v>245.28961643835601</v>
      </c>
      <c r="AF1135">
        <v>276.30342465753398</v>
      </c>
      <c r="AG1135">
        <v>291.14917808219201</v>
      </c>
      <c r="AH1135">
        <v>297.714508196721</v>
      </c>
      <c r="AI1135">
        <v>332.1441369863</v>
      </c>
      <c r="AJ1135">
        <v>325.12065753424599</v>
      </c>
      <c r="AK1135">
        <v>366.25473534246498</v>
      </c>
      <c r="AL1135">
        <v>395.79107923497202</v>
      </c>
      <c r="AM1135">
        <v>523.00931673698597</v>
      </c>
      <c r="AN1135">
        <v>476.05467700000003</v>
      </c>
      <c r="AO1135">
        <v>456.636214</v>
      </c>
      <c r="AP1135">
        <v>463.60031400000003</v>
      </c>
      <c r="AQ1135">
        <v>480.446234</v>
      </c>
      <c r="AR1135">
        <v>451</v>
      </c>
      <c r="AS1135">
        <v>451</v>
      </c>
      <c r="AT1135">
        <v>437</v>
      </c>
      <c r="AU1135">
        <v>416.11378082191698</v>
      </c>
      <c r="AV1135">
        <v>424.00164383561599</v>
      </c>
    </row>
    <row r="1136" spans="1:48" x14ac:dyDescent="0.25">
      <c r="A1136" t="s">
        <v>1176</v>
      </c>
      <c r="B1136" t="s">
        <v>12</v>
      </c>
      <c r="J1136">
        <v>24.172297297</v>
      </c>
      <c r="K1136">
        <v>26.452702703</v>
      </c>
      <c r="L1136">
        <v>26.908783784000001</v>
      </c>
      <c r="M1136">
        <v>28.048986486</v>
      </c>
      <c r="N1136">
        <v>27.364864865000001</v>
      </c>
      <c r="O1136">
        <v>27.592905405</v>
      </c>
      <c r="P1136">
        <v>27</v>
      </c>
      <c r="Q1136">
        <v>28</v>
      </c>
      <c r="R1136">
        <v>29</v>
      </c>
      <c r="S1136">
        <v>30</v>
      </c>
      <c r="T1136">
        <v>20</v>
      </c>
      <c r="U1136">
        <v>24</v>
      </c>
      <c r="V1136">
        <v>28</v>
      </c>
      <c r="W1136">
        <v>29</v>
      </c>
      <c r="X1136">
        <v>35</v>
      </c>
      <c r="Y1136">
        <v>35</v>
      </c>
      <c r="Z1136">
        <v>36</v>
      </c>
      <c r="AA1136">
        <v>40</v>
      </c>
      <c r="AB1136">
        <v>42</v>
      </c>
      <c r="AC1136">
        <v>39</v>
      </c>
      <c r="AD1136">
        <v>39.666830601092897</v>
      </c>
      <c r="AE1136">
        <v>40.313013698630101</v>
      </c>
      <c r="AF1136">
        <v>42.346191780821897</v>
      </c>
      <c r="AG1136">
        <v>43.982082191780798</v>
      </c>
      <c r="AH1136">
        <v>46.681939890710403</v>
      </c>
      <c r="AI1136">
        <v>49.1000821917808</v>
      </c>
      <c r="AJ1136">
        <v>51.764246575342497</v>
      </c>
      <c r="AK1136">
        <v>53.657205479452003</v>
      </c>
      <c r="AL1136">
        <v>55.165327868852501</v>
      </c>
      <c r="AM1136">
        <v>56.882246575342499</v>
      </c>
      <c r="AN1136">
        <v>63</v>
      </c>
      <c r="AO1136">
        <v>59</v>
      </c>
      <c r="AP1136">
        <v>61</v>
      </c>
      <c r="AQ1136">
        <v>66</v>
      </c>
      <c r="AR1136">
        <v>67</v>
      </c>
      <c r="AS1136">
        <v>71</v>
      </c>
      <c r="AT1136">
        <v>70</v>
      </c>
      <c r="AU1136">
        <v>74.923780821917802</v>
      </c>
      <c r="AV1136">
        <v>73.825397260273903</v>
      </c>
    </row>
    <row r="1137" spans="1:48" x14ac:dyDescent="0.25">
      <c r="A1137" t="s">
        <v>1175</v>
      </c>
      <c r="B1137" t="s">
        <v>10</v>
      </c>
      <c r="J1137">
        <v>9.8479729729999992</v>
      </c>
      <c r="K1137">
        <v>10.777027027000001</v>
      </c>
      <c r="L1137">
        <v>10.962837838</v>
      </c>
      <c r="M1137">
        <v>11.427364864999999</v>
      </c>
      <c r="N1137">
        <v>11.148648649</v>
      </c>
      <c r="O1137">
        <v>11.241554054</v>
      </c>
      <c r="P1137">
        <v>11</v>
      </c>
      <c r="Q1137">
        <v>10</v>
      </c>
      <c r="R1137">
        <v>10</v>
      </c>
      <c r="S1137">
        <v>10</v>
      </c>
      <c r="T1137">
        <v>7</v>
      </c>
      <c r="U1137">
        <v>5</v>
      </c>
      <c r="V1137">
        <v>5.2</v>
      </c>
      <c r="W1137">
        <v>5.4</v>
      </c>
      <c r="X1137">
        <v>7</v>
      </c>
      <c r="Y1137">
        <v>8.1</v>
      </c>
      <c r="Z1137">
        <v>8.4</v>
      </c>
      <c r="AA1137">
        <v>8.9</v>
      </c>
      <c r="AB1137">
        <v>10</v>
      </c>
      <c r="AC1137">
        <v>8.1999999999999993</v>
      </c>
      <c r="AD1137">
        <v>7.8866666666666703</v>
      </c>
      <c r="AE1137">
        <v>8.4948767123287698</v>
      </c>
      <c r="AF1137">
        <v>9.8853424657534301</v>
      </c>
      <c r="AG1137">
        <v>15.534109589041099</v>
      </c>
      <c r="AH1137">
        <v>11.57</v>
      </c>
      <c r="AI1137">
        <v>12.5141917808219</v>
      </c>
      <c r="AJ1137">
        <v>12.036219178082201</v>
      </c>
      <c r="AK1137">
        <v>13.187698630137</v>
      </c>
      <c r="AL1137">
        <v>14.755000000000001</v>
      </c>
      <c r="AM1137">
        <v>16.555232876712299</v>
      </c>
      <c r="AN1137">
        <v>15</v>
      </c>
      <c r="AO1137">
        <v>15</v>
      </c>
      <c r="AP1137">
        <v>14</v>
      </c>
      <c r="AQ1137">
        <v>13</v>
      </c>
      <c r="AR1137">
        <v>16</v>
      </c>
      <c r="AS1137">
        <v>16</v>
      </c>
      <c r="AT1137">
        <v>16</v>
      </c>
      <c r="AU1137">
        <v>19.7489589041095</v>
      </c>
      <c r="AV1137">
        <v>19.8575890410958</v>
      </c>
    </row>
    <row r="1138" spans="1:48" x14ac:dyDescent="0.25">
      <c r="A1138" t="s">
        <v>1174</v>
      </c>
      <c r="B1138" t="s">
        <v>8</v>
      </c>
      <c r="J1138">
        <v>0.537162162</v>
      </c>
      <c r="K1138">
        <v>0.587837838</v>
      </c>
      <c r="L1138">
        <v>0.59797297299999996</v>
      </c>
      <c r="M1138">
        <v>0.62331081099999996</v>
      </c>
      <c r="N1138">
        <v>0.60810810800000004</v>
      </c>
      <c r="O1138">
        <v>0.613175676</v>
      </c>
      <c r="P1138">
        <v>0.6</v>
      </c>
      <c r="Q1138">
        <v>0.7</v>
      </c>
      <c r="R1138">
        <v>0.6</v>
      </c>
      <c r="S1138">
        <v>1</v>
      </c>
      <c r="T1138">
        <v>0.7</v>
      </c>
      <c r="U1138">
        <v>0.6</v>
      </c>
      <c r="V1138">
        <v>0.8</v>
      </c>
      <c r="W1138">
        <v>1.2</v>
      </c>
      <c r="X1138">
        <v>0.9</v>
      </c>
      <c r="Y1138">
        <v>0.5</v>
      </c>
      <c r="Z1138">
        <v>0.5</v>
      </c>
      <c r="AA1138">
        <v>0.6</v>
      </c>
      <c r="AB1138">
        <v>0.6</v>
      </c>
      <c r="AC1138">
        <v>0.5</v>
      </c>
      <c r="AD1138">
        <v>0.50688524590163897</v>
      </c>
      <c r="AE1138">
        <v>0.52945205479452095</v>
      </c>
      <c r="AF1138">
        <v>0.50827397260273999</v>
      </c>
      <c r="AG1138">
        <v>0.50827397260273999</v>
      </c>
      <c r="AH1138">
        <v>0.549125683060109</v>
      </c>
      <c r="AI1138">
        <v>0.59298630136986297</v>
      </c>
      <c r="AJ1138">
        <v>0.61416438356164404</v>
      </c>
      <c r="AK1138">
        <v>0.69887671232876702</v>
      </c>
      <c r="AL1138">
        <v>0.92928961748633898</v>
      </c>
      <c r="AM1138">
        <v>0.78358904109589</v>
      </c>
      <c r="AN1138">
        <v>1</v>
      </c>
      <c r="AO1138">
        <v>1</v>
      </c>
      <c r="AP1138">
        <v>1</v>
      </c>
      <c r="AQ1138">
        <v>1</v>
      </c>
      <c r="AR1138">
        <v>2</v>
      </c>
      <c r="AS1138">
        <v>1</v>
      </c>
      <c r="AT1138">
        <v>2</v>
      </c>
      <c r="AU1138">
        <v>2.2595068493150601</v>
      </c>
      <c r="AV1138">
        <v>2.41158904109589</v>
      </c>
    </row>
    <row r="1139" spans="1:48" x14ac:dyDescent="0.25">
      <c r="A1139" t="s">
        <v>1173</v>
      </c>
      <c r="B1139" t="s">
        <v>6</v>
      </c>
      <c r="J1139">
        <v>8.9527027029999999</v>
      </c>
      <c r="K1139">
        <v>9.7972972970000001</v>
      </c>
      <c r="L1139">
        <v>9.9662162159999994</v>
      </c>
      <c r="M1139">
        <v>10.388513514</v>
      </c>
      <c r="N1139">
        <v>10.135135135000001</v>
      </c>
      <c r="O1139">
        <v>10.219594595</v>
      </c>
      <c r="P1139">
        <v>10</v>
      </c>
      <c r="Q1139">
        <v>15</v>
      </c>
      <c r="R1139">
        <v>20</v>
      </c>
      <c r="S1139">
        <v>21</v>
      </c>
      <c r="T1139">
        <v>14</v>
      </c>
      <c r="U1139">
        <v>15</v>
      </c>
      <c r="V1139">
        <v>16</v>
      </c>
      <c r="W1139">
        <v>15</v>
      </c>
      <c r="X1139">
        <v>15</v>
      </c>
      <c r="Y1139">
        <v>14</v>
      </c>
      <c r="Z1139">
        <v>14</v>
      </c>
      <c r="AA1139">
        <v>13</v>
      </c>
      <c r="AB1139">
        <v>14</v>
      </c>
      <c r="AC1139">
        <v>13</v>
      </c>
      <c r="AD1139">
        <v>11.3326775956284</v>
      </c>
      <c r="AE1139">
        <v>11.7520547945205</v>
      </c>
      <c r="AF1139">
        <v>13.428000000000001</v>
      </c>
      <c r="AG1139">
        <v>16.411999999999999</v>
      </c>
      <c r="AH1139">
        <v>17.406666666666698</v>
      </c>
      <c r="AI1139">
        <v>20.806246575342499</v>
      </c>
      <c r="AJ1139">
        <v>38.669369863013699</v>
      </c>
      <c r="AK1139">
        <v>38.730277238356202</v>
      </c>
      <c r="AL1139">
        <v>54.706666666666699</v>
      </c>
      <c r="AM1139">
        <v>64.777452893150695</v>
      </c>
      <c r="AN1139">
        <v>70</v>
      </c>
      <c r="AO1139">
        <v>68</v>
      </c>
      <c r="AP1139">
        <v>76</v>
      </c>
      <c r="AQ1139">
        <v>73</v>
      </c>
      <c r="AR1139">
        <v>78</v>
      </c>
      <c r="AS1139">
        <v>72</v>
      </c>
      <c r="AT1139">
        <v>65</v>
      </c>
      <c r="AU1139">
        <v>52.158684931506798</v>
      </c>
      <c r="AV1139">
        <v>64.0742465753424</v>
      </c>
    </row>
    <row r="1140" spans="1:48" x14ac:dyDescent="0.25">
      <c r="A1140" t="s">
        <v>1172</v>
      </c>
      <c r="B1140" t="s">
        <v>4</v>
      </c>
      <c r="J1140">
        <v>44.763513514000003</v>
      </c>
      <c r="K1140">
        <v>48.986486485999997</v>
      </c>
      <c r="L1140">
        <v>49.831081081000001</v>
      </c>
      <c r="M1140">
        <v>51.942567568000001</v>
      </c>
      <c r="N1140">
        <v>50.675675675999997</v>
      </c>
      <c r="O1140">
        <v>51.097972972999997</v>
      </c>
      <c r="P1140">
        <v>50</v>
      </c>
      <c r="Q1140">
        <v>38</v>
      </c>
      <c r="R1140">
        <v>34</v>
      </c>
      <c r="S1140">
        <v>35</v>
      </c>
      <c r="T1140">
        <v>24</v>
      </c>
      <c r="U1140">
        <v>25</v>
      </c>
      <c r="V1140">
        <v>41</v>
      </c>
      <c r="W1140">
        <v>49</v>
      </c>
      <c r="X1140">
        <v>66</v>
      </c>
      <c r="Y1140">
        <v>72</v>
      </c>
      <c r="Z1140">
        <v>78</v>
      </c>
      <c r="AA1140">
        <v>92</v>
      </c>
      <c r="AB1140">
        <v>111</v>
      </c>
      <c r="AC1140">
        <v>123</v>
      </c>
      <c r="AD1140">
        <v>90.292131147540999</v>
      </c>
      <c r="AE1140">
        <v>97.564438356164402</v>
      </c>
      <c r="AF1140">
        <v>117.526191780822</v>
      </c>
      <c r="AG1140">
        <v>128.05446575342501</v>
      </c>
      <c r="AH1140">
        <v>128.723606557377</v>
      </c>
      <c r="AI1140">
        <v>138.546246575342</v>
      </c>
      <c r="AJ1140">
        <v>158.70871232876701</v>
      </c>
      <c r="AK1140">
        <v>161.005530608219</v>
      </c>
      <c r="AL1140">
        <v>169.138524590164</v>
      </c>
      <c r="AM1140">
        <v>144.86520601643801</v>
      </c>
      <c r="AN1140">
        <v>129</v>
      </c>
      <c r="AO1140">
        <v>120</v>
      </c>
      <c r="AP1140">
        <v>100</v>
      </c>
      <c r="AQ1140">
        <v>144</v>
      </c>
      <c r="AR1140">
        <v>117</v>
      </c>
      <c r="AS1140">
        <v>145</v>
      </c>
      <c r="AT1140">
        <v>143</v>
      </c>
      <c r="AU1140">
        <v>114.022849315068</v>
      </c>
      <c r="AV1140">
        <v>116.832821917808</v>
      </c>
    </row>
    <row r="1141" spans="1:48" x14ac:dyDescent="0.25">
      <c r="A1141" t="s">
        <v>1171</v>
      </c>
      <c r="B1141" t="s">
        <v>2</v>
      </c>
      <c r="J1141">
        <v>2.5067567569999998</v>
      </c>
      <c r="K1141">
        <v>2.7432432430000002</v>
      </c>
      <c r="L1141">
        <v>2.7905405409999999</v>
      </c>
      <c r="M1141">
        <v>2.9087837840000001</v>
      </c>
      <c r="N1141">
        <v>2.837837838</v>
      </c>
      <c r="O1141">
        <v>2.861486486</v>
      </c>
      <c r="P1141">
        <v>2.8</v>
      </c>
      <c r="Q1141">
        <v>5.6</v>
      </c>
      <c r="R1141">
        <v>5.2</v>
      </c>
      <c r="S1141">
        <v>5.2</v>
      </c>
      <c r="T1141">
        <v>3.5</v>
      </c>
      <c r="U1141">
        <v>6.2</v>
      </c>
      <c r="V1141">
        <v>6.5</v>
      </c>
      <c r="W1141">
        <v>6.9</v>
      </c>
      <c r="X1141">
        <v>9</v>
      </c>
      <c r="Y1141">
        <v>4.2</v>
      </c>
      <c r="Z1141">
        <v>3.9</v>
      </c>
      <c r="AA1141">
        <v>4.3</v>
      </c>
      <c r="AB1141">
        <v>4.8</v>
      </c>
      <c r="AC1141">
        <v>33</v>
      </c>
      <c r="AD1141">
        <v>1.9967213114754101</v>
      </c>
      <c r="AE1141">
        <v>0.95342465753424699</v>
      </c>
      <c r="AF1141">
        <v>5.8794520547945197</v>
      </c>
      <c r="AG1141">
        <v>3.6230136986301398</v>
      </c>
      <c r="AH1141">
        <v>1.3628415300546399</v>
      </c>
      <c r="AI1141">
        <v>2.3835616438356202</v>
      </c>
      <c r="AJ1141">
        <v>3.65479452054795</v>
      </c>
      <c r="AK1141">
        <v>5.2573653260273998</v>
      </c>
      <c r="AL1141">
        <v>3.9934426229508202</v>
      </c>
      <c r="AM1141">
        <v>50.113348334246602</v>
      </c>
      <c r="AN1141">
        <v>4</v>
      </c>
      <c r="AO1141">
        <v>4</v>
      </c>
      <c r="AP1141">
        <v>4</v>
      </c>
      <c r="AQ1141">
        <v>4</v>
      </c>
      <c r="AR1141">
        <v>4</v>
      </c>
      <c r="AS1141">
        <v>5</v>
      </c>
      <c r="AT1141">
        <v>5</v>
      </c>
      <c r="AU1141">
        <v>6</v>
      </c>
      <c r="AV1141">
        <v>6</v>
      </c>
    </row>
    <row r="1142" spans="1:48" x14ac:dyDescent="0.25">
      <c r="A1142" t="s">
        <v>1170</v>
      </c>
      <c r="B1142" t="s">
        <v>0</v>
      </c>
      <c r="J1142">
        <v>15.219594595</v>
      </c>
      <c r="K1142">
        <v>16.655405405</v>
      </c>
      <c r="L1142">
        <v>16.942567568000001</v>
      </c>
      <c r="M1142">
        <v>17.660472973000001</v>
      </c>
      <c r="N1142">
        <v>17.229729729999999</v>
      </c>
      <c r="O1142">
        <v>17.373310811</v>
      </c>
      <c r="P1142">
        <v>17</v>
      </c>
      <c r="Q1142">
        <v>17</v>
      </c>
      <c r="R1142">
        <v>22</v>
      </c>
      <c r="S1142">
        <v>22</v>
      </c>
      <c r="T1142">
        <v>16</v>
      </c>
      <c r="U1142">
        <v>19</v>
      </c>
      <c r="V1142">
        <v>23</v>
      </c>
      <c r="W1142">
        <v>24</v>
      </c>
      <c r="X1142">
        <v>33</v>
      </c>
      <c r="Y1142">
        <v>39</v>
      </c>
      <c r="Z1142">
        <v>48</v>
      </c>
      <c r="AA1142">
        <v>54</v>
      </c>
      <c r="AB1142">
        <v>56</v>
      </c>
      <c r="AC1142">
        <v>69</v>
      </c>
      <c r="AD1142">
        <v>66.387868852458993</v>
      </c>
      <c r="AE1142">
        <v>85.682356164383606</v>
      </c>
      <c r="AF1142">
        <v>86.729972602739707</v>
      </c>
      <c r="AG1142">
        <v>83.0352328767123</v>
      </c>
      <c r="AH1142">
        <v>91.420327868852496</v>
      </c>
      <c r="AI1142">
        <v>108.200821917808</v>
      </c>
      <c r="AJ1142">
        <v>59.6731506849315</v>
      </c>
      <c r="AK1142">
        <v>93.717781347945007</v>
      </c>
      <c r="AL1142">
        <v>97.102827868852501</v>
      </c>
      <c r="AM1142">
        <v>189.032241</v>
      </c>
      <c r="AN1142">
        <v>194.054677</v>
      </c>
      <c r="AO1142">
        <v>189.636214</v>
      </c>
      <c r="AP1142">
        <v>207.600314</v>
      </c>
      <c r="AQ1142">
        <v>179.446234</v>
      </c>
      <c r="AR1142">
        <v>167</v>
      </c>
      <c r="AS1142">
        <v>141</v>
      </c>
      <c r="AT1142">
        <v>136</v>
      </c>
      <c r="AU1142">
        <v>147</v>
      </c>
      <c r="AV1142">
        <v>141</v>
      </c>
    </row>
    <row r="1143" spans="1:48" x14ac:dyDescent="0.25">
      <c r="B1143" t="s">
        <v>1169</v>
      </c>
    </row>
    <row r="1144" spans="1:48" x14ac:dyDescent="0.25">
      <c r="A1144" t="s">
        <v>1168</v>
      </c>
      <c r="B1144" t="s">
        <v>16</v>
      </c>
      <c r="J1144" t="s">
        <v>89</v>
      </c>
      <c r="K1144" t="s">
        <v>89</v>
      </c>
      <c r="L1144" t="s">
        <v>89</v>
      </c>
      <c r="M1144" t="s">
        <v>89</v>
      </c>
      <c r="N1144" t="s">
        <v>89</v>
      </c>
      <c r="O1144" t="s">
        <v>89</v>
      </c>
      <c r="P1144" t="s">
        <v>89</v>
      </c>
      <c r="Q1144" t="s">
        <v>89</v>
      </c>
      <c r="R1144" t="s">
        <v>89</v>
      </c>
      <c r="S1144" t="s">
        <v>89</v>
      </c>
      <c r="T1144" t="s">
        <v>89</v>
      </c>
      <c r="U1144" t="s">
        <v>89</v>
      </c>
      <c r="V1144">
        <v>32.1</v>
      </c>
      <c r="W1144">
        <v>19.399999999999999</v>
      </c>
      <c r="X1144">
        <v>8.8000000000000007</v>
      </c>
      <c r="Y1144">
        <v>11.7</v>
      </c>
      <c r="Z1144">
        <v>12.3</v>
      </c>
      <c r="AA1144">
        <v>10.20308</v>
      </c>
      <c r="AB1144">
        <v>14.00428</v>
      </c>
      <c r="AC1144">
        <v>11.6051269917808</v>
      </c>
      <c r="AD1144">
        <v>9.47573224043715</v>
      </c>
      <c r="AE1144">
        <v>8.6907254794520394</v>
      </c>
      <c r="AF1144">
        <v>10.195475119534599</v>
      </c>
      <c r="AG1144">
        <v>10.1676186301369</v>
      </c>
      <c r="AH1144">
        <v>11.0277551912568</v>
      </c>
      <c r="AI1144">
        <v>13.9810816438356</v>
      </c>
      <c r="AJ1144">
        <v>17.410613698630101</v>
      </c>
      <c r="AK1144">
        <v>22.646553424657501</v>
      </c>
      <c r="AL1144">
        <v>25.015566120218502</v>
      </c>
      <c r="AM1144">
        <v>30.541848767123199</v>
      </c>
      <c r="AN1144">
        <v>26.677832328767099</v>
      </c>
      <c r="AO1144">
        <v>28.339585753424601</v>
      </c>
      <c r="AP1144">
        <v>36.295077260273899</v>
      </c>
      <c r="AQ1144">
        <v>36.245917808219097</v>
      </c>
      <c r="AR1144">
        <v>32.160531506849303</v>
      </c>
      <c r="AS1144">
        <v>34.304164</v>
      </c>
      <c r="AT1144">
        <v>40</v>
      </c>
      <c r="AU1144">
        <v>34.764602739726001</v>
      </c>
      <c r="AV1144">
        <v>39.677041095890402</v>
      </c>
    </row>
    <row r="1145" spans="1:48" x14ac:dyDescent="0.25">
      <c r="A1145" t="s">
        <v>1167</v>
      </c>
      <c r="B1145" t="s">
        <v>14</v>
      </c>
      <c r="J1145" t="s">
        <v>89</v>
      </c>
      <c r="K1145" t="s">
        <v>89</v>
      </c>
      <c r="L1145" t="s">
        <v>89</v>
      </c>
      <c r="M1145" t="s">
        <v>89</v>
      </c>
      <c r="N1145" t="s">
        <v>89</v>
      </c>
      <c r="O1145" t="s">
        <v>89</v>
      </c>
      <c r="P1145" t="s">
        <v>89</v>
      </c>
      <c r="Q1145" t="s">
        <v>89</v>
      </c>
      <c r="R1145" t="s">
        <v>89</v>
      </c>
      <c r="S1145" t="s">
        <v>89</v>
      </c>
      <c r="T1145" t="s">
        <v>89</v>
      </c>
      <c r="U1145" t="s">
        <v>89</v>
      </c>
      <c r="V1145">
        <v>32.1</v>
      </c>
      <c r="W1145">
        <v>19.399999999999999</v>
      </c>
      <c r="X1145">
        <v>8.8000000000000007</v>
      </c>
      <c r="Y1145">
        <v>11.7</v>
      </c>
      <c r="Z1145">
        <v>12.3</v>
      </c>
      <c r="AA1145">
        <v>10.20308</v>
      </c>
      <c r="AB1145">
        <v>14.00428</v>
      </c>
      <c r="AC1145">
        <v>11.6051269917808</v>
      </c>
      <c r="AD1145">
        <v>9.47573224043715</v>
      </c>
      <c r="AE1145">
        <v>8.6907254794520394</v>
      </c>
      <c r="AF1145">
        <v>10.195475119534599</v>
      </c>
      <c r="AG1145">
        <v>10.1676186301369</v>
      </c>
      <c r="AH1145">
        <v>11.0277551912568</v>
      </c>
      <c r="AI1145">
        <v>13.9810816438356</v>
      </c>
      <c r="AJ1145">
        <v>17.410613698630101</v>
      </c>
      <c r="AK1145">
        <v>22.646553424657501</v>
      </c>
      <c r="AL1145">
        <v>25.015566120218502</v>
      </c>
      <c r="AM1145">
        <v>30.541848767123199</v>
      </c>
      <c r="AN1145">
        <v>26.677832328767099</v>
      </c>
      <c r="AO1145">
        <v>28.339585753424601</v>
      </c>
      <c r="AP1145">
        <v>36.295077260273899</v>
      </c>
      <c r="AQ1145">
        <v>36.245917808219097</v>
      </c>
      <c r="AR1145">
        <v>32.160531506849303</v>
      </c>
      <c r="AS1145">
        <v>34.304164</v>
      </c>
      <c r="AT1145">
        <v>40</v>
      </c>
      <c r="AU1145">
        <v>34.764602739726001</v>
      </c>
      <c r="AV1145">
        <v>39.677041095890402</v>
      </c>
    </row>
    <row r="1146" spans="1:48" x14ac:dyDescent="0.25">
      <c r="A1146" t="s">
        <v>1166</v>
      </c>
      <c r="B1146" t="s">
        <v>12</v>
      </c>
      <c r="P1146" t="s">
        <v>89</v>
      </c>
      <c r="Q1146" t="s">
        <v>89</v>
      </c>
      <c r="R1146" t="s">
        <v>89</v>
      </c>
      <c r="S1146" t="s">
        <v>89</v>
      </c>
      <c r="T1146" t="s">
        <v>89</v>
      </c>
      <c r="U1146" t="s">
        <v>89</v>
      </c>
      <c r="V1146">
        <v>8.6</v>
      </c>
      <c r="W1146">
        <v>7.6</v>
      </c>
      <c r="X1146">
        <v>3.7</v>
      </c>
      <c r="Y1146">
        <v>5</v>
      </c>
      <c r="Z1146">
        <v>4.0999999999999996</v>
      </c>
      <c r="AA1146">
        <v>2.7</v>
      </c>
      <c r="AB1146">
        <v>5.3</v>
      </c>
      <c r="AC1146">
        <v>5.4</v>
      </c>
      <c r="AD1146">
        <v>3.70565573770492</v>
      </c>
      <c r="AE1146">
        <v>3.5054794520547898</v>
      </c>
      <c r="AF1146">
        <v>4.9679846875586398</v>
      </c>
      <c r="AG1146">
        <v>4.9544109589041101</v>
      </c>
      <c r="AH1146">
        <v>5.9197267759562804</v>
      </c>
      <c r="AI1146">
        <v>6.4968219178082203</v>
      </c>
      <c r="AJ1146">
        <v>6.47345205479452</v>
      </c>
      <c r="AK1146">
        <v>9.5349041095890392</v>
      </c>
      <c r="AL1146">
        <v>10.697459016393401</v>
      </c>
      <c r="AM1146">
        <v>11.9186301369863</v>
      </c>
      <c r="AN1146">
        <v>10.1425205479452</v>
      </c>
      <c r="AO1146">
        <v>13.8349589041096</v>
      </c>
      <c r="AP1146">
        <v>20.682328767123298</v>
      </c>
      <c r="AQ1146">
        <v>18.812739726027399</v>
      </c>
      <c r="AR1146">
        <v>16.826301369863</v>
      </c>
      <c r="AS1146">
        <v>16</v>
      </c>
      <c r="AT1146">
        <v>22</v>
      </c>
      <c r="AU1146">
        <v>16.1719452054794</v>
      </c>
      <c r="AV1146">
        <v>16.1719452054794</v>
      </c>
    </row>
    <row r="1147" spans="1:48" x14ac:dyDescent="0.25">
      <c r="A1147" t="s">
        <v>1165</v>
      </c>
      <c r="B1147" t="s">
        <v>10</v>
      </c>
      <c r="P1147" t="s">
        <v>89</v>
      </c>
      <c r="Q1147" t="s">
        <v>89</v>
      </c>
      <c r="R1147" t="s">
        <v>89</v>
      </c>
      <c r="S1147" t="s">
        <v>89</v>
      </c>
      <c r="T1147" t="s">
        <v>89</v>
      </c>
      <c r="U1147" t="s">
        <v>89</v>
      </c>
      <c r="V1147">
        <v>1.3</v>
      </c>
      <c r="W1147">
        <v>0.3</v>
      </c>
      <c r="X1147">
        <v>0.3</v>
      </c>
      <c r="Y1147">
        <v>1.3</v>
      </c>
      <c r="Z1147">
        <v>1.6</v>
      </c>
      <c r="AA1147">
        <v>1</v>
      </c>
      <c r="AB1147">
        <v>1.2</v>
      </c>
      <c r="AC1147">
        <v>0.8</v>
      </c>
      <c r="AD1147">
        <v>0.86666666666666703</v>
      </c>
      <c r="AE1147">
        <v>0.49969863013698601</v>
      </c>
      <c r="AF1147">
        <v>0.71892317507975201</v>
      </c>
      <c r="AG1147">
        <v>0.71695890410958896</v>
      </c>
      <c r="AH1147">
        <v>1.0833333333333299</v>
      </c>
      <c r="AI1147">
        <v>2.73747945205479</v>
      </c>
      <c r="AJ1147">
        <v>6.0832876712328803</v>
      </c>
      <c r="AK1147">
        <v>5.1925205479452101</v>
      </c>
      <c r="AL1147">
        <v>6.2616666666666703</v>
      </c>
      <c r="AM1147">
        <v>7.1913150684931502</v>
      </c>
      <c r="AN1147">
        <v>5.8443013698630102</v>
      </c>
      <c r="AO1147">
        <v>1.1080273972602701</v>
      </c>
      <c r="AP1147">
        <v>1.1080273972602701</v>
      </c>
      <c r="AQ1147">
        <v>1.0428493150684901</v>
      </c>
      <c r="AR1147">
        <v>0.13035616438356201</v>
      </c>
      <c r="AS1147">
        <v>0.30416399999999999</v>
      </c>
      <c r="AT1147">
        <v>3</v>
      </c>
      <c r="AU1147">
        <v>0.45624657534246499</v>
      </c>
      <c r="AV1147">
        <v>0.13035616438356101</v>
      </c>
    </row>
    <row r="1148" spans="1:48" x14ac:dyDescent="0.25">
      <c r="A1148" t="s">
        <v>1164</v>
      </c>
      <c r="B1148" t="s">
        <v>8</v>
      </c>
      <c r="P1148" t="s">
        <v>89</v>
      </c>
      <c r="Q1148" t="s">
        <v>89</v>
      </c>
      <c r="R1148" t="s">
        <v>89</v>
      </c>
      <c r="S1148" t="s">
        <v>89</v>
      </c>
      <c r="T1148" t="s">
        <v>89</v>
      </c>
      <c r="U1148" t="s">
        <v>89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</row>
    <row r="1149" spans="1:48" x14ac:dyDescent="0.25">
      <c r="A1149" t="s">
        <v>1163</v>
      </c>
      <c r="B1149" t="s">
        <v>6</v>
      </c>
      <c r="P1149" t="s">
        <v>89</v>
      </c>
      <c r="Q1149" t="s">
        <v>89</v>
      </c>
      <c r="R1149" t="s">
        <v>89</v>
      </c>
      <c r="S1149" t="s">
        <v>89</v>
      </c>
      <c r="T1149" t="s">
        <v>89</v>
      </c>
      <c r="U1149" t="s">
        <v>89</v>
      </c>
      <c r="V1149">
        <v>7.9</v>
      </c>
      <c r="W1149">
        <v>5.7</v>
      </c>
      <c r="X1149">
        <v>1.8</v>
      </c>
      <c r="Y1149">
        <v>2.7</v>
      </c>
      <c r="Z1149">
        <v>2.7</v>
      </c>
      <c r="AA1149">
        <v>2</v>
      </c>
      <c r="AB1149">
        <v>1.7</v>
      </c>
      <c r="AC1149">
        <v>2.8</v>
      </c>
      <c r="AD1149">
        <v>2.3649629508196699</v>
      </c>
      <c r="AE1149">
        <v>2.8006008876712301</v>
      </c>
      <c r="AF1149">
        <v>1.8858340699117999</v>
      </c>
      <c r="AG1149">
        <v>1.8806815178082199</v>
      </c>
      <c r="AH1149">
        <v>2.6500782568306001</v>
      </c>
      <c r="AI1149">
        <v>2.6777654082191802</v>
      </c>
      <c r="AJ1149">
        <v>2.8821422465753401</v>
      </c>
      <c r="AK1149">
        <v>5.3348933150684896</v>
      </c>
      <c r="AL1149">
        <v>5.5241811092896196</v>
      </c>
      <c r="AM1149">
        <v>6.7041660931506897</v>
      </c>
      <c r="AN1149">
        <v>6.4793449150684896</v>
      </c>
      <c r="AO1149">
        <v>9.0954256000000004</v>
      </c>
      <c r="AP1149">
        <v>11.1596629205479</v>
      </c>
      <c r="AQ1149">
        <v>13.9596993150685</v>
      </c>
      <c r="AR1149">
        <v>10.281096356164401</v>
      </c>
      <c r="AS1149">
        <v>11</v>
      </c>
      <c r="AT1149">
        <v>10</v>
      </c>
      <c r="AU1149">
        <v>12.6717808219178</v>
      </c>
      <c r="AV1149">
        <v>15.3287671232876</v>
      </c>
    </row>
    <row r="1150" spans="1:48" x14ac:dyDescent="0.25">
      <c r="A1150" t="s">
        <v>1162</v>
      </c>
      <c r="B1150" t="s">
        <v>4</v>
      </c>
      <c r="P1150" t="s">
        <v>89</v>
      </c>
      <c r="Q1150" t="s">
        <v>89</v>
      </c>
      <c r="R1150" t="s">
        <v>89</v>
      </c>
      <c r="S1150" t="s">
        <v>89</v>
      </c>
      <c r="T1150" t="s">
        <v>89</v>
      </c>
      <c r="U1150" t="s">
        <v>89</v>
      </c>
      <c r="V1150">
        <v>10</v>
      </c>
      <c r="W1150">
        <v>4.7</v>
      </c>
      <c r="X1150">
        <v>1.9</v>
      </c>
      <c r="Y1150">
        <v>1.7</v>
      </c>
      <c r="Z1150">
        <v>3</v>
      </c>
      <c r="AA1150">
        <v>1.6</v>
      </c>
      <c r="AB1150">
        <v>2</v>
      </c>
      <c r="AC1150">
        <v>1.6</v>
      </c>
      <c r="AD1150">
        <v>2.0406695081967201</v>
      </c>
      <c r="AE1150">
        <v>1.0943435178082199</v>
      </c>
      <c r="AF1150">
        <v>2.2372298114017601</v>
      </c>
      <c r="AG1150">
        <v>2.2311171616438399</v>
      </c>
      <c r="AH1150">
        <v>0.67827970491803302</v>
      </c>
      <c r="AI1150">
        <v>1.0625443397260299</v>
      </c>
      <c r="AJ1150">
        <v>0.93437457534246604</v>
      </c>
      <c r="AK1150">
        <v>0.852931397260274</v>
      </c>
      <c r="AL1150">
        <v>0.83496960655737695</v>
      </c>
      <c r="AM1150">
        <v>3.09085255890411</v>
      </c>
      <c r="AN1150">
        <v>2.4157780931506898</v>
      </c>
      <c r="AO1150">
        <v>2.4503635726027402</v>
      </c>
      <c r="AP1150">
        <v>1.49912261917808</v>
      </c>
      <c r="AQ1150">
        <v>0.95051095890410997</v>
      </c>
      <c r="AR1150">
        <v>3.8715923835616399</v>
      </c>
      <c r="AS1150">
        <v>5</v>
      </c>
      <c r="AT1150">
        <v>3</v>
      </c>
      <c r="AU1150">
        <v>2.09835616438356</v>
      </c>
      <c r="AV1150">
        <v>1.56920547945205</v>
      </c>
    </row>
    <row r="1151" spans="1:48" x14ac:dyDescent="0.25">
      <c r="A1151" t="s">
        <v>1161</v>
      </c>
      <c r="B1151" t="s">
        <v>2</v>
      </c>
      <c r="P1151" t="s">
        <v>89</v>
      </c>
      <c r="Q1151" t="s">
        <v>89</v>
      </c>
      <c r="R1151" t="s">
        <v>89</v>
      </c>
      <c r="S1151" t="s">
        <v>89</v>
      </c>
      <c r="T1151" t="s">
        <v>89</v>
      </c>
      <c r="U1151" t="s">
        <v>89</v>
      </c>
      <c r="V1151">
        <v>2.5</v>
      </c>
      <c r="W1151">
        <v>1.1000000000000001</v>
      </c>
      <c r="X1151">
        <v>0.1</v>
      </c>
      <c r="Y1151">
        <v>0.3</v>
      </c>
      <c r="Z1151">
        <v>0.5</v>
      </c>
      <c r="AA1151">
        <v>3.0799999999999998E-3</v>
      </c>
      <c r="AB1151">
        <v>4.28E-3</v>
      </c>
      <c r="AC1151">
        <v>5.1269917808219202E-3</v>
      </c>
      <c r="AD1151">
        <v>0.28938546448087399</v>
      </c>
      <c r="AE1151">
        <v>0.25806922739726001</v>
      </c>
      <c r="AF1151">
        <v>0.22555126851566901</v>
      </c>
      <c r="AG1151">
        <v>0.224935008219178</v>
      </c>
      <c r="AH1151">
        <v>0.28770626775956298</v>
      </c>
      <c r="AI1151">
        <v>0.25663183013698598</v>
      </c>
      <c r="AJ1151">
        <v>0.28836558904109599</v>
      </c>
      <c r="AK1151">
        <v>0.28940389041095899</v>
      </c>
      <c r="AL1151">
        <v>0.28888525136611998</v>
      </c>
      <c r="AM1151">
        <v>0.22516265205479499</v>
      </c>
      <c r="AN1151">
        <v>0.38407193972602699</v>
      </c>
      <c r="AO1151">
        <v>0.35208878904109597</v>
      </c>
      <c r="AP1151">
        <v>0.351832224657534</v>
      </c>
      <c r="AQ1151">
        <v>0.41526506849315098</v>
      </c>
      <c r="AR1151">
        <v>4.2224383561643803E-3</v>
      </c>
      <c r="AS1151">
        <v>1</v>
      </c>
      <c r="AT1151">
        <v>1</v>
      </c>
      <c r="AU1151">
        <v>2.7967123287671201</v>
      </c>
      <c r="AV1151">
        <v>2.7331506849315002</v>
      </c>
    </row>
    <row r="1152" spans="1:48" x14ac:dyDescent="0.25">
      <c r="A1152" t="s">
        <v>1160</v>
      </c>
      <c r="B1152" t="s">
        <v>0</v>
      </c>
      <c r="P1152" t="s">
        <v>89</v>
      </c>
      <c r="Q1152" t="s">
        <v>89</v>
      </c>
      <c r="R1152" t="s">
        <v>89</v>
      </c>
      <c r="S1152" t="s">
        <v>89</v>
      </c>
      <c r="T1152" t="s">
        <v>89</v>
      </c>
      <c r="U1152" t="s">
        <v>89</v>
      </c>
      <c r="V1152">
        <v>1.8</v>
      </c>
      <c r="W1152">
        <v>0</v>
      </c>
      <c r="X1152">
        <v>1</v>
      </c>
      <c r="Y1152">
        <v>0.7</v>
      </c>
      <c r="Z1152">
        <v>0.4</v>
      </c>
      <c r="AA1152">
        <v>2.9</v>
      </c>
      <c r="AB1152">
        <v>3.8</v>
      </c>
      <c r="AC1152">
        <v>1</v>
      </c>
      <c r="AD1152">
        <v>0.208391912568306</v>
      </c>
      <c r="AE1152">
        <v>0.53253376438356204</v>
      </c>
      <c r="AF1152">
        <v>0.15995210706699201</v>
      </c>
      <c r="AG1152">
        <v>0.15951507945205501</v>
      </c>
      <c r="AH1152">
        <v>0.40863085245901598</v>
      </c>
      <c r="AI1152">
        <v>0.74983869589041097</v>
      </c>
      <c r="AJ1152">
        <v>0.74899156164383596</v>
      </c>
      <c r="AK1152">
        <v>1.4419001643835601</v>
      </c>
      <c r="AL1152">
        <v>1.4084044699453599</v>
      </c>
      <c r="AM1152">
        <v>1.4117222575342501</v>
      </c>
      <c r="AN1152">
        <v>1.4118154630137001</v>
      </c>
      <c r="AO1152">
        <v>1.49872149041096</v>
      </c>
      <c r="AP1152">
        <v>1.4941033315068499</v>
      </c>
      <c r="AQ1152">
        <v>1.0648534246575301</v>
      </c>
      <c r="AR1152">
        <v>1.04696279452055</v>
      </c>
      <c r="AS1152">
        <v>1</v>
      </c>
      <c r="AT1152">
        <v>1</v>
      </c>
      <c r="AU1152">
        <v>0.56956164383561603</v>
      </c>
      <c r="AV1152">
        <v>3.7436164383561601</v>
      </c>
    </row>
    <row r="1153" spans="1:50" x14ac:dyDescent="0.25">
      <c r="B1153" t="s">
        <v>1159</v>
      </c>
    </row>
    <row r="1154" spans="1:50" x14ac:dyDescent="0.25">
      <c r="A1154" t="s">
        <v>1158</v>
      </c>
      <c r="B1154" t="s">
        <v>16</v>
      </c>
      <c r="J1154">
        <v>3</v>
      </c>
      <c r="K1154">
        <v>1.2</v>
      </c>
      <c r="L1154">
        <v>1.099999999</v>
      </c>
      <c r="M1154">
        <v>1.2</v>
      </c>
      <c r="N1154">
        <v>1.099999999</v>
      </c>
      <c r="O1154">
        <v>1.2</v>
      </c>
      <c r="P1154">
        <v>1.5</v>
      </c>
      <c r="Q1154">
        <v>1.5</v>
      </c>
      <c r="R1154">
        <v>1.5</v>
      </c>
      <c r="S1154">
        <v>1.7</v>
      </c>
      <c r="T1154">
        <v>1.7</v>
      </c>
      <c r="U1154">
        <v>2</v>
      </c>
      <c r="V1154">
        <v>2</v>
      </c>
      <c r="W1154">
        <v>2</v>
      </c>
      <c r="X1154">
        <v>2.1</v>
      </c>
      <c r="Y1154">
        <v>2.2000000000000002</v>
      </c>
      <c r="Z1154">
        <v>2.4</v>
      </c>
      <c r="AA1154">
        <v>2.7</v>
      </c>
      <c r="AB1154">
        <v>2.7</v>
      </c>
      <c r="AC1154">
        <v>2.7</v>
      </c>
      <c r="AD1154">
        <v>7.0266158442622899</v>
      </c>
      <c r="AE1154">
        <v>7.5991486630137004</v>
      </c>
      <c r="AF1154">
        <v>7.7892059863013703</v>
      </c>
      <c r="AG1154">
        <v>8.3195688958904093</v>
      </c>
      <c r="AH1154">
        <v>8.4963689808743208</v>
      </c>
      <c r="AI1154">
        <v>9.2065271999999894</v>
      </c>
      <c r="AJ1154">
        <v>11.2350681780821</v>
      </c>
      <c r="AK1154">
        <v>10.8113101123287</v>
      </c>
      <c r="AL1154">
        <v>12.284457087431599</v>
      </c>
      <c r="AM1154">
        <v>13.9274653726027</v>
      </c>
      <c r="AN1154">
        <v>14.4700743643835</v>
      </c>
      <c r="AO1154">
        <v>14.937032281095901</v>
      </c>
      <c r="AP1154">
        <v>16.650892939070999</v>
      </c>
      <c r="AQ1154">
        <v>17.091684261917699</v>
      </c>
      <c r="AR1154">
        <v>17.731026088767099</v>
      </c>
      <c r="AS1154">
        <v>20.584793000000001</v>
      </c>
      <c r="AT1154">
        <v>20.674682000000001</v>
      </c>
      <c r="AU1154">
        <v>21.061386301399999</v>
      </c>
      <c r="AV1154">
        <v>23.461726027499999</v>
      </c>
    </row>
    <row r="1155" spans="1:50" x14ac:dyDescent="0.25">
      <c r="A1155" t="s">
        <v>1157</v>
      </c>
      <c r="B1155" t="s">
        <v>14</v>
      </c>
      <c r="J1155">
        <v>3</v>
      </c>
      <c r="K1155">
        <v>1.2</v>
      </c>
      <c r="L1155">
        <v>1.099999999</v>
      </c>
      <c r="M1155">
        <v>1.2</v>
      </c>
      <c r="N1155">
        <v>1.099999999</v>
      </c>
      <c r="O1155">
        <v>1.2</v>
      </c>
      <c r="P1155">
        <v>1.5</v>
      </c>
      <c r="Q1155">
        <v>1.5</v>
      </c>
      <c r="R1155">
        <v>1.5</v>
      </c>
      <c r="S1155">
        <v>1.7</v>
      </c>
      <c r="T1155">
        <v>1.7</v>
      </c>
      <c r="U1155">
        <v>2</v>
      </c>
      <c r="V1155">
        <v>2</v>
      </c>
      <c r="W1155">
        <v>2</v>
      </c>
      <c r="X1155">
        <v>2.1</v>
      </c>
      <c r="Y1155">
        <v>2.2000000000000002</v>
      </c>
      <c r="Z1155">
        <v>2.4</v>
      </c>
      <c r="AA1155">
        <v>2.7</v>
      </c>
      <c r="AB1155">
        <v>2.7</v>
      </c>
      <c r="AC1155">
        <v>2.7</v>
      </c>
      <c r="AD1155">
        <v>7.0266158442622899</v>
      </c>
      <c r="AE1155">
        <v>7.5991486630137004</v>
      </c>
      <c r="AF1155">
        <v>7.7892059863013703</v>
      </c>
      <c r="AG1155">
        <v>8.3195688958904093</v>
      </c>
      <c r="AH1155">
        <v>8.4963689808743208</v>
      </c>
      <c r="AI1155">
        <v>9.2065271999999894</v>
      </c>
      <c r="AJ1155">
        <v>11.2350681780821</v>
      </c>
      <c r="AK1155">
        <v>10.8113101123287</v>
      </c>
      <c r="AL1155">
        <v>12.284457087431599</v>
      </c>
      <c r="AM1155">
        <v>13.9274653726027</v>
      </c>
      <c r="AN1155">
        <v>14.4700743643835</v>
      </c>
      <c r="AO1155">
        <v>14.937032281095901</v>
      </c>
      <c r="AP1155">
        <v>16.650892939070999</v>
      </c>
      <c r="AQ1155">
        <v>17.091684261917699</v>
      </c>
      <c r="AR1155">
        <v>17.731026088767099</v>
      </c>
      <c r="AS1155">
        <v>20.584793000000001</v>
      </c>
      <c r="AT1155">
        <v>20.674682000000001</v>
      </c>
      <c r="AU1155">
        <v>21.061386301399999</v>
      </c>
      <c r="AV1155">
        <v>23.461726027499999</v>
      </c>
    </row>
    <row r="1156" spans="1:50" x14ac:dyDescent="0.25">
      <c r="A1156" t="s">
        <v>1156</v>
      </c>
      <c r="B1156" t="s">
        <v>12</v>
      </c>
      <c r="J1156">
        <v>0.6</v>
      </c>
      <c r="K1156">
        <v>0.24</v>
      </c>
      <c r="L1156">
        <v>0.22</v>
      </c>
      <c r="M1156">
        <v>0.24</v>
      </c>
      <c r="N1156">
        <v>0.22</v>
      </c>
      <c r="O1156">
        <v>0.24</v>
      </c>
      <c r="P1156">
        <v>0.3</v>
      </c>
      <c r="Q1156">
        <v>0.3</v>
      </c>
      <c r="R1156">
        <v>0.3</v>
      </c>
      <c r="S1156">
        <v>0.4</v>
      </c>
      <c r="T1156">
        <v>0.4</v>
      </c>
      <c r="U1156">
        <v>0.4</v>
      </c>
      <c r="V1156">
        <v>0.4</v>
      </c>
      <c r="W1156">
        <v>0.4</v>
      </c>
      <c r="X1156">
        <v>0.4</v>
      </c>
      <c r="Y1156">
        <v>0.4</v>
      </c>
      <c r="Z1156">
        <v>0.5</v>
      </c>
      <c r="AA1156">
        <v>0.5</v>
      </c>
      <c r="AB1156">
        <v>0.5</v>
      </c>
      <c r="AC1156">
        <v>0.5</v>
      </c>
      <c r="AD1156">
        <v>1.7595945027322399</v>
      </c>
      <c r="AE1156">
        <v>1.7817136821917801</v>
      </c>
      <c r="AF1156">
        <v>1.8336087999999999</v>
      </c>
      <c r="AG1156">
        <v>2.0065901890411002</v>
      </c>
      <c r="AH1156">
        <v>2.1046143579234999</v>
      </c>
      <c r="AI1156">
        <v>2.2314666958904099</v>
      </c>
      <c r="AJ1156">
        <v>2.3525506301369901</v>
      </c>
      <c r="AK1156">
        <v>2.50824065753425</v>
      </c>
      <c r="AL1156">
        <v>2.76015418032787</v>
      </c>
      <c r="AM1156">
        <v>3.1136836986301399</v>
      </c>
      <c r="AN1156">
        <v>3.07236578082192</v>
      </c>
      <c r="AO1156">
        <v>3.28666742465753</v>
      </c>
      <c r="AP1156">
        <v>3.6823497267759602</v>
      </c>
      <c r="AQ1156">
        <v>3.7391780821917799</v>
      </c>
      <c r="AR1156">
        <v>3.6830904109589002</v>
      </c>
      <c r="AS1156">
        <v>4.0511650000000001</v>
      </c>
      <c r="AT1156">
        <v>3.962021</v>
      </c>
      <c r="AU1156">
        <v>3.9027671232999999</v>
      </c>
      <c r="AV1156">
        <v>4.2533150685000001</v>
      </c>
    </row>
    <row r="1157" spans="1:50" x14ac:dyDescent="0.25">
      <c r="A1157" t="s">
        <v>1155</v>
      </c>
      <c r="B1157" t="s">
        <v>10</v>
      </c>
      <c r="J1157">
        <v>0.2</v>
      </c>
      <c r="K1157">
        <v>0.08</v>
      </c>
      <c r="L1157">
        <v>7.3333333000000001E-2</v>
      </c>
      <c r="M1157">
        <v>0.08</v>
      </c>
      <c r="N1157">
        <v>7.3333333000000001E-2</v>
      </c>
      <c r="O1157">
        <v>0.08</v>
      </c>
      <c r="P1157">
        <v>0.1</v>
      </c>
      <c r="Q1157">
        <v>0.1</v>
      </c>
      <c r="R1157">
        <v>0.1</v>
      </c>
      <c r="S1157">
        <v>0.1</v>
      </c>
      <c r="T1157">
        <v>0.1</v>
      </c>
      <c r="U1157">
        <v>0.2</v>
      </c>
      <c r="V1157">
        <v>0.2</v>
      </c>
      <c r="W1157">
        <v>0.2</v>
      </c>
      <c r="X1157">
        <v>0.2</v>
      </c>
      <c r="Y1157">
        <v>0.2</v>
      </c>
      <c r="Z1157">
        <v>0.2</v>
      </c>
      <c r="AA1157">
        <v>0.2</v>
      </c>
      <c r="AB1157">
        <v>0.2</v>
      </c>
      <c r="AC1157">
        <v>0.2</v>
      </c>
      <c r="AD1157">
        <v>0.94736849999999995</v>
      </c>
      <c r="AE1157">
        <v>1.0203324602739701</v>
      </c>
      <c r="AF1157">
        <v>0.98514715890410998</v>
      </c>
      <c r="AG1157">
        <v>1.1434755835616399</v>
      </c>
      <c r="AH1157">
        <v>1.0877186666666701</v>
      </c>
      <c r="AI1157">
        <v>1.5656818191780799</v>
      </c>
      <c r="AJ1157">
        <v>1.5832733835616399</v>
      </c>
      <c r="AK1157">
        <v>0.70367778356164401</v>
      </c>
      <c r="AL1157">
        <v>0.631579</v>
      </c>
      <c r="AM1157">
        <v>0.70367778356164401</v>
      </c>
      <c r="AN1157">
        <v>1.2808992246575299</v>
      </c>
      <c r="AO1157">
        <v>0.98530793150684903</v>
      </c>
      <c r="AP1157">
        <v>0.33323333333333299</v>
      </c>
      <c r="AQ1157">
        <v>0.73898040547945198</v>
      </c>
      <c r="AR1157">
        <v>0.842100821917808</v>
      </c>
      <c r="AS1157">
        <v>0.81472599999999995</v>
      </c>
      <c r="AT1157">
        <v>0.8125</v>
      </c>
      <c r="AU1157">
        <v>0.84296986299999999</v>
      </c>
      <c r="AV1157">
        <v>1.1514794521</v>
      </c>
    </row>
    <row r="1158" spans="1:50" x14ac:dyDescent="0.25">
      <c r="A1158" t="s">
        <v>1154</v>
      </c>
      <c r="B1158" t="s">
        <v>8</v>
      </c>
      <c r="J1158">
        <v>0.6</v>
      </c>
      <c r="K1158">
        <v>0.24</v>
      </c>
      <c r="L1158">
        <v>0.22</v>
      </c>
      <c r="M1158">
        <v>0.24</v>
      </c>
      <c r="N1158">
        <v>0.22</v>
      </c>
      <c r="O1158">
        <v>0.24</v>
      </c>
      <c r="P1158">
        <v>0.3</v>
      </c>
      <c r="Q1158">
        <v>0.3</v>
      </c>
      <c r="R1158">
        <v>0.3</v>
      </c>
      <c r="S1158">
        <v>0.3</v>
      </c>
      <c r="T1158">
        <v>0.3</v>
      </c>
      <c r="U1158">
        <v>0.3</v>
      </c>
      <c r="V1158">
        <v>0.3</v>
      </c>
      <c r="W1158">
        <v>0.3</v>
      </c>
      <c r="X1158">
        <v>0.3</v>
      </c>
      <c r="Y1158">
        <v>0.4</v>
      </c>
      <c r="Z1158">
        <v>0.4</v>
      </c>
      <c r="AA1158">
        <v>0.4</v>
      </c>
      <c r="AB1158">
        <v>0.4</v>
      </c>
      <c r="AC1158">
        <v>0.4</v>
      </c>
      <c r="AD1158">
        <v>0.105601092896175</v>
      </c>
      <c r="AE1158">
        <v>0.127068493150685</v>
      </c>
      <c r="AF1158">
        <v>0.127068493150685</v>
      </c>
      <c r="AG1158">
        <v>0.14824657534246599</v>
      </c>
      <c r="AH1158">
        <v>0.14784153005464501</v>
      </c>
      <c r="AI1158">
        <v>0.14824657534246599</v>
      </c>
      <c r="AJ1158">
        <v>0.14824657534246599</v>
      </c>
      <c r="AK1158">
        <v>0.127068493150685</v>
      </c>
      <c r="AL1158">
        <v>0.12672131147540999</v>
      </c>
      <c r="AM1158">
        <v>0.127068493150685</v>
      </c>
      <c r="AN1158">
        <v>0.127068493150685</v>
      </c>
      <c r="AO1158">
        <v>0.127068493150685</v>
      </c>
      <c r="AP1158">
        <v>0.130722959289618</v>
      </c>
      <c r="AQ1158">
        <v>0.127068493150685</v>
      </c>
      <c r="AR1158">
        <v>0.50827397260273999</v>
      </c>
      <c r="AS1158">
        <v>0.12706799999999999</v>
      </c>
      <c r="AT1158">
        <v>0.126721</v>
      </c>
      <c r="AU1158">
        <v>0.12706849319999999</v>
      </c>
      <c r="AV1158">
        <v>0.12706849319999999</v>
      </c>
    </row>
    <row r="1159" spans="1:50" x14ac:dyDescent="0.25">
      <c r="A1159" t="s">
        <v>1153</v>
      </c>
      <c r="B1159" t="s">
        <v>6</v>
      </c>
      <c r="J1159">
        <v>0.6</v>
      </c>
      <c r="K1159">
        <v>0.24</v>
      </c>
      <c r="L1159">
        <v>0.22</v>
      </c>
      <c r="M1159">
        <v>0.24</v>
      </c>
      <c r="N1159">
        <v>0.22</v>
      </c>
      <c r="O1159">
        <v>0.24</v>
      </c>
      <c r="P1159">
        <v>0.3</v>
      </c>
      <c r="Q1159">
        <v>0.3</v>
      </c>
      <c r="R1159">
        <v>0.3</v>
      </c>
      <c r="S1159">
        <v>0.3</v>
      </c>
      <c r="T1159">
        <v>0.3</v>
      </c>
      <c r="U1159">
        <v>0.4</v>
      </c>
      <c r="V1159">
        <v>0.4</v>
      </c>
      <c r="W1159">
        <v>0.4</v>
      </c>
      <c r="X1159">
        <v>0.4</v>
      </c>
      <c r="Y1159">
        <v>0.4</v>
      </c>
      <c r="Z1159">
        <v>0.4</v>
      </c>
      <c r="AA1159">
        <v>0.5</v>
      </c>
      <c r="AB1159">
        <v>0.5</v>
      </c>
      <c r="AC1159">
        <v>0.5</v>
      </c>
      <c r="AD1159">
        <v>3.7960189617486302</v>
      </c>
      <c r="AE1159">
        <v>4.2691025205479498</v>
      </c>
      <c r="AF1159">
        <v>4.4469979726027402</v>
      </c>
      <c r="AG1159">
        <v>4.6248729863013702</v>
      </c>
      <c r="AH1159">
        <v>4.7541397814207702</v>
      </c>
      <c r="AI1159">
        <v>4.8205293698630101</v>
      </c>
      <c r="AJ1159">
        <v>6.75941402739726</v>
      </c>
      <c r="AK1159">
        <v>6.9373094794520496</v>
      </c>
      <c r="AL1159">
        <v>8.2488032786885199</v>
      </c>
      <c r="AM1159">
        <v>9.5165482739725995</v>
      </c>
      <c r="AN1159">
        <v>9.7122250958904104</v>
      </c>
      <c r="AO1159">
        <v>10.219178082191799</v>
      </c>
      <c r="AP1159">
        <v>12.1642841530055</v>
      </c>
      <c r="AQ1159">
        <v>12.095807506849299</v>
      </c>
      <c r="AR1159">
        <v>12.2542252054795</v>
      </c>
      <c r="AS1159">
        <v>15.103945</v>
      </c>
      <c r="AT1159">
        <v>15.286885</v>
      </c>
      <c r="AU1159">
        <v>15.8662958904</v>
      </c>
      <c r="AV1159">
        <v>17.311287671199999</v>
      </c>
    </row>
    <row r="1160" spans="1:50" x14ac:dyDescent="0.25">
      <c r="A1160" t="s">
        <v>1152</v>
      </c>
      <c r="B1160" t="s">
        <v>4</v>
      </c>
      <c r="J1160">
        <v>0.2</v>
      </c>
      <c r="K1160">
        <v>0.08</v>
      </c>
      <c r="L1160">
        <v>7.3333333000000001E-2</v>
      </c>
      <c r="M1160">
        <v>0.08</v>
      </c>
      <c r="N1160">
        <v>7.3333333000000001E-2</v>
      </c>
      <c r="O1160">
        <v>0.08</v>
      </c>
      <c r="P1160">
        <v>0.1</v>
      </c>
      <c r="Q1160">
        <v>0.1</v>
      </c>
      <c r="R1160">
        <v>0.1</v>
      </c>
      <c r="S1160">
        <v>0.1</v>
      </c>
      <c r="T1160">
        <v>0.1</v>
      </c>
      <c r="U1160">
        <v>0.2</v>
      </c>
      <c r="V1160">
        <v>0.2</v>
      </c>
      <c r="W1160">
        <v>0.2</v>
      </c>
      <c r="X1160">
        <v>0.2</v>
      </c>
      <c r="Y1160">
        <v>0.2</v>
      </c>
      <c r="Z1160">
        <v>0.2</v>
      </c>
      <c r="AA1160">
        <v>0.3</v>
      </c>
      <c r="AB1160">
        <v>0.3</v>
      </c>
      <c r="AC1160">
        <v>0.3</v>
      </c>
      <c r="AD1160">
        <v>7.27868852459016E-2</v>
      </c>
      <c r="AE1160">
        <v>5.4739726027397302E-2</v>
      </c>
      <c r="AF1160">
        <v>7.2986301369863005E-2</v>
      </c>
      <c r="AG1160">
        <v>7.2986301369863005E-2</v>
      </c>
      <c r="AH1160">
        <v>5.45901639344262E-2</v>
      </c>
      <c r="AI1160">
        <v>9.1232876712328798E-2</v>
      </c>
      <c r="AJ1160">
        <v>3.6493150684931502E-2</v>
      </c>
      <c r="AK1160">
        <v>0.18246575342465801</v>
      </c>
      <c r="AL1160">
        <v>0.16377049180327899</v>
      </c>
      <c r="AM1160">
        <v>0.12772602739725999</v>
      </c>
      <c r="AN1160">
        <v>0.14597260273972601</v>
      </c>
      <c r="AO1160">
        <v>0.15595366191780799</v>
      </c>
      <c r="AP1160">
        <v>0.15552755901639301</v>
      </c>
      <c r="AQ1160">
        <v>0.15595366191780799</v>
      </c>
      <c r="AR1160">
        <v>0.175014581917808</v>
      </c>
      <c r="AS1160">
        <v>0.19158900000000001</v>
      </c>
      <c r="AT1160">
        <v>0.19106500000000001</v>
      </c>
      <c r="AU1160">
        <v>0.1988876712</v>
      </c>
      <c r="AV1160">
        <v>0.23720547950000001</v>
      </c>
    </row>
    <row r="1161" spans="1:50" x14ac:dyDescent="0.25">
      <c r="A1161" t="s">
        <v>1151</v>
      </c>
      <c r="B1161" t="s">
        <v>2</v>
      </c>
      <c r="J1161">
        <v>0.6</v>
      </c>
      <c r="K1161">
        <v>0.24</v>
      </c>
      <c r="L1161">
        <v>0.22</v>
      </c>
      <c r="M1161">
        <v>0.24</v>
      </c>
      <c r="N1161">
        <v>0.22</v>
      </c>
      <c r="O1161">
        <v>0.24</v>
      </c>
      <c r="P1161">
        <v>0.3</v>
      </c>
      <c r="Q1161">
        <v>0.3</v>
      </c>
      <c r="R1161">
        <v>0.3</v>
      </c>
      <c r="S1161">
        <v>0.3</v>
      </c>
      <c r="T1161">
        <v>0.3</v>
      </c>
      <c r="U1161">
        <v>0.3</v>
      </c>
      <c r="V1161">
        <v>0.3</v>
      </c>
      <c r="W1161">
        <v>0.3</v>
      </c>
      <c r="X1161">
        <v>0.4</v>
      </c>
      <c r="Y1161">
        <v>0.4</v>
      </c>
      <c r="Z1161">
        <v>0.4</v>
      </c>
      <c r="AA1161">
        <v>0.5</v>
      </c>
      <c r="AB1161">
        <v>0.5</v>
      </c>
      <c r="AC1161">
        <v>0.5</v>
      </c>
      <c r="AD1161">
        <v>5.8633879781420803E-2</v>
      </c>
      <c r="AE1161">
        <v>5.8794520547945199E-2</v>
      </c>
      <c r="AF1161">
        <v>6.0383561643835598E-2</v>
      </c>
      <c r="AG1161">
        <v>6.0383561643835598E-2</v>
      </c>
      <c r="AH1161">
        <v>6.0852459016393398E-2</v>
      </c>
      <c r="AI1161">
        <v>6.1972602739725997E-2</v>
      </c>
      <c r="AJ1161">
        <v>6.7693150684931494E-2</v>
      </c>
      <c r="AK1161">
        <v>6.5150684931506803E-2</v>
      </c>
      <c r="AL1161">
        <v>6.8142076502732199E-2</v>
      </c>
      <c r="AM1161">
        <v>5.1802739726027398E-2</v>
      </c>
      <c r="AN1161">
        <v>4.7839353424657498E-2</v>
      </c>
      <c r="AO1161">
        <v>3.3594871232876702E-2</v>
      </c>
      <c r="AP1161">
        <v>2.5989071038251401E-2</v>
      </c>
      <c r="AQ1161">
        <v>5.0392306849315102E-2</v>
      </c>
      <c r="AR1161">
        <v>6.0383561643835598E-2</v>
      </c>
      <c r="AS1161">
        <v>6.3561000000000006E-2</v>
      </c>
      <c r="AT1161">
        <v>6.3386999999999999E-2</v>
      </c>
      <c r="AU1161">
        <v>0.12339726030000001</v>
      </c>
      <c r="AV1161">
        <v>0.38136986299999998</v>
      </c>
    </row>
    <row r="1162" spans="1:50" x14ac:dyDescent="0.25">
      <c r="A1162" t="s">
        <v>1150</v>
      </c>
      <c r="B1162" t="s">
        <v>0</v>
      </c>
      <c r="J1162">
        <v>0.2</v>
      </c>
      <c r="K1162">
        <v>0.08</v>
      </c>
      <c r="L1162">
        <v>7.3333333000000001E-2</v>
      </c>
      <c r="M1162">
        <v>0.08</v>
      </c>
      <c r="N1162">
        <v>7.3333333000000001E-2</v>
      </c>
      <c r="O1162">
        <v>0.08</v>
      </c>
      <c r="P1162">
        <v>0.1</v>
      </c>
      <c r="Q1162">
        <v>0.1</v>
      </c>
      <c r="R1162">
        <v>0.1</v>
      </c>
      <c r="S1162">
        <v>0.2</v>
      </c>
      <c r="T1162">
        <v>0.2</v>
      </c>
      <c r="U1162">
        <v>0.2</v>
      </c>
      <c r="V1162">
        <v>0.2</v>
      </c>
      <c r="W1162">
        <v>0.2</v>
      </c>
      <c r="X1162">
        <v>0.2</v>
      </c>
      <c r="Y1162">
        <v>0.2</v>
      </c>
      <c r="Z1162">
        <v>0.3</v>
      </c>
      <c r="AA1162">
        <v>0.3</v>
      </c>
      <c r="AB1162">
        <v>0.3</v>
      </c>
      <c r="AC1162">
        <v>0.3</v>
      </c>
      <c r="AD1162">
        <v>0.286612021857924</v>
      </c>
      <c r="AE1162">
        <v>0.287397260273973</v>
      </c>
      <c r="AF1162">
        <v>0.26301369863013702</v>
      </c>
      <c r="AG1162">
        <v>0.26301369863013702</v>
      </c>
      <c r="AH1162">
        <v>0.286612021857924</v>
      </c>
      <c r="AI1162">
        <v>0.287397260273973</v>
      </c>
      <c r="AJ1162">
        <v>0.287397260273973</v>
      </c>
      <c r="AK1162">
        <v>0.287397260273973</v>
      </c>
      <c r="AL1162">
        <v>0.28528674863387998</v>
      </c>
      <c r="AM1162">
        <v>0.28695835616438398</v>
      </c>
      <c r="AN1162">
        <v>8.37038136986301E-2</v>
      </c>
      <c r="AO1162">
        <v>0.12926181643835599</v>
      </c>
      <c r="AP1162">
        <v>0.15878613661202201</v>
      </c>
      <c r="AQ1162">
        <v>0.18430380547945199</v>
      </c>
      <c r="AR1162">
        <v>0.20793753424657499</v>
      </c>
      <c r="AS1162">
        <v>0.232739</v>
      </c>
      <c r="AT1162">
        <v>0.232103</v>
      </c>
      <c r="AU1162">
        <v>0</v>
      </c>
      <c r="AV1162">
        <v>0</v>
      </c>
    </row>
    <row r="1163" spans="1:50" x14ac:dyDescent="0.25">
      <c r="B1163" t="s">
        <v>1149</v>
      </c>
    </row>
    <row r="1164" spans="1:50" x14ac:dyDescent="0.25">
      <c r="A1164" t="s">
        <v>1148</v>
      </c>
      <c r="B1164" t="s">
        <v>16</v>
      </c>
      <c r="J1164" t="s">
        <v>89</v>
      </c>
      <c r="K1164" t="s">
        <v>89</v>
      </c>
      <c r="L1164" t="s">
        <v>89</v>
      </c>
      <c r="M1164" t="s">
        <v>89</v>
      </c>
      <c r="N1164" t="s">
        <v>89</v>
      </c>
      <c r="O1164" t="s">
        <v>89</v>
      </c>
      <c r="P1164" t="s">
        <v>89</v>
      </c>
      <c r="Q1164" t="s">
        <v>89</v>
      </c>
      <c r="R1164" t="s">
        <v>89</v>
      </c>
      <c r="S1164" t="s">
        <v>89</v>
      </c>
      <c r="T1164" t="s">
        <v>89</v>
      </c>
      <c r="U1164" t="s">
        <v>89</v>
      </c>
      <c r="V1164">
        <v>53.969943999999998</v>
      </c>
      <c r="W1164">
        <v>52.007002</v>
      </c>
      <c r="X1164">
        <v>49.964688000000002</v>
      </c>
      <c r="Y1164">
        <v>39.378082999999997</v>
      </c>
      <c r="Z1164">
        <v>41.001921000000003</v>
      </c>
      <c r="AA1164">
        <v>36.240487999999999</v>
      </c>
      <c r="AB1164">
        <v>34.959434999999999</v>
      </c>
      <c r="AC1164">
        <v>32.943379</v>
      </c>
      <c r="AD1164">
        <v>28.314112000000002</v>
      </c>
      <c r="AE1164">
        <v>31.786300000000001</v>
      </c>
      <c r="AF1164">
        <v>32.197260999999997</v>
      </c>
      <c r="AG1164">
        <v>33.09863</v>
      </c>
      <c r="AH1164">
        <v>34.204918999999997</v>
      </c>
      <c r="AI1164">
        <v>35.936985999999997</v>
      </c>
      <c r="AJ1164">
        <v>37.424657000000003</v>
      </c>
      <c r="AK1164">
        <v>39.819177000000003</v>
      </c>
      <c r="AL1164">
        <v>38.147539999999999</v>
      </c>
      <c r="AM1164">
        <v>36.147945</v>
      </c>
      <c r="AN1164">
        <v>37.441096000000002</v>
      </c>
      <c r="AO1164">
        <v>34.230137999999997</v>
      </c>
      <c r="AP1164">
        <v>34.180326999999998</v>
      </c>
      <c r="AQ1164">
        <v>34.682191000000003</v>
      </c>
      <c r="AR1164">
        <v>34.88767</v>
      </c>
      <c r="AS1164">
        <v>36.726027000000002</v>
      </c>
      <c r="AT1164">
        <v>37.685794000000001</v>
      </c>
      <c r="AU1164">
        <v>38.293151000000002</v>
      </c>
      <c r="AV1164">
        <v>35.315069999999999</v>
      </c>
      <c r="AW1164">
        <v>38.421917999999998</v>
      </c>
      <c r="AX1164">
        <v>32.983448000000003</v>
      </c>
    </row>
    <row r="1165" spans="1:50" x14ac:dyDescent="0.25">
      <c r="A1165" t="s">
        <v>1147</v>
      </c>
      <c r="B1165" t="s">
        <v>14</v>
      </c>
      <c r="J1165" t="s">
        <v>89</v>
      </c>
      <c r="K1165" t="s">
        <v>89</v>
      </c>
      <c r="L1165" t="s">
        <v>89</v>
      </c>
      <c r="M1165" t="s">
        <v>89</v>
      </c>
      <c r="N1165" t="s">
        <v>89</v>
      </c>
      <c r="O1165" t="s">
        <v>89</v>
      </c>
      <c r="P1165" t="s">
        <v>89</v>
      </c>
      <c r="Q1165" t="s">
        <v>89</v>
      </c>
      <c r="R1165" t="s">
        <v>89</v>
      </c>
      <c r="S1165" t="s">
        <v>89</v>
      </c>
      <c r="T1165" t="s">
        <v>89</v>
      </c>
      <c r="U1165" t="s">
        <v>89</v>
      </c>
      <c r="V1165">
        <v>53.969943999999998</v>
      </c>
      <c r="W1165">
        <v>52.007002</v>
      </c>
      <c r="X1165">
        <v>49.964688000000002</v>
      </c>
      <c r="Y1165">
        <v>39.378082999999997</v>
      </c>
      <c r="Z1165">
        <v>41.001921000000003</v>
      </c>
      <c r="AA1165">
        <v>36.240487999999999</v>
      </c>
      <c r="AB1165">
        <v>34.959434999999999</v>
      </c>
      <c r="AC1165">
        <v>32.943379</v>
      </c>
      <c r="AD1165">
        <v>28.314112000000002</v>
      </c>
      <c r="AE1165">
        <v>31.786300000000001</v>
      </c>
      <c r="AF1165">
        <v>32.197260999999997</v>
      </c>
      <c r="AG1165">
        <v>33.09863</v>
      </c>
      <c r="AH1165">
        <v>34.204918999999997</v>
      </c>
      <c r="AI1165">
        <v>35.936985999999997</v>
      </c>
      <c r="AJ1165">
        <v>37.424657000000003</v>
      </c>
      <c r="AK1165">
        <v>39.819177000000003</v>
      </c>
      <c r="AL1165">
        <v>38.147539999999999</v>
      </c>
      <c r="AM1165">
        <v>36.147945</v>
      </c>
      <c r="AN1165">
        <v>37.441096000000002</v>
      </c>
      <c r="AO1165">
        <v>34.230137999999997</v>
      </c>
      <c r="AP1165">
        <v>34.180326999999998</v>
      </c>
      <c r="AQ1165">
        <v>34.682191000000003</v>
      </c>
      <c r="AR1165">
        <v>34.88767</v>
      </c>
      <c r="AS1165">
        <v>36.726027000000002</v>
      </c>
      <c r="AT1165">
        <v>37.685794000000001</v>
      </c>
      <c r="AU1165">
        <v>38.293151000000002</v>
      </c>
      <c r="AV1165">
        <v>35.315069999999999</v>
      </c>
      <c r="AW1165">
        <v>38.421917999999998</v>
      </c>
      <c r="AX1165">
        <v>32.983448000000003</v>
      </c>
    </row>
    <row r="1166" spans="1:50" x14ac:dyDescent="0.25">
      <c r="A1166" t="s">
        <v>1146</v>
      </c>
      <c r="B1166" t="s">
        <v>12</v>
      </c>
      <c r="P1166" t="s">
        <v>89</v>
      </c>
      <c r="Q1166" t="s">
        <v>89</v>
      </c>
      <c r="R1166" t="s">
        <v>89</v>
      </c>
      <c r="S1166" t="s">
        <v>89</v>
      </c>
      <c r="T1166" t="s">
        <v>89</v>
      </c>
      <c r="U1166" t="s">
        <v>89</v>
      </c>
      <c r="V1166">
        <v>11.385246</v>
      </c>
      <c r="W1166">
        <v>11.065753000000001</v>
      </c>
      <c r="X1166">
        <v>10.578082</v>
      </c>
      <c r="Y1166">
        <v>9.5342470000000006</v>
      </c>
      <c r="Z1166">
        <v>9.3961749999999995</v>
      </c>
      <c r="AA1166">
        <v>8.6602739999999994</v>
      </c>
      <c r="AB1166">
        <v>8.1041100000000004</v>
      </c>
      <c r="AC1166">
        <v>7.8273970000000004</v>
      </c>
      <c r="AD1166">
        <v>7.7841529999999999</v>
      </c>
      <c r="AE1166">
        <v>8.1753420000000006</v>
      </c>
      <c r="AF1166">
        <v>8.0109589999999997</v>
      </c>
      <c r="AG1166">
        <v>8.0109589999999997</v>
      </c>
      <c r="AH1166">
        <v>8.0573770000000007</v>
      </c>
      <c r="AI1166">
        <v>7.9643839999999999</v>
      </c>
      <c r="AJ1166">
        <v>8.8684930000000008</v>
      </c>
      <c r="AK1166">
        <v>9.6328770000000006</v>
      </c>
      <c r="AL1166">
        <v>8.7540980000000008</v>
      </c>
      <c r="AM1166">
        <v>7.427397</v>
      </c>
      <c r="AN1166">
        <v>6.967123</v>
      </c>
      <c r="AO1166">
        <v>6.5534249999999998</v>
      </c>
      <c r="AP1166">
        <v>5.5710379999999997</v>
      </c>
      <c r="AQ1166">
        <v>5.1150679999999999</v>
      </c>
      <c r="AR1166">
        <v>4.9753420000000004</v>
      </c>
      <c r="AS1166">
        <v>4.9753420000000004</v>
      </c>
      <c r="AT1166">
        <v>4.8961750000000004</v>
      </c>
      <c r="AU1166">
        <v>4.6821919999999997</v>
      </c>
      <c r="AV1166">
        <v>4.5315070000000004</v>
      </c>
      <c r="AW1166">
        <v>4.3123290000000001</v>
      </c>
      <c r="AX1166">
        <v>4.0519129999999999</v>
      </c>
    </row>
    <row r="1167" spans="1:50" x14ac:dyDescent="0.25">
      <c r="A1167" t="s">
        <v>1145</v>
      </c>
      <c r="B1167" t="s">
        <v>10</v>
      </c>
      <c r="P1167" t="s">
        <v>89</v>
      </c>
      <c r="Q1167" t="s">
        <v>89</v>
      </c>
      <c r="R1167" t="s">
        <v>89</v>
      </c>
      <c r="S1167" t="s">
        <v>89</v>
      </c>
      <c r="T1167" t="s">
        <v>89</v>
      </c>
      <c r="U1167" t="s">
        <v>89</v>
      </c>
      <c r="V1167">
        <v>0.59016400000000002</v>
      </c>
      <c r="W1167">
        <v>0.591781</v>
      </c>
      <c r="X1167">
        <v>0.54794500000000002</v>
      </c>
      <c r="Y1167">
        <v>0.591781</v>
      </c>
      <c r="Z1167">
        <v>0.74043700000000001</v>
      </c>
      <c r="AA1167">
        <v>0.83287699999999998</v>
      </c>
      <c r="AB1167">
        <v>0.78904099999999999</v>
      </c>
      <c r="AC1167">
        <v>0.87671200000000005</v>
      </c>
      <c r="AD1167">
        <v>0.56830599999999998</v>
      </c>
      <c r="AE1167">
        <v>0.56986300000000001</v>
      </c>
      <c r="AF1167">
        <v>0.591781</v>
      </c>
      <c r="AG1167">
        <v>0.85479499999999997</v>
      </c>
      <c r="AH1167">
        <v>1.0409839999999999</v>
      </c>
      <c r="AI1167">
        <v>1.230137</v>
      </c>
      <c r="AJ1167">
        <v>1.4191780000000001</v>
      </c>
      <c r="AK1167">
        <v>1.6986300000000001</v>
      </c>
      <c r="AL1167">
        <v>2.0437159999999999</v>
      </c>
      <c r="AM1167">
        <v>2.1369859999999998</v>
      </c>
      <c r="AN1167">
        <v>2.4575339999999999</v>
      </c>
      <c r="AO1167">
        <v>2.4547949999999998</v>
      </c>
      <c r="AP1167">
        <v>2.497268</v>
      </c>
      <c r="AQ1167">
        <v>2.5890409999999999</v>
      </c>
      <c r="AR1167">
        <v>2.3123290000000001</v>
      </c>
      <c r="AS1167">
        <v>2.246575</v>
      </c>
      <c r="AT1167">
        <v>2.5874320000000002</v>
      </c>
      <c r="AU1167">
        <v>2.958904</v>
      </c>
      <c r="AV1167">
        <v>3.2328769999999998</v>
      </c>
      <c r="AW1167">
        <v>3.3041100000000001</v>
      </c>
      <c r="AX1167">
        <v>1.2185790000000001</v>
      </c>
    </row>
    <row r="1168" spans="1:50" x14ac:dyDescent="0.25">
      <c r="A1168" t="s">
        <v>1144</v>
      </c>
      <c r="B1168" t="s">
        <v>8</v>
      </c>
      <c r="P1168" t="s">
        <v>89</v>
      </c>
      <c r="Q1168" t="s">
        <v>89</v>
      </c>
      <c r="R1168" t="s">
        <v>89</v>
      </c>
      <c r="S1168" t="s">
        <v>89</v>
      </c>
      <c r="T1168" t="s">
        <v>89</v>
      </c>
      <c r="U1168" t="s">
        <v>89</v>
      </c>
      <c r="V1168">
        <v>0.20765</v>
      </c>
      <c r="W1168">
        <v>0.71111100000000005</v>
      </c>
      <c r="X1168">
        <v>0.62222200000000005</v>
      </c>
      <c r="Y1168">
        <v>0.20821899999999999</v>
      </c>
      <c r="Z1168">
        <v>0.35164800000000002</v>
      </c>
      <c r="AA1168">
        <v>0.35555599999999998</v>
      </c>
      <c r="AB1168">
        <v>0.25806499999999999</v>
      </c>
      <c r="AC1168">
        <v>0.26666699999999999</v>
      </c>
      <c r="AD1168">
        <v>0.275862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8.1969999999999994E-3</v>
      </c>
      <c r="AM1168">
        <v>0</v>
      </c>
      <c r="AN1168">
        <v>0</v>
      </c>
      <c r="AO1168">
        <v>-1.0959E-2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</row>
    <row r="1169" spans="1:50" x14ac:dyDescent="0.25">
      <c r="A1169" t="s">
        <v>1143</v>
      </c>
      <c r="B1169" t="s">
        <v>6</v>
      </c>
      <c r="P1169" t="s">
        <v>89</v>
      </c>
      <c r="Q1169" t="s">
        <v>89</v>
      </c>
      <c r="R1169" t="s">
        <v>89</v>
      </c>
      <c r="S1169" t="s">
        <v>89</v>
      </c>
      <c r="T1169" t="s">
        <v>89</v>
      </c>
      <c r="U1169" t="s">
        <v>89</v>
      </c>
      <c r="V1169">
        <v>17.800546000000001</v>
      </c>
      <c r="W1169">
        <v>14.994521000000001</v>
      </c>
      <c r="X1169">
        <v>10.531507</v>
      </c>
      <c r="Y1169">
        <v>8.7917810000000003</v>
      </c>
      <c r="Z1169">
        <v>8.1502730000000003</v>
      </c>
      <c r="AA1169">
        <v>8.9068489999999994</v>
      </c>
      <c r="AB1169">
        <v>8.5698629999999998</v>
      </c>
      <c r="AC1169">
        <v>8.8630139999999997</v>
      </c>
      <c r="AD1169">
        <v>10.07377</v>
      </c>
      <c r="AE1169">
        <v>14.290411000000001</v>
      </c>
      <c r="AF1169">
        <v>14.490411</v>
      </c>
      <c r="AG1169">
        <v>15.465752999999999</v>
      </c>
      <c r="AH1169">
        <v>16.489070999999999</v>
      </c>
      <c r="AI1169">
        <v>17.726026999999998</v>
      </c>
      <c r="AJ1169">
        <v>18.865753000000002</v>
      </c>
      <c r="AK1169">
        <v>21.128767</v>
      </c>
      <c r="AL1169">
        <v>19.726776000000001</v>
      </c>
      <c r="AM1169">
        <v>18.841096</v>
      </c>
      <c r="AN1169">
        <v>20.578081999999998</v>
      </c>
      <c r="AO1169">
        <v>18.887671000000001</v>
      </c>
      <c r="AP1169">
        <v>19.005464</v>
      </c>
      <c r="AQ1169">
        <v>19.391781000000002</v>
      </c>
      <c r="AR1169">
        <v>19.967123000000001</v>
      </c>
      <c r="AS1169">
        <v>22.260273999999999</v>
      </c>
      <c r="AT1169">
        <v>22.846995</v>
      </c>
      <c r="AU1169">
        <v>23.835616000000002</v>
      </c>
      <c r="AV1169">
        <v>22.854794999999999</v>
      </c>
      <c r="AW1169">
        <v>26.189041</v>
      </c>
      <c r="AX1169">
        <v>24.327869</v>
      </c>
    </row>
    <row r="1170" spans="1:50" x14ac:dyDescent="0.25">
      <c r="A1170" t="s">
        <v>1142</v>
      </c>
      <c r="B1170" t="s">
        <v>4</v>
      </c>
      <c r="P1170" t="s">
        <v>89</v>
      </c>
      <c r="Q1170" t="s">
        <v>89</v>
      </c>
      <c r="R1170" t="s">
        <v>89</v>
      </c>
      <c r="S1170" t="s">
        <v>89</v>
      </c>
      <c r="T1170" t="s">
        <v>89</v>
      </c>
      <c r="U1170" t="s">
        <v>89</v>
      </c>
      <c r="V1170">
        <v>21</v>
      </c>
      <c r="W1170">
        <v>21.112328999999999</v>
      </c>
      <c r="X1170">
        <v>25.008219</v>
      </c>
      <c r="Y1170">
        <v>17.975342000000001</v>
      </c>
      <c r="Z1170">
        <v>20.101092999999999</v>
      </c>
      <c r="AA1170">
        <v>14.70411</v>
      </c>
      <c r="AB1170">
        <v>12.956163999999999</v>
      </c>
      <c r="AC1170">
        <v>10.621918000000001</v>
      </c>
      <c r="AD1170">
        <v>4.1065569999999996</v>
      </c>
      <c r="AE1170">
        <v>4.6876709999999999</v>
      </c>
      <c r="AF1170">
        <v>4.8602740000000004</v>
      </c>
      <c r="AG1170">
        <v>4.0575340000000004</v>
      </c>
      <c r="AH1170">
        <v>3.9153009999999999</v>
      </c>
      <c r="AI1170">
        <v>4.4520549999999997</v>
      </c>
      <c r="AJ1170">
        <v>3.3205480000000001</v>
      </c>
      <c r="AK1170">
        <v>2.8657530000000002</v>
      </c>
      <c r="AL1170">
        <v>3.3797809999999999</v>
      </c>
      <c r="AM1170">
        <v>4.4712329999999998</v>
      </c>
      <c r="AN1170">
        <v>3.753425</v>
      </c>
      <c r="AO1170">
        <v>2.843836</v>
      </c>
      <c r="AP1170">
        <v>3.010929</v>
      </c>
      <c r="AQ1170">
        <v>2.9780820000000001</v>
      </c>
      <c r="AR1170">
        <v>2.9863010000000001</v>
      </c>
      <c r="AS1170">
        <v>2.3698630000000001</v>
      </c>
      <c r="AT1170">
        <v>2.6803279999999998</v>
      </c>
      <c r="AU1170">
        <v>2.2547950000000001</v>
      </c>
      <c r="AV1170">
        <v>0.10137</v>
      </c>
      <c r="AW1170">
        <v>0.72328800000000004</v>
      </c>
      <c r="AX1170">
        <v>8.7273000000000003E-2</v>
      </c>
    </row>
    <row r="1171" spans="1:50" x14ac:dyDescent="0.25">
      <c r="A1171" t="s">
        <v>1141</v>
      </c>
      <c r="B1171" t="s">
        <v>2</v>
      </c>
      <c r="P1171" t="s">
        <v>89</v>
      </c>
      <c r="Q1171" t="s">
        <v>89</v>
      </c>
      <c r="R1171" t="s">
        <v>89</v>
      </c>
      <c r="S1171" t="s">
        <v>89</v>
      </c>
      <c r="T1171" t="s">
        <v>89</v>
      </c>
      <c r="U1171" t="s">
        <v>89</v>
      </c>
      <c r="V1171">
        <v>1.868852</v>
      </c>
      <c r="W1171">
        <v>1.906849</v>
      </c>
      <c r="X1171">
        <v>1.6438360000000001</v>
      </c>
      <c r="Y1171">
        <v>1.084932</v>
      </c>
      <c r="Z1171">
        <v>1.114754</v>
      </c>
      <c r="AA1171">
        <v>1.2109589999999999</v>
      </c>
      <c r="AB1171">
        <v>1.3945209999999999</v>
      </c>
      <c r="AC1171">
        <v>1.241096</v>
      </c>
      <c r="AD1171">
        <v>1.480874</v>
      </c>
      <c r="AE1171">
        <v>1.517808</v>
      </c>
      <c r="AF1171">
        <v>1.4849319999999999</v>
      </c>
      <c r="AG1171">
        <v>1.6438360000000001</v>
      </c>
      <c r="AH1171">
        <v>1.7377050000000001</v>
      </c>
      <c r="AI1171">
        <v>1.775342</v>
      </c>
      <c r="AJ1171">
        <v>1.8739730000000001</v>
      </c>
      <c r="AK1171">
        <v>1.676712</v>
      </c>
      <c r="AL1171">
        <v>1.5136609999999999</v>
      </c>
      <c r="AM1171">
        <v>1.3945209999999999</v>
      </c>
      <c r="AN1171">
        <v>1.4602740000000001</v>
      </c>
      <c r="AO1171">
        <v>1.6821919999999999</v>
      </c>
      <c r="AP1171">
        <v>2.2868849999999998</v>
      </c>
      <c r="AQ1171">
        <v>2.671233</v>
      </c>
      <c r="AR1171">
        <v>2.950685</v>
      </c>
      <c r="AS1171">
        <v>2.860274</v>
      </c>
      <c r="AT1171">
        <v>2.882514</v>
      </c>
      <c r="AU1171">
        <v>2.9479449999999998</v>
      </c>
      <c r="AV1171">
        <v>2.7232880000000002</v>
      </c>
      <c r="AW1171">
        <v>2.5452050000000002</v>
      </c>
      <c r="AX1171">
        <v>2.1393439999999999</v>
      </c>
    </row>
    <row r="1172" spans="1:50" x14ac:dyDescent="0.25">
      <c r="A1172" t="s">
        <v>1140</v>
      </c>
      <c r="B1172" t="s">
        <v>0</v>
      </c>
      <c r="P1172" t="s">
        <v>89</v>
      </c>
      <c r="Q1172" t="s">
        <v>89</v>
      </c>
      <c r="R1172" t="s">
        <v>89</v>
      </c>
      <c r="S1172" t="s">
        <v>89</v>
      </c>
      <c r="T1172" t="s">
        <v>89</v>
      </c>
      <c r="U1172" t="s">
        <v>89</v>
      </c>
      <c r="V1172">
        <v>1.117486</v>
      </c>
      <c r="W1172">
        <v>1.6246579999999999</v>
      </c>
      <c r="X1172">
        <v>1.032877</v>
      </c>
      <c r="Y1172">
        <v>1.191781</v>
      </c>
      <c r="Z1172">
        <v>1.1475409999999999</v>
      </c>
      <c r="AA1172">
        <v>1.569863</v>
      </c>
      <c r="AB1172">
        <v>2.8876710000000001</v>
      </c>
      <c r="AC1172">
        <v>3.246575</v>
      </c>
      <c r="AD1172">
        <v>4.0245899999999999</v>
      </c>
      <c r="AE1172">
        <v>2.5452050000000002</v>
      </c>
      <c r="AF1172">
        <v>2.7589039999999998</v>
      </c>
      <c r="AG1172">
        <v>3.065753</v>
      </c>
      <c r="AH1172">
        <v>2.9644810000000001</v>
      </c>
      <c r="AI1172">
        <v>2.7890410000000001</v>
      </c>
      <c r="AJ1172">
        <v>3.0767120000000001</v>
      </c>
      <c r="AK1172">
        <v>2.8164380000000002</v>
      </c>
      <c r="AL1172">
        <v>2.721311</v>
      </c>
      <c r="AM1172">
        <v>1.8767119999999999</v>
      </c>
      <c r="AN1172">
        <v>2.2246579999999998</v>
      </c>
      <c r="AO1172">
        <v>1.819178</v>
      </c>
      <c r="AP1172">
        <v>1.808743</v>
      </c>
      <c r="AQ1172">
        <v>1.9369860000000001</v>
      </c>
      <c r="AR1172">
        <v>1.6958899999999999</v>
      </c>
      <c r="AS1172">
        <v>2.0136989999999999</v>
      </c>
      <c r="AT1172">
        <v>1.7923500000000001</v>
      </c>
      <c r="AU1172">
        <v>1.613699</v>
      </c>
      <c r="AV1172">
        <v>1.8712329999999999</v>
      </c>
      <c r="AW1172">
        <v>1.3479449999999999</v>
      </c>
      <c r="AX1172">
        <v>1.1584700000000001</v>
      </c>
    </row>
    <row r="1173" spans="1:50" x14ac:dyDescent="0.25">
      <c r="B1173" t="s">
        <v>1139</v>
      </c>
    </row>
    <row r="1174" spans="1:50" x14ac:dyDescent="0.25">
      <c r="A1174" t="s">
        <v>1138</v>
      </c>
      <c r="B1174" t="s">
        <v>16</v>
      </c>
      <c r="J1174">
        <v>44.999999999000003</v>
      </c>
      <c r="K1174">
        <v>42</v>
      </c>
      <c r="L1174">
        <v>41.000000000999997</v>
      </c>
      <c r="M1174">
        <v>42.999999999000003</v>
      </c>
      <c r="N1174">
        <v>41.000000000999997</v>
      </c>
      <c r="O1174">
        <v>47.999999999000003</v>
      </c>
      <c r="P1174">
        <v>45.8</v>
      </c>
      <c r="Q1174">
        <v>47.9</v>
      </c>
      <c r="R1174">
        <v>42.8</v>
      </c>
      <c r="S1174">
        <v>34.700000000000003</v>
      </c>
      <c r="T1174">
        <v>33</v>
      </c>
      <c r="U1174">
        <v>53.2</v>
      </c>
      <c r="V1174">
        <v>55.6</v>
      </c>
      <c r="W1174">
        <v>68.3</v>
      </c>
      <c r="X1174">
        <v>76.5</v>
      </c>
      <c r="Y1174">
        <v>82.6</v>
      </c>
      <c r="Z1174">
        <v>85.8</v>
      </c>
      <c r="AA1174">
        <v>97.984710000000007</v>
      </c>
      <c r="AB1174">
        <v>99.584710000000001</v>
      </c>
      <c r="AC1174">
        <v>104.084712328767</v>
      </c>
      <c r="AD1174">
        <v>93.233633879781294</v>
      </c>
      <c r="AE1174">
        <v>100.227863013698</v>
      </c>
      <c r="AF1174">
        <v>100.035369863013</v>
      </c>
      <c r="AG1174">
        <v>100.49131506849299</v>
      </c>
      <c r="AH1174">
        <v>101.27530054644799</v>
      </c>
      <c r="AI1174">
        <v>96.486794520547903</v>
      </c>
      <c r="AJ1174">
        <v>90.352986301369796</v>
      </c>
      <c r="AK1174">
        <v>78.869890410958803</v>
      </c>
      <c r="AL1174">
        <v>105.578415300546</v>
      </c>
      <c r="AM1174">
        <v>128.40232876712301</v>
      </c>
      <c r="AN1174">
        <v>119.80126027397201</v>
      </c>
      <c r="AO1174">
        <v>124.063287671232</v>
      </c>
      <c r="AP1174">
        <v>140.103606557376</v>
      </c>
      <c r="AQ1174">
        <v>139</v>
      </c>
      <c r="AR1174">
        <v>148</v>
      </c>
      <c r="AS1174">
        <v>163</v>
      </c>
      <c r="AT1174">
        <v>168.52481221917799</v>
      </c>
      <c r="AU1174">
        <v>178.518580328864</v>
      </c>
      <c r="AV1174">
        <v>168.47886419173801</v>
      </c>
    </row>
    <row r="1175" spans="1:50" x14ac:dyDescent="0.25">
      <c r="A1175" t="s">
        <v>1137</v>
      </c>
      <c r="B1175" t="s">
        <v>14</v>
      </c>
      <c r="J1175">
        <v>44.999999999000003</v>
      </c>
      <c r="K1175">
        <v>42</v>
      </c>
      <c r="L1175">
        <v>41.000000000999997</v>
      </c>
      <c r="M1175">
        <v>42.999999999000003</v>
      </c>
      <c r="N1175">
        <v>41.000000000999997</v>
      </c>
      <c r="O1175">
        <v>47.999999999000003</v>
      </c>
      <c r="P1175">
        <v>45.8</v>
      </c>
      <c r="Q1175">
        <v>47.9</v>
      </c>
      <c r="R1175">
        <v>42.8</v>
      </c>
      <c r="S1175">
        <v>34.700000000000003</v>
      </c>
      <c r="T1175">
        <v>33</v>
      </c>
      <c r="U1175">
        <v>53.2</v>
      </c>
      <c r="V1175">
        <v>55.6</v>
      </c>
      <c r="W1175">
        <v>68.3</v>
      </c>
      <c r="X1175">
        <v>76.5</v>
      </c>
      <c r="Y1175">
        <v>82.6</v>
      </c>
      <c r="Z1175">
        <v>85.8</v>
      </c>
      <c r="AA1175">
        <v>97.984710000000007</v>
      </c>
      <c r="AB1175">
        <v>99.584710000000001</v>
      </c>
      <c r="AC1175">
        <v>104.084712328767</v>
      </c>
      <c r="AD1175">
        <v>93.233633879781294</v>
      </c>
      <c r="AE1175">
        <v>100.227863013698</v>
      </c>
      <c r="AF1175">
        <v>100.035369863013</v>
      </c>
      <c r="AG1175">
        <v>100.49131506849299</v>
      </c>
      <c r="AH1175">
        <v>101.27530054644799</v>
      </c>
      <c r="AI1175">
        <v>96.486794520547903</v>
      </c>
      <c r="AJ1175">
        <v>90.352986301369796</v>
      </c>
      <c r="AK1175">
        <v>78.869890410958803</v>
      </c>
      <c r="AL1175">
        <v>105.578415300546</v>
      </c>
      <c r="AM1175">
        <v>128.40232876712301</v>
      </c>
      <c r="AN1175">
        <v>119.80126027397201</v>
      </c>
      <c r="AO1175">
        <v>124.063287671232</v>
      </c>
      <c r="AP1175">
        <v>140.103606557376</v>
      </c>
      <c r="AQ1175">
        <v>139</v>
      </c>
      <c r="AR1175">
        <v>148</v>
      </c>
      <c r="AS1175">
        <v>163</v>
      </c>
      <c r="AT1175">
        <v>168.52481221917799</v>
      </c>
      <c r="AU1175">
        <v>178.518580328864</v>
      </c>
      <c r="AV1175">
        <v>168.47886419173801</v>
      </c>
    </row>
    <row r="1176" spans="1:50" x14ac:dyDescent="0.25">
      <c r="A1176" t="s">
        <v>1136</v>
      </c>
      <c r="B1176" t="s">
        <v>12</v>
      </c>
      <c r="J1176">
        <v>14.737991266</v>
      </c>
      <c r="K1176">
        <v>13.755458515000001</v>
      </c>
      <c r="L1176">
        <v>13.427947597999999</v>
      </c>
      <c r="M1176">
        <v>14.082969432000001</v>
      </c>
      <c r="N1176">
        <v>13.427947597999999</v>
      </c>
      <c r="O1176">
        <v>15.720524017000001</v>
      </c>
      <c r="P1176">
        <v>15</v>
      </c>
      <c r="Q1176">
        <v>16</v>
      </c>
      <c r="R1176">
        <v>11</v>
      </c>
      <c r="S1176">
        <v>11</v>
      </c>
      <c r="T1176">
        <v>12</v>
      </c>
      <c r="U1176">
        <v>17</v>
      </c>
      <c r="V1176">
        <v>23</v>
      </c>
      <c r="W1176">
        <v>25</v>
      </c>
      <c r="X1176">
        <v>26</v>
      </c>
      <c r="Y1176">
        <v>30</v>
      </c>
      <c r="Z1176">
        <v>28</v>
      </c>
      <c r="AA1176">
        <v>31</v>
      </c>
      <c r="AB1176">
        <v>33</v>
      </c>
      <c r="AC1176">
        <v>31</v>
      </c>
      <c r="AD1176">
        <v>29.4587978142076</v>
      </c>
      <c r="AE1176">
        <v>27.5530684931507</v>
      </c>
      <c r="AF1176">
        <v>27.576438356164399</v>
      </c>
      <c r="AG1176">
        <v>29.446027397260298</v>
      </c>
      <c r="AH1176">
        <v>29.435491803278701</v>
      </c>
      <c r="AI1176">
        <v>29.7498356164384</v>
      </c>
      <c r="AJ1176">
        <v>28.628082191780798</v>
      </c>
      <c r="AK1176">
        <v>22.364958904109599</v>
      </c>
      <c r="AL1176">
        <v>32.651721311475399</v>
      </c>
      <c r="AM1176">
        <v>37.8124383561644</v>
      </c>
      <c r="AN1176">
        <v>37.274931506849299</v>
      </c>
      <c r="AO1176">
        <v>37.345041095890402</v>
      </c>
      <c r="AP1176">
        <v>39.2706284153005</v>
      </c>
      <c r="AQ1176">
        <v>37</v>
      </c>
      <c r="AR1176">
        <v>40</v>
      </c>
      <c r="AS1176">
        <v>45</v>
      </c>
      <c r="AT1176">
        <v>47</v>
      </c>
      <c r="AU1176">
        <v>49.0066027397</v>
      </c>
      <c r="AV1176">
        <v>46.333955095900002</v>
      </c>
    </row>
    <row r="1177" spans="1:50" x14ac:dyDescent="0.25">
      <c r="A1177" t="s">
        <v>1135</v>
      </c>
      <c r="B1177" t="s">
        <v>10</v>
      </c>
      <c r="J1177">
        <v>0.58951965100000003</v>
      </c>
      <c r="K1177">
        <v>0.550218341</v>
      </c>
      <c r="L1177">
        <v>0.53711790400000003</v>
      </c>
      <c r="M1177">
        <v>0.56331877699999999</v>
      </c>
      <c r="N1177">
        <v>0.53711790400000003</v>
      </c>
      <c r="O1177">
        <v>0.62882096099999996</v>
      </c>
      <c r="P1177">
        <v>0.6</v>
      </c>
      <c r="Q1177">
        <v>0.2</v>
      </c>
      <c r="R1177">
        <v>3.6</v>
      </c>
      <c r="S1177">
        <v>3.7</v>
      </c>
      <c r="T1177">
        <v>2</v>
      </c>
      <c r="U1177">
        <v>2.4</v>
      </c>
      <c r="V1177">
        <v>2.2999999999999998</v>
      </c>
      <c r="W1177">
        <v>1.8</v>
      </c>
      <c r="X1177">
        <v>3.2</v>
      </c>
      <c r="Y1177">
        <v>3.8</v>
      </c>
      <c r="Z1177">
        <v>3.9</v>
      </c>
      <c r="AA1177">
        <v>2.4</v>
      </c>
      <c r="AB1177">
        <v>2.2999999999999998</v>
      </c>
      <c r="AC1177">
        <v>2.8</v>
      </c>
      <c r="AD1177">
        <v>2.7083333333333299</v>
      </c>
      <c r="AE1177">
        <v>2.7809315068493201</v>
      </c>
      <c r="AF1177">
        <v>2.7592054794520502</v>
      </c>
      <c r="AG1177">
        <v>2.7157534246575299</v>
      </c>
      <c r="AH1177">
        <v>2.75166666666667</v>
      </c>
      <c r="AI1177">
        <v>3.1937260273972599</v>
      </c>
      <c r="AJ1177">
        <v>2.2377808219178101</v>
      </c>
      <c r="AK1177">
        <v>2.82438356164384</v>
      </c>
      <c r="AL1177">
        <v>3.6183333333333301</v>
      </c>
      <c r="AM1177">
        <v>3.8020547945205498</v>
      </c>
      <c r="AN1177">
        <v>4.8014520547945203</v>
      </c>
      <c r="AO1177">
        <v>4.8666301369863003</v>
      </c>
      <c r="AP1177">
        <v>4.4850000000000003</v>
      </c>
      <c r="AQ1177">
        <v>6</v>
      </c>
      <c r="AR1177">
        <v>5</v>
      </c>
      <c r="AS1177">
        <v>4</v>
      </c>
      <c r="AT1177">
        <v>5</v>
      </c>
      <c r="AU1177">
        <v>5.8660273972999999</v>
      </c>
      <c r="AV1177">
        <v>5.7298486574999998</v>
      </c>
    </row>
    <row r="1178" spans="1:50" x14ac:dyDescent="0.25">
      <c r="A1178" t="s">
        <v>1134</v>
      </c>
      <c r="B1178" t="s">
        <v>8</v>
      </c>
      <c r="J1178">
        <v>0.3930131</v>
      </c>
      <c r="K1178">
        <v>0.36681222699999999</v>
      </c>
      <c r="L1178">
        <v>0.358078603</v>
      </c>
      <c r="M1178">
        <v>0.37554585200000001</v>
      </c>
      <c r="N1178">
        <v>0.358078603</v>
      </c>
      <c r="O1178">
        <v>0.41921397399999999</v>
      </c>
      <c r="P1178">
        <v>0.4</v>
      </c>
      <c r="Q1178">
        <v>0.4</v>
      </c>
      <c r="R1178">
        <v>1.5</v>
      </c>
      <c r="S1178">
        <v>1.9</v>
      </c>
      <c r="T1178">
        <v>1</v>
      </c>
      <c r="U1178">
        <v>1</v>
      </c>
      <c r="V1178">
        <v>1.3</v>
      </c>
      <c r="W1178">
        <v>1.7</v>
      </c>
      <c r="X1178">
        <v>1.4</v>
      </c>
      <c r="Y1178">
        <v>2.2999999999999998</v>
      </c>
      <c r="Z1178">
        <v>2.2000000000000002</v>
      </c>
      <c r="AA1178">
        <v>8.4709999999999994E-2</v>
      </c>
      <c r="AB1178">
        <v>8.4709999999999994E-2</v>
      </c>
      <c r="AC1178">
        <v>8.4712328767123299E-2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</row>
    <row r="1179" spans="1:50" x14ac:dyDescent="0.25">
      <c r="A1179" t="s">
        <v>1133</v>
      </c>
      <c r="B1179" t="s">
        <v>6</v>
      </c>
      <c r="J1179">
        <v>9.2358078599999995</v>
      </c>
      <c r="K1179">
        <v>8.6200873359999992</v>
      </c>
      <c r="L1179">
        <v>8.4148471619999992</v>
      </c>
      <c r="M1179">
        <v>8.8253275109999993</v>
      </c>
      <c r="N1179">
        <v>8.4148471619999992</v>
      </c>
      <c r="O1179">
        <v>9.8515283839999999</v>
      </c>
      <c r="P1179">
        <v>9.4</v>
      </c>
      <c r="Q1179">
        <v>8.4</v>
      </c>
      <c r="R1179">
        <v>8.1999999999999993</v>
      </c>
      <c r="S1179">
        <v>6.8</v>
      </c>
      <c r="T1179">
        <v>6</v>
      </c>
      <c r="U1179">
        <v>11</v>
      </c>
      <c r="V1179">
        <v>8.8000000000000007</v>
      </c>
      <c r="W1179">
        <v>11</v>
      </c>
      <c r="X1179">
        <v>16</v>
      </c>
      <c r="Y1179">
        <v>20</v>
      </c>
      <c r="Z1179">
        <v>18</v>
      </c>
      <c r="AA1179">
        <v>28</v>
      </c>
      <c r="AB1179">
        <v>29</v>
      </c>
      <c r="AC1179">
        <v>36</v>
      </c>
      <c r="AD1179">
        <v>26.823387978142101</v>
      </c>
      <c r="AE1179">
        <v>31.332000000000001</v>
      </c>
      <c r="AF1179">
        <v>34.029863013698602</v>
      </c>
      <c r="AG1179">
        <v>36.9729863013699</v>
      </c>
      <c r="AH1179">
        <v>35.6082513661202</v>
      </c>
      <c r="AI1179">
        <v>32.456109589041098</v>
      </c>
      <c r="AJ1179">
        <v>34.663452054794497</v>
      </c>
      <c r="AK1179">
        <v>29.737808219178099</v>
      </c>
      <c r="AL1179">
        <v>40.826174863387998</v>
      </c>
      <c r="AM1179">
        <v>53.037534246575298</v>
      </c>
      <c r="AN1179">
        <v>46.027178082191803</v>
      </c>
      <c r="AO1179">
        <v>50.033095890410998</v>
      </c>
      <c r="AP1179">
        <v>66.630437158469903</v>
      </c>
      <c r="AQ1179">
        <v>63</v>
      </c>
      <c r="AR1179">
        <v>66</v>
      </c>
      <c r="AS1179">
        <v>75</v>
      </c>
      <c r="AT1179">
        <v>75</v>
      </c>
      <c r="AU1179">
        <v>76.398575342499996</v>
      </c>
      <c r="AV1179">
        <v>70.024751342499997</v>
      </c>
    </row>
    <row r="1180" spans="1:50" x14ac:dyDescent="0.25">
      <c r="A1180" t="s">
        <v>1132</v>
      </c>
      <c r="B1180" t="s">
        <v>4</v>
      </c>
      <c r="J1180">
        <v>15.720524017000001</v>
      </c>
      <c r="K1180">
        <v>14.672489083</v>
      </c>
      <c r="L1180">
        <v>14.323144105000001</v>
      </c>
      <c r="M1180">
        <v>15.021834061</v>
      </c>
      <c r="N1180">
        <v>14.323144105000001</v>
      </c>
      <c r="O1180">
        <v>16.768558951999999</v>
      </c>
      <c r="P1180">
        <v>16</v>
      </c>
      <c r="Q1180">
        <v>19</v>
      </c>
      <c r="R1180">
        <v>15</v>
      </c>
      <c r="S1180">
        <v>7.6</v>
      </c>
      <c r="T1180">
        <v>7.2</v>
      </c>
      <c r="U1180">
        <v>20</v>
      </c>
      <c r="V1180">
        <v>16</v>
      </c>
      <c r="W1180">
        <v>23</v>
      </c>
      <c r="X1180">
        <v>25</v>
      </c>
      <c r="Y1180">
        <v>21</v>
      </c>
      <c r="Z1180">
        <v>27</v>
      </c>
      <c r="AA1180">
        <v>32</v>
      </c>
      <c r="AB1180">
        <v>29</v>
      </c>
      <c r="AC1180">
        <v>28</v>
      </c>
      <c r="AD1180">
        <v>27.440655737704901</v>
      </c>
      <c r="AE1180">
        <v>31.730794520547899</v>
      </c>
      <c r="AF1180">
        <v>28.8843287671233</v>
      </c>
      <c r="AG1180">
        <v>23.446849315068501</v>
      </c>
      <c r="AH1180">
        <v>25.166065573770499</v>
      </c>
      <c r="AI1180">
        <v>24.8153424657534</v>
      </c>
      <c r="AJ1180">
        <v>18.976438356164401</v>
      </c>
      <c r="AK1180">
        <v>19.907013698630099</v>
      </c>
      <c r="AL1180">
        <v>22.090819672131101</v>
      </c>
      <c r="AM1180">
        <v>25.964876712328799</v>
      </c>
      <c r="AN1180">
        <v>24.742356164383601</v>
      </c>
      <c r="AO1180">
        <v>24.578136986301399</v>
      </c>
      <c r="AP1180">
        <v>20.707868852459001</v>
      </c>
      <c r="AQ1180">
        <v>24</v>
      </c>
      <c r="AR1180">
        <v>29</v>
      </c>
      <c r="AS1180">
        <v>30</v>
      </c>
      <c r="AT1180">
        <v>32</v>
      </c>
      <c r="AU1180">
        <v>38.226575342499999</v>
      </c>
      <c r="AV1180">
        <v>37.368493643800001</v>
      </c>
    </row>
    <row r="1181" spans="1:50" x14ac:dyDescent="0.25">
      <c r="A1181" t="s">
        <v>1131</v>
      </c>
      <c r="B1181" t="s">
        <v>2</v>
      </c>
      <c r="J1181">
        <v>2.9475982529999998</v>
      </c>
      <c r="K1181">
        <v>2.7510917030000002</v>
      </c>
      <c r="L1181">
        <v>2.6855895200000002</v>
      </c>
      <c r="M1181">
        <v>2.8165938860000002</v>
      </c>
      <c r="N1181">
        <v>2.6855895200000002</v>
      </c>
      <c r="O1181">
        <v>3.1441048029999998</v>
      </c>
      <c r="P1181">
        <v>3</v>
      </c>
      <c r="Q1181">
        <v>3</v>
      </c>
      <c r="R1181">
        <v>2.9</v>
      </c>
      <c r="S1181">
        <v>3.1</v>
      </c>
      <c r="T1181">
        <v>3</v>
      </c>
      <c r="U1181">
        <v>1.6</v>
      </c>
      <c r="V1181">
        <v>3.5</v>
      </c>
      <c r="W1181">
        <v>5.6</v>
      </c>
      <c r="X1181">
        <v>4.9000000000000004</v>
      </c>
      <c r="Y1181">
        <v>5.5</v>
      </c>
      <c r="Z1181">
        <v>6.7</v>
      </c>
      <c r="AA1181">
        <v>4.5</v>
      </c>
      <c r="AB1181">
        <v>4.4000000000000004</v>
      </c>
      <c r="AC1181">
        <v>4.3</v>
      </c>
      <c r="AD1181">
        <v>5.2295081967213104</v>
      </c>
      <c r="AE1181">
        <v>5.0213698630136996</v>
      </c>
      <c r="AF1181">
        <v>4.9260273972602704</v>
      </c>
      <c r="AG1181">
        <v>6.5150684931506904</v>
      </c>
      <c r="AH1181">
        <v>6.9726775956284204</v>
      </c>
      <c r="AI1181">
        <v>5.2756164383561597</v>
      </c>
      <c r="AJ1181">
        <v>5.1167123287671199</v>
      </c>
      <c r="AK1181">
        <v>3.30520547945205</v>
      </c>
      <c r="AL1181">
        <v>5.1661202185792403</v>
      </c>
      <c r="AM1181">
        <v>6.32438356164384</v>
      </c>
      <c r="AN1181">
        <v>5.21205479452055</v>
      </c>
      <c r="AO1181">
        <v>6.2608219178082196</v>
      </c>
      <c r="AP1181">
        <v>7.7016393442622899</v>
      </c>
      <c r="AQ1181">
        <v>8</v>
      </c>
      <c r="AR1181">
        <v>7</v>
      </c>
      <c r="AS1181">
        <v>8</v>
      </c>
      <c r="AT1181">
        <v>8</v>
      </c>
      <c r="AU1181">
        <v>7.4684931506999996</v>
      </c>
      <c r="AV1181">
        <v>7.2691638355999997</v>
      </c>
    </row>
    <row r="1182" spans="1:50" x14ac:dyDescent="0.25">
      <c r="A1182" t="s">
        <v>1130</v>
      </c>
      <c r="B1182" t="s">
        <v>0</v>
      </c>
      <c r="J1182">
        <v>1.3755458519999999</v>
      </c>
      <c r="K1182">
        <v>1.283842795</v>
      </c>
      <c r="L1182">
        <v>1.2532751090000001</v>
      </c>
      <c r="M1182">
        <v>1.31441048</v>
      </c>
      <c r="N1182">
        <v>1.2532751090000001</v>
      </c>
      <c r="O1182">
        <v>1.467248908</v>
      </c>
      <c r="P1182">
        <v>1.4</v>
      </c>
      <c r="Q1182">
        <v>0.9</v>
      </c>
      <c r="R1182">
        <v>0.6</v>
      </c>
      <c r="S1182">
        <v>0.6</v>
      </c>
      <c r="T1182">
        <v>1.8</v>
      </c>
      <c r="U1182">
        <v>0.2</v>
      </c>
      <c r="V1182">
        <v>0.7</v>
      </c>
      <c r="W1182">
        <v>0.2</v>
      </c>
      <c r="X1182">
        <v>0</v>
      </c>
      <c r="Y1182">
        <v>0</v>
      </c>
      <c r="Z1182">
        <v>0</v>
      </c>
      <c r="AA1182">
        <v>0</v>
      </c>
      <c r="AB1182">
        <v>1.8</v>
      </c>
      <c r="AC1182">
        <v>1.9</v>
      </c>
      <c r="AD1182">
        <v>1.57295081967213</v>
      </c>
      <c r="AE1182">
        <v>1.8096986301369899</v>
      </c>
      <c r="AF1182">
        <v>1.8595068493150699</v>
      </c>
      <c r="AG1182">
        <v>1.3946301369862999</v>
      </c>
      <c r="AH1182">
        <v>1.34114754098361</v>
      </c>
      <c r="AI1182">
        <v>0.99616438356164405</v>
      </c>
      <c r="AJ1182">
        <v>0.73052054794520505</v>
      </c>
      <c r="AK1182">
        <v>0.73052054794520505</v>
      </c>
      <c r="AL1182">
        <v>1.22524590163934</v>
      </c>
      <c r="AM1182">
        <v>1.4610410958904101</v>
      </c>
      <c r="AN1182">
        <v>1.74328767123288</v>
      </c>
      <c r="AO1182">
        <v>0.97956164383561595</v>
      </c>
      <c r="AP1182">
        <v>1.3080327868852499</v>
      </c>
      <c r="AQ1182">
        <v>1</v>
      </c>
      <c r="AR1182">
        <v>1</v>
      </c>
      <c r="AS1182">
        <v>1</v>
      </c>
      <c r="AT1182">
        <v>1.52481221917808</v>
      </c>
      <c r="AU1182">
        <v>1.55230635616438</v>
      </c>
      <c r="AV1182">
        <v>1.7526516164383501</v>
      </c>
    </row>
    <row r="1183" spans="1:50" x14ac:dyDescent="0.25">
      <c r="B1183" t="s">
        <v>1129</v>
      </c>
    </row>
    <row r="1184" spans="1:50" x14ac:dyDescent="0.25">
      <c r="A1184" t="s">
        <v>1128</v>
      </c>
      <c r="B1184" t="s">
        <v>16</v>
      </c>
      <c r="J1184">
        <v>1.0000000010000001</v>
      </c>
      <c r="K1184">
        <v>1.0000000010000001</v>
      </c>
      <c r="L1184">
        <v>1.0000000010000001</v>
      </c>
      <c r="M1184">
        <v>1.0000000010000001</v>
      </c>
      <c r="N1184">
        <v>1.0000000010000001</v>
      </c>
      <c r="O1184">
        <v>1.0999999979999999</v>
      </c>
      <c r="P1184">
        <v>1.1537900000000001</v>
      </c>
      <c r="Q1184">
        <v>1.1537900000000001</v>
      </c>
      <c r="R1184">
        <v>0.79066999999999998</v>
      </c>
      <c r="S1184">
        <v>1.1537900000000001</v>
      </c>
      <c r="T1184">
        <v>1.1537900000000001</v>
      </c>
      <c r="U1184">
        <v>1.1537900000000001</v>
      </c>
      <c r="V1184">
        <v>1.1515</v>
      </c>
      <c r="W1184">
        <v>1.1399999999999999</v>
      </c>
      <c r="X1184">
        <v>1.25</v>
      </c>
      <c r="Y1184">
        <v>1.25</v>
      </c>
      <c r="Z1184">
        <v>1.25</v>
      </c>
      <c r="AA1184">
        <v>1.25</v>
      </c>
      <c r="AB1184">
        <v>1.2</v>
      </c>
      <c r="AC1184">
        <v>1.2</v>
      </c>
      <c r="AD1184">
        <v>2.7663360655737601</v>
      </c>
      <c r="AE1184">
        <v>2.7950931506849299</v>
      </c>
      <c r="AF1184">
        <v>2.8547917808219099</v>
      </c>
      <c r="AG1184">
        <v>2.85143698630137</v>
      </c>
      <c r="AH1184">
        <v>3.0009445355191202</v>
      </c>
      <c r="AI1184">
        <v>2.9953904109588998</v>
      </c>
      <c r="AJ1184">
        <v>2.9667252054794502</v>
      </c>
      <c r="AK1184">
        <v>4.3480172356164299</v>
      </c>
      <c r="AL1184">
        <v>3.20395300546447</v>
      </c>
      <c r="AM1184">
        <v>3.6906926027397202</v>
      </c>
      <c r="AN1184">
        <v>3.8062383561643802</v>
      </c>
      <c r="AO1184">
        <v>3.9719397260273999</v>
      </c>
      <c r="AP1184">
        <v>4.2582168442622903</v>
      </c>
      <c r="AQ1184">
        <v>4.2837812328767004</v>
      </c>
      <c r="AR1184">
        <v>4.4779119671232896</v>
      </c>
      <c r="AS1184">
        <v>4.4872740000000002</v>
      </c>
      <c r="AT1184">
        <v>4.7066520000000001</v>
      </c>
      <c r="AU1184">
        <v>6.0270149369999997</v>
      </c>
      <c r="AV1184">
        <v>5.1467822599000002</v>
      </c>
    </row>
    <row r="1185" spans="1:48" x14ac:dyDescent="0.25">
      <c r="A1185" t="s">
        <v>1127</v>
      </c>
      <c r="B1185" t="s">
        <v>14</v>
      </c>
      <c r="J1185">
        <v>1.0000000010000001</v>
      </c>
      <c r="K1185">
        <v>1.0000000010000001</v>
      </c>
      <c r="L1185">
        <v>1.0000000010000001</v>
      </c>
      <c r="M1185">
        <v>1.0000000010000001</v>
      </c>
      <c r="N1185">
        <v>1.0000000010000001</v>
      </c>
      <c r="O1185">
        <v>1.0999999979999999</v>
      </c>
      <c r="P1185">
        <v>1.1537900000000001</v>
      </c>
      <c r="Q1185">
        <v>1.1537900000000001</v>
      </c>
      <c r="R1185">
        <v>0.79066999999999998</v>
      </c>
      <c r="S1185">
        <v>1.1537900000000001</v>
      </c>
      <c r="T1185">
        <v>1.1537900000000001</v>
      </c>
      <c r="U1185">
        <v>1.1537900000000001</v>
      </c>
      <c r="V1185">
        <v>1.1515</v>
      </c>
      <c r="W1185">
        <v>1.1399999999999999</v>
      </c>
      <c r="X1185">
        <v>1.25</v>
      </c>
      <c r="Y1185">
        <v>1.25</v>
      </c>
      <c r="Z1185">
        <v>1.25</v>
      </c>
      <c r="AA1185">
        <v>1.25</v>
      </c>
      <c r="AB1185">
        <v>1.2</v>
      </c>
      <c r="AC1185">
        <v>1.2</v>
      </c>
      <c r="AD1185">
        <v>2.7663360655737601</v>
      </c>
      <c r="AE1185">
        <v>2.7950931506849299</v>
      </c>
      <c r="AF1185">
        <v>2.8547917808219099</v>
      </c>
      <c r="AG1185">
        <v>2.85143698630137</v>
      </c>
      <c r="AH1185">
        <v>3.0009445355191202</v>
      </c>
      <c r="AI1185">
        <v>2.9953904109588998</v>
      </c>
      <c r="AJ1185">
        <v>2.9667252054794502</v>
      </c>
      <c r="AK1185">
        <v>4.3480172356164299</v>
      </c>
      <c r="AL1185">
        <v>3.20395300546447</v>
      </c>
      <c r="AM1185">
        <v>3.6906926027397202</v>
      </c>
      <c r="AN1185">
        <v>3.8062383561643802</v>
      </c>
      <c r="AO1185">
        <v>3.9719397260273999</v>
      </c>
      <c r="AP1185">
        <v>4.2582168442622903</v>
      </c>
      <c r="AQ1185">
        <v>4.2837812328767004</v>
      </c>
      <c r="AR1185">
        <v>4.4779119671232896</v>
      </c>
      <c r="AS1185">
        <v>4.4872740000000002</v>
      </c>
      <c r="AT1185">
        <v>4.7066520000000001</v>
      </c>
      <c r="AU1185">
        <v>6.0270149369999997</v>
      </c>
      <c r="AV1185">
        <v>5.1467822599000002</v>
      </c>
    </row>
    <row r="1186" spans="1:48" x14ac:dyDescent="0.25">
      <c r="A1186" t="s">
        <v>1126</v>
      </c>
      <c r="B1186" t="s">
        <v>12</v>
      </c>
      <c r="J1186">
        <v>0.34668353899999999</v>
      </c>
      <c r="K1186">
        <v>0.34668353899999999</v>
      </c>
      <c r="L1186">
        <v>0.34668353899999999</v>
      </c>
      <c r="M1186">
        <v>0.34668353899999999</v>
      </c>
      <c r="N1186">
        <v>0.34668353899999999</v>
      </c>
      <c r="O1186">
        <v>0.38135189200000003</v>
      </c>
      <c r="P1186">
        <v>0.4</v>
      </c>
      <c r="Q1186">
        <v>0.4</v>
      </c>
      <c r="R1186">
        <v>0.4</v>
      </c>
      <c r="S1186">
        <v>0.4</v>
      </c>
      <c r="T1186">
        <v>0.4</v>
      </c>
      <c r="U1186">
        <v>0.4</v>
      </c>
      <c r="V1186">
        <v>0.4</v>
      </c>
      <c r="W1186">
        <v>0.4</v>
      </c>
      <c r="X1186">
        <v>0.4</v>
      </c>
      <c r="Y1186">
        <v>0.4</v>
      </c>
      <c r="Z1186">
        <v>0.4</v>
      </c>
      <c r="AA1186">
        <v>0.4</v>
      </c>
      <c r="AB1186">
        <v>0.4</v>
      </c>
      <c r="AC1186">
        <v>0.4</v>
      </c>
      <c r="AD1186">
        <v>1.3517486338797799</v>
      </c>
      <c r="AE1186">
        <v>1.3554520547945199</v>
      </c>
      <c r="AF1186">
        <v>1.3788219178082199</v>
      </c>
      <c r="AG1186">
        <v>1.3788219178082199</v>
      </c>
      <c r="AH1186">
        <v>1.37039344262295</v>
      </c>
      <c r="AI1186">
        <v>1.5213780821917799</v>
      </c>
      <c r="AJ1186">
        <v>1.4162136986301399</v>
      </c>
      <c r="AK1186">
        <v>1.2541717424657499</v>
      </c>
      <c r="AL1186">
        <v>1.48459289617486</v>
      </c>
      <c r="AM1186">
        <v>1.67094520547945</v>
      </c>
      <c r="AN1186">
        <v>1.7176849315068501</v>
      </c>
      <c r="AO1186">
        <v>1.7597506849315101</v>
      </c>
      <c r="AP1186">
        <v>1.75494262295082</v>
      </c>
      <c r="AQ1186">
        <v>1.8064904109589</v>
      </c>
      <c r="AR1186">
        <v>1.9630684931506901</v>
      </c>
      <c r="AS1186">
        <v>2.0221589999999998</v>
      </c>
      <c r="AT1186">
        <v>2.1810350000000001</v>
      </c>
      <c r="AU1186">
        <v>3.1161375341999999</v>
      </c>
      <c r="AV1186">
        <v>2.3272301188000002</v>
      </c>
    </row>
    <row r="1187" spans="1:48" x14ac:dyDescent="0.25">
      <c r="A1187" t="s">
        <v>1125</v>
      </c>
      <c r="B1187" t="s">
        <v>10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6.4999999999999997E-3</v>
      </c>
      <c r="AE1187">
        <v>6.5178082191780801E-3</v>
      </c>
      <c r="AF1187">
        <v>6.5178082191780801E-3</v>
      </c>
      <c r="AG1187">
        <v>5.4315068493150697E-3</v>
      </c>
      <c r="AH1187">
        <v>6.28333333333333E-3</v>
      </c>
      <c r="AI1187">
        <v>9.7767123287671193E-3</v>
      </c>
      <c r="AJ1187">
        <v>6.3005479452054799E-3</v>
      </c>
      <c r="AK1187">
        <v>0.22487741917808199</v>
      </c>
      <c r="AL1187">
        <v>9.9666666666666705E-3</v>
      </c>
      <c r="AM1187">
        <v>7.8213698630137003E-3</v>
      </c>
      <c r="AN1187">
        <v>8.6904109589041097E-3</v>
      </c>
      <c r="AO1187">
        <v>8.6904109589041097E-3</v>
      </c>
      <c r="AP1187">
        <v>8.6666666666666697E-3</v>
      </c>
      <c r="AQ1187">
        <v>8.6904109589041097E-3</v>
      </c>
      <c r="AR1187">
        <v>8.6904109589041097E-3</v>
      </c>
      <c r="AS1187">
        <v>8.6899999999999998E-3</v>
      </c>
      <c r="AT1187">
        <v>8.6660000000000001E-3</v>
      </c>
      <c r="AU1187">
        <v>8.6904110000000003E-3</v>
      </c>
      <c r="AV1187">
        <v>8.6904110000000003E-3</v>
      </c>
    </row>
    <row r="1188" spans="1:48" x14ac:dyDescent="0.25">
      <c r="A1188" t="s">
        <v>1124</v>
      </c>
      <c r="B1188" t="s">
        <v>8</v>
      </c>
      <c r="J1188">
        <v>0.26001265400000001</v>
      </c>
      <c r="K1188">
        <v>0.26001265400000001</v>
      </c>
      <c r="L1188">
        <v>0.26001265400000001</v>
      </c>
      <c r="M1188">
        <v>0.26001265400000001</v>
      </c>
      <c r="N1188">
        <v>0.26001265400000001</v>
      </c>
      <c r="O1188">
        <v>0.28601391900000001</v>
      </c>
      <c r="P1188">
        <v>0.3</v>
      </c>
      <c r="Q1188">
        <v>0.3</v>
      </c>
      <c r="R1188">
        <v>0.3</v>
      </c>
      <c r="S1188">
        <v>0.3</v>
      </c>
      <c r="T1188">
        <v>0.3</v>
      </c>
      <c r="U1188">
        <v>0.3</v>
      </c>
      <c r="V1188">
        <v>0.3</v>
      </c>
      <c r="W1188">
        <v>0.3</v>
      </c>
      <c r="X1188">
        <v>0.3</v>
      </c>
      <c r="Y1188">
        <v>0.3</v>
      </c>
      <c r="Z1188">
        <v>0.3</v>
      </c>
      <c r="AA1188">
        <v>0.3</v>
      </c>
      <c r="AB1188">
        <v>0.3</v>
      </c>
      <c r="AC1188">
        <v>0.3</v>
      </c>
      <c r="AD1188">
        <v>0.63360655737704896</v>
      </c>
      <c r="AE1188">
        <v>0.65652054794520598</v>
      </c>
      <c r="AF1188">
        <v>0.65652054794520598</v>
      </c>
      <c r="AG1188">
        <v>0.65652054794520598</v>
      </c>
      <c r="AH1188">
        <v>0.70963934426229502</v>
      </c>
      <c r="AI1188">
        <v>0.67346301369863004</v>
      </c>
      <c r="AJ1188">
        <v>0.62475342465753403</v>
      </c>
      <c r="AK1188">
        <v>7.2160079452054798E-2</v>
      </c>
      <c r="AL1188">
        <v>0.49421311475409802</v>
      </c>
      <c r="AM1188">
        <v>0.67558082191780799</v>
      </c>
      <c r="AN1188">
        <v>0.65652054794520598</v>
      </c>
      <c r="AO1188">
        <v>0.63322465753424695</v>
      </c>
      <c r="AP1188">
        <v>0.59559016393442599</v>
      </c>
      <c r="AQ1188">
        <v>0.571808219178082</v>
      </c>
      <c r="AR1188">
        <v>0.59298630136986297</v>
      </c>
      <c r="AS1188">
        <v>0.49609799999999998</v>
      </c>
      <c r="AT1188">
        <v>0.52791900000000003</v>
      </c>
      <c r="AU1188">
        <v>0.71200712330000004</v>
      </c>
      <c r="AV1188">
        <v>0.63525672460000004</v>
      </c>
    </row>
    <row r="1189" spans="1:48" x14ac:dyDescent="0.25">
      <c r="A1189" t="s">
        <v>1123</v>
      </c>
      <c r="B1189" t="s">
        <v>6</v>
      </c>
      <c r="J1189">
        <v>0.34668353899999999</v>
      </c>
      <c r="K1189">
        <v>0.34668353899999999</v>
      </c>
      <c r="L1189">
        <v>0.34668353899999999</v>
      </c>
      <c r="M1189">
        <v>0.34668353899999999</v>
      </c>
      <c r="N1189">
        <v>0.34668353899999999</v>
      </c>
      <c r="O1189">
        <v>0.38135189200000003</v>
      </c>
      <c r="P1189">
        <v>0.4</v>
      </c>
      <c r="Q1189">
        <v>0.4</v>
      </c>
      <c r="R1189">
        <v>3.7019999999999997E-2</v>
      </c>
      <c r="S1189">
        <v>0.4</v>
      </c>
      <c r="T1189">
        <v>0.4</v>
      </c>
      <c r="U1189">
        <v>0.4</v>
      </c>
      <c r="V1189">
        <v>0.4</v>
      </c>
      <c r="W1189">
        <v>0.4</v>
      </c>
      <c r="X1189">
        <v>0.3</v>
      </c>
      <c r="Y1189">
        <v>0.3</v>
      </c>
      <c r="Z1189">
        <v>0.3</v>
      </c>
      <c r="AA1189">
        <v>0.3</v>
      </c>
      <c r="AB1189">
        <v>0.3</v>
      </c>
      <c r="AC1189">
        <v>0.3</v>
      </c>
      <c r="AD1189">
        <v>0.63185792349726799</v>
      </c>
      <c r="AE1189">
        <v>0.63358904109588998</v>
      </c>
      <c r="AF1189">
        <v>0.65402739726027403</v>
      </c>
      <c r="AG1189">
        <v>0.65811506849315105</v>
      </c>
      <c r="AH1189">
        <v>0.67058469945355204</v>
      </c>
      <c r="AI1189">
        <v>0.76439452054794499</v>
      </c>
      <c r="AJ1189">
        <v>0.81140273972602805</v>
      </c>
      <c r="AK1189">
        <v>1.7793285424657499</v>
      </c>
      <c r="AL1189">
        <v>1.03135519125683</v>
      </c>
      <c r="AM1189">
        <v>1.0852767123287701</v>
      </c>
      <c r="AN1189">
        <v>1.2263013698630101</v>
      </c>
      <c r="AO1189">
        <v>1.37958904109589</v>
      </c>
      <c r="AP1189">
        <v>1.7080546448087399</v>
      </c>
      <c r="AQ1189">
        <v>1.7045589041095901</v>
      </c>
      <c r="AR1189">
        <v>1.71682191780822</v>
      </c>
      <c r="AS1189">
        <v>1.545139</v>
      </c>
      <c r="AT1189">
        <v>1.798592</v>
      </c>
      <c r="AU1189">
        <v>1.9169134246999999</v>
      </c>
      <c r="AV1189">
        <v>2.0079039644000001</v>
      </c>
    </row>
    <row r="1190" spans="1:48" x14ac:dyDescent="0.25">
      <c r="A1190" t="s">
        <v>1122</v>
      </c>
      <c r="B1190" t="s">
        <v>4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0.2</v>
      </c>
      <c r="Y1190">
        <v>0.2</v>
      </c>
      <c r="Z1190">
        <v>0.2</v>
      </c>
      <c r="AA1190">
        <v>0.2</v>
      </c>
      <c r="AB1190">
        <v>0.2</v>
      </c>
      <c r="AC1190">
        <v>0.2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0.71161643835616395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</row>
    <row r="1191" spans="1:48" x14ac:dyDescent="0.25">
      <c r="A1191" t="s">
        <v>1121</v>
      </c>
      <c r="B1191" t="s">
        <v>2</v>
      </c>
      <c r="J1191">
        <v>6.569653E-3</v>
      </c>
      <c r="K1191">
        <v>6.569653E-3</v>
      </c>
      <c r="L1191">
        <v>6.569653E-3</v>
      </c>
      <c r="M1191">
        <v>6.569653E-3</v>
      </c>
      <c r="N1191">
        <v>6.569653E-3</v>
      </c>
      <c r="O1191">
        <v>7.2266179999999998E-3</v>
      </c>
      <c r="P1191">
        <v>7.5799999999999999E-3</v>
      </c>
      <c r="Q1191">
        <v>7.5799999999999999E-3</v>
      </c>
      <c r="R1191">
        <v>7.5599999999999999E-3</v>
      </c>
      <c r="S1191">
        <v>7.5799999999999999E-3</v>
      </c>
      <c r="T1191">
        <v>7.5799999999999999E-3</v>
      </c>
      <c r="U1191">
        <v>7.5799999999999999E-3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0.142622950819672</v>
      </c>
      <c r="AE1191">
        <v>0.14301369863013699</v>
      </c>
      <c r="AF1191">
        <v>0.158904109589041</v>
      </c>
      <c r="AG1191">
        <v>0.15254794520547901</v>
      </c>
      <c r="AH1191">
        <v>0.244043715846995</v>
      </c>
      <c r="AI1191">
        <v>2.63780821917808E-2</v>
      </c>
      <c r="AJ1191">
        <v>0.108054794520548</v>
      </c>
      <c r="AK1191">
        <v>9.5342465753424699E-2</v>
      </c>
      <c r="AL1191">
        <v>0.18382513661202199</v>
      </c>
      <c r="AM1191">
        <v>0.25106849315068502</v>
      </c>
      <c r="AN1191">
        <v>0.19704109589041099</v>
      </c>
      <c r="AO1191">
        <v>0.19068493150684901</v>
      </c>
      <c r="AP1191">
        <v>0.19016393442623</v>
      </c>
      <c r="AQ1191">
        <v>0.19068493150684901</v>
      </c>
      <c r="AR1191">
        <v>0.19068493150684901</v>
      </c>
      <c r="AS1191">
        <v>0.36341299999999999</v>
      </c>
      <c r="AT1191">
        <v>0.167242</v>
      </c>
      <c r="AU1191">
        <v>0.27326644379999998</v>
      </c>
      <c r="AV1191">
        <v>0.1677010411</v>
      </c>
    </row>
    <row r="1192" spans="1:48" x14ac:dyDescent="0.25">
      <c r="A1192" t="s">
        <v>1120</v>
      </c>
      <c r="B1192" t="s">
        <v>0</v>
      </c>
      <c r="J1192">
        <v>4.0050615999999997E-2</v>
      </c>
      <c r="K1192">
        <v>4.0050615999999997E-2</v>
      </c>
      <c r="L1192">
        <v>4.0050615999999997E-2</v>
      </c>
      <c r="M1192">
        <v>4.0050615999999997E-2</v>
      </c>
      <c r="N1192">
        <v>4.0050615999999997E-2</v>
      </c>
      <c r="O1192">
        <v>4.4055677000000001E-2</v>
      </c>
      <c r="P1192">
        <v>4.6210000000000001E-2</v>
      </c>
      <c r="Q1192">
        <v>4.6210000000000001E-2</v>
      </c>
      <c r="R1192">
        <v>4.6089999999999999E-2</v>
      </c>
      <c r="S1192">
        <v>4.6210000000000001E-2</v>
      </c>
      <c r="T1192">
        <v>4.6210000000000001E-2</v>
      </c>
      <c r="U1192">
        <v>4.6210000000000001E-2</v>
      </c>
      <c r="V1192">
        <v>5.1499999999999997E-2</v>
      </c>
      <c r="W1192">
        <v>0.04</v>
      </c>
      <c r="X1192">
        <v>0.05</v>
      </c>
      <c r="Y1192">
        <v>0.05</v>
      </c>
      <c r="Z1192">
        <v>0.05</v>
      </c>
      <c r="AA1192">
        <v>0.05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0.210520547945205</v>
      </c>
      <c r="AL1192">
        <v>0</v>
      </c>
      <c r="AM1192">
        <v>0</v>
      </c>
      <c r="AN1192">
        <v>0</v>
      </c>
      <c r="AO1192">
        <v>0</v>
      </c>
      <c r="AP1192">
        <v>7.9881147540983603E-4</v>
      </c>
      <c r="AQ1192">
        <v>1.54835616438356E-3</v>
      </c>
      <c r="AR1192">
        <v>5.6599123287671199E-3</v>
      </c>
      <c r="AS1192">
        <v>5.1775000000000002E-2</v>
      </c>
      <c r="AT1192">
        <v>2.3198E-2</v>
      </c>
      <c r="AU1192">
        <v>0</v>
      </c>
      <c r="AV1192">
        <v>0</v>
      </c>
    </row>
    <row r="1193" spans="1:48" x14ac:dyDescent="0.25">
      <c r="B1193" t="s">
        <v>1119</v>
      </c>
    </row>
    <row r="1194" spans="1:48" x14ac:dyDescent="0.25">
      <c r="A1194" t="s">
        <v>1118</v>
      </c>
      <c r="B1194" t="s">
        <v>16</v>
      </c>
      <c r="J1194">
        <v>13.000000001</v>
      </c>
      <c r="K1194">
        <v>12</v>
      </c>
      <c r="L1194">
        <v>12</v>
      </c>
      <c r="M1194">
        <v>12</v>
      </c>
      <c r="N1194">
        <v>11</v>
      </c>
      <c r="O1194">
        <v>11</v>
      </c>
      <c r="P1194">
        <v>8.1571700000000007</v>
      </c>
      <c r="Q1194">
        <v>6.0637600000000003</v>
      </c>
      <c r="R1194">
        <v>7.9</v>
      </c>
      <c r="S1194">
        <v>6.4317799999999998</v>
      </c>
      <c r="T1194">
        <v>3.8317800000000002</v>
      </c>
      <c r="U1194">
        <v>2.1969500000000002</v>
      </c>
      <c r="V1194">
        <v>2.2966899999999999</v>
      </c>
      <c r="W1194">
        <v>2.5317799999999999</v>
      </c>
      <c r="X1194">
        <v>2.5317799999999999</v>
      </c>
      <c r="Y1194">
        <v>2.5317799999999999</v>
      </c>
      <c r="Z1194">
        <v>2.6316899999999999</v>
      </c>
      <c r="AA1194">
        <v>2.63178</v>
      </c>
      <c r="AB1194">
        <v>2.7317800000000001</v>
      </c>
      <c r="AC1194">
        <v>2.7317808219178001</v>
      </c>
      <c r="AD1194">
        <v>3.0802459016393402</v>
      </c>
      <c r="AE1194">
        <v>3.3057064876712299</v>
      </c>
      <c r="AF1194">
        <v>3.2640609682191699</v>
      </c>
      <c r="AG1194">
        <v>3.57674232246575</v>
      </c>
      <c r="AH1194">
        <v>3.8815618459016399</v>
      </c>
      <c r="AI1194">
        <v>4.5515658082191797</v>
      </c>
      <c r="AJ1194">
        <v>4.6819880465753299</v>
      </c>
      <c r="AK1194">
        <v>4.3480172356164299</v>
      </c>
      <c r="AL1194">
        <v>3.8292058885245899</v>
      </c>
      <c r="AM1194">
        <v>3.5492057917808202</v>
      </c>
      <c r="AN1194">
        <v>5.5765225753424597</v>
      </c>
      <c r="AO1194">
        <v>6.2339528219178098</v>
      </c>
      <c r="AP1194">
        <v>6.8797310491803199</v>
      </c>
      <c r="AQ1194">
        <v>6.1776089260273901</v>
      </c>
      <c r="AR1194">
        <v>8.0885278356164392</v>
      </c>
      <c r="AS1194">
        <v>8.1812909999999999</v>
      </c>
      <c r="AT1194">
        <v>9.3484110000000005</v>
      </c>
      <c r="AU1194">
        <v>8.0732328768000006</v>
      </c>
      <c r="AV1194">
        <v>9.1635046576000008</v>
      </c>
    </row>
    <row r="1195" spans="1:48" x14ac:dyDescent="0.25">
      <c r="A1195" t="s">
        <v>1117</v>
      </c>
      <c r="B1195" t="s">
        <v>14</v>
      </c>
      <c r="J1195">
        <v>13.000000001</v>
      </c>
      <c r="K1195">
        <v>12</v>
      </c>
      <c r="L1195">
        <v>12</v>
      </c>
      <c r="M1195">
        <v>12</v>
      </c>
      <c r="N1195">
        <v>11</v>
      </c>
      <c r="O1195">
        <v>11</v>
      </c>
      <c r="P1195">
        <v>8.1571700000000007</v>
      </c>
      <c r="Q1195">
        <v>6.0637600000000003</v>
      </c>
      <c r="R1195">
        <v>7.9</v>
      </c>
      <c r="S1195">
        <v>6.4317799999999998</v>
      </c>
      <c r="T1195">
        <v>3.8317800000000002</v>
      </c>
      <c r="U1195">
        <v>2.1969500000000002</v>
      </c>
      <c r="V1195">
        <v>2.2966899999999999</v>
      </c>
      <c r="W1195">
        <v>2.5317799999999999</v>
      </c>
      <c r="X1195">
        <v>2.5317799999999999</v>
      </c>
      <c r="Y1195">
        <v>2.5317799999999999</v>
      </c>
      <c r="Z1195">
        <v>2.6316899999999999</v>
      </c>
      <c r="AA1195">
        <v>2.63178</v>
      </c>
      <c r="AB1195">
        <v>2.7317800000000001</v>
      </c>
      <c r="AC1195">
        <v>2.7317808219178001</v>
      </c>
      <c r="AD1195">
        <v>3.0802459016393402</v>
      </c>
      <c r="AE1195">
        <v>3.3057064876712299</v>
      </c>
      <c r="AF1195">
        <v>3.2640609682191699</v>
      </c>
      <c r="AG1195">
        <v>3.57674232246575</v>
      </c>
      <c r="AH1195">
        <v>3.8815618459016399</v>
      </c>
      <c r="AI1195">
        <v>4.5515658082191797</v>
      </c>
      <c r="AJ1195">
        <v>4.6819880465753299</v>
      </c>
      <c r="AK1195">
        <v>4.3480172356164299</v>
      </c>
      <c r="AL1195">
        <v>3.8292058885245899</v>
      </c>
      <c r="AM1195">
        <v>3.5492057917808202</v>
      </c>
      <c r="AN1195">
        <v>5.5765225753424597</v>
      </c>
      <c r="AO1195">
        <v>6.2339528219178098</v>
      </c>
      <c r="AP1195">
        <v>6.8797310491803199</v>
      </c>
      <c r="AQ1195">
        <v>6.1776089260273901</v>
      </c>
      <c r="AR1195">
        <v>8.0885278356164392</v>
      </c>
      <c r="AS1195">
        <v>8.1812909999999999</v>
      </c>
      <c r="AT1195">
        <v>9.3484110000000005</v>
      </c>
      <c r="AU1195">
        <v>8.0732328768000006</v>
      </c>
      <c r="AV1195">
        <v>9.1635046576000008</v>
      </c>
    </row>
    <row r="1196" spans="1:48" x14ac:dyDescent="0.25">
      <c r="A1196" t="s">
        <v>1116</v>
      </c>
      <c r="B1196" t="s">
        <v>12</v>
      </c>
      <c r="J1196">
        <v>1.912427962</v>
      </c>
      <c r="K1196">
        <v>1.765318119</v>
      </c>
      <c r="L1196">
        <v>1.765318119</v>
      </c>
      <c r="M1196">
        <v>1.765318119</v>
      </c>
      <c r="N1196">
        <v>1.6182082760000001</v>
      </c>
      <c r="O1196">
        <v>1.6182082760000001</v>
      </c>
      <c r="P1196">
        <v>1.2</v>
      </c>
      <c r="Q1196">
        <v>1.3</v>
      </c>
      <c r="R1196">
        <v>1.4</v>
      </c>
      <c r="S1196">
        <v>1.3</v>
      </c>
      <c r="T1196">
        <v>0.7</v>
      </c>
      <c r="U1196">
        <v>0.6</v>
      </c>
      <c r="V1196">
        <v>0.6</v>
      </c>
      <c r="W1196">
        <v>0.6</v>
      </c>
      <c r="X1196">
        <v>0.6</v>
      </c>
      <c r="Y1196">
        <v>0.6</v>
      </c>
      <c r="Z1196">
        <v>0.7</v>
      </c>
      <c r="AA1196">
        <v>0.7</v>
      </c>
      <c r="AB1196">
        <v>0.8</v>
      </c>
      <c r="AC1196">
        <v>0.8</v>
      </c>
      <c r="AD1196">
        <v>0.79240437158469901</v>
      </c>
      <c r="AE1196">
        <v>0.84131506849315096</v>
      </c>
      <c r="AF1196">
        <v>0.79457534246575301</v>
      </c>
      <c r="AG1196">
        <v>0.864684931506849</v>
      </c>
      <c r="AH1196">
        <v>1.0113014180327899</v>
      </c>
      <c r="AI1196">
        <v>1.1607600630137</v>
      </c>
      <c r="AJ1196">
        <v>1.4017944931506801</v>
      </c>
      <c r="AK1196">
        <v>1.2541717424657499</v>
      </c>
      <c r="AL1196">
        <v>1.0315356967213101</v>
      </c>
      <c r="AM1196">
        <v>1.38472047123288</v>
      </c>
      <c r="AN1196">
        <v>1.8215008739726</v>
      </c>
      <c r="AO1196">
        <v>2.2257457534246599</v>
      </c>
      <c r="AP1196">
        <v>2.1416802377049202</v>
      </c>
      <c r="AQ1196">
        <v>2.6407945205479399</v>
      </c>
      <c r="AR1196">
        <v>3.02578964383562</v>
      </c>
      <c r="AS1196">
        <v>3.4814310000000002</v>
      </c>
      <c r="AT1196">
        <v>3.4399670000000002</v>
      </c>
      <c r="AU1196">
        <v>3.0380821918000001</v>
      </c>
      <c r="AV1196">
        <v>3.4493917808000001</v>
      </c>
    </row>
    <row r="1197" spans="1:48" x14ac:dyDescent="0.25">
      <c r="A1197" t="s">
        <v>1115</v>
      </c>
      <c r="B1197" t="s">
        <v>10</v>
      </c>
      <c r="J1197">
        <v>0.31873799400000002</v>
      </c>
      <c r="K1197">
        <v>0.29421968599999998</v>
      </c>
      <c r="L1197">
        <v>0.29421968599999998</v>
      </c>
      <c r="M1197">
        <v>0.29421968599999998</v>
      </c>
      <c r="N1197">
        <v>0.26970137900000002</v>
      </c>
      <c r="O1197">
        <v>0.26970137900000002</v>
      </c>
      <c r="P1197">
        <v>0.2</v>
      </c>
      <c r="Q1197">
        <v>0.3</v>
      </c>
      <c r="R1197">
        <v>0.4</v>
      </c>
      <c r="S1197">
        <v>0.2</v>
      </c>
      <c r="T1197">
        <v>0.1</v>
      </c>
      <c r="U1197">
        <v>6.5170000000000006E-2</v>
      </c>
      <c r="V1197">
        <v>6.5000000000000002E-2</v>
      </c>
      <c r="W1197">
        <v>0.1</v>
      </c>
      <c r="X1197">
        <v>0.1</v>
      </c>
      <c r="Y1197">
        <v>0.1</v>
      </c>
      <c r="Z1197">
        <v>0.1</v>
      </c>
      <c r="AA1197">
        <v>0.1</v>
      </c>
      <c r="AB1197">
        <v>0.1</v>
      </c>
      <c r="AC1197">
        <v>0.1</v>
      </c>
      <c r="AD1197">
        <v>0.108333333333333</v>
      </c>
      <c r="AE1197">
        <v>0.108630136986301</v>
      </c>
      <c r="AF1197">
        <v>0.32589041095890398</v>
      </c>
      <c r="AG1197">
        <v>0.39106849315068498</v>
      </c>
      <c r="AH1197">
        <v>0.49556216666666703</v>
      </c>
      <c r="AI1197">
        <v>0.42512621369863002</v>
      </c>
      <c r="AJ1197">
        <v>0.363448194520548</v>
      </c>
      <c r="AK1197">
        <v>0.22487741917808199</v>
      </c>
      <c r="AL1197">
        <v>0.19217553333333301</v>
      </c>
      <c r="AM1197">
        <v>0.25539814246575299</v>
      </c>
      <c r="AN1197">
        <v>0.34339507123287699</v>
      </c>
      <c r="AO1197">
        <v>0.35296104109588999</v>
      </c>
      <c r="AP1197">
        <v>0.55732950000000003</v>
      </c>
      <c r="AQ1197">
        <v>0.32620761095890399</v>
      </c>
      <c r="AR1197">
        <v>0.38285605479452101</v>
      </c>
      <c r="AS1197">
        <v>0.241006</v>
      </c>
      <c r="AT1197">
        <v>0.23833299999999999</v>
      </c>
      <c r="AU1197">
        <v>0.23898630139999999</v>
      </c>
      <c r="AV1197">
        <v>0.23898630139999999</v>
      </c>
    </row>
    <row r="1198" spans="1:48" x14ac:dyDescent="0.25">
      <c r="A1198" t="s">
        <v>1114</v>
      </c>
      <c r="B1198" t="s">
        <v>8</v>
      </c>
      <c r="J1198">
        <v>8.8832279E-2</v>
      </c>
      <c r="K1198">
        <v>8.1999027000000002E-2</v>
      </c>
      <c r="L1198">
        <v>8.1999027000000002E-2</v>
      </c>
      <c r="M1198">
        <v>8.1999027000000002E-2</v>
      </c>
      <c r="N1198">
        <v>7.5165774000000005E-2</v>
      </c>
      <c r="O1198">
        <v>7.5165774000000005E-2</v>
      </c>
      <c r="P1198">
        <v>5.5739999999999998E-2</v>
      </c>
      <c r="Q1198">
        <v>0.1</v>
      </c>
      <c r="R1198">
        <v>0.1</v>
      </c>
      <c r="S1198">
        <v>0.3</v>
      </c>
      <c r="T1198">
        <v>0.2</v>
      </c>
      <c r="U1198">
        <v>0.1</v>
      </c>
      <c r="V1198">
        <v>0.1</v>
      </c>
      <c r="W1198">
        <v>0.1</v>
      </c>
      <c r="X1198">
        <v>0.1</v>
      </c>
      <c r="Y1198">
        <v>0.1</v>
      </c>
      <c r="Z1198">
        <v>0.1</v>
      </c>
      <c r="AA1198">
        <v>0.1</v>
      </c>
      <c r="AB1198">
        <v>0.1</v>
      </c>
      <c r="AC1198">
        <v>0.1</v>
      </c>
      <c r="AD1198">
        <v>0.16896174863388</v>
      </c>
      <c r="AE1198">
        <v>0.211780821917808</v>
      </c>
      <c r="AF1198">
        <v>3.1724343561643803E-2</v>
      </c>
      <c r="AG1198">
        <v>3.6868711506849297E-2</v>
      </c>
      <c r="AH1198">
        <v>4.1043343169398901E-2</v>
      </c>
      <c r="AI1198">
        <v>4.1155367123287698E-2</v>
      </c>
      <c r="AJ1198">
        <v>6.0738739726027398E-2</v>
      </c>
      <c r="AK1198">
        <v>7.2160079452054798E-2</v>
      </c>
      <c r="AL1198">
        <v>3.3010901639344298E-3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</row>
    <row r="1199" spans="1:48" x14ac:dyDescent="0.25">
      <c r="A1199" t="s">
        <v>1113</v>
      </c>
      <c r="B1199" t="s">
        <v>6</v>
      </c>
      <c r="J1199">
        <v>4.1435939179999997</v>
      </c>
      <c r="K1199">
        <v>3.824855924</v>
      </c>
      <c r="L1199">
        <v>3.824855924</v>
      </c>
      <c r="M1199">
        <v>3.824855924</v>
      </c>
      <c r="N1199">
        <v>3.5061179309999999</v>
      </c>
      <c r="O1199">
        <v>3.5061179309999999</v>
      </c>
      <c r="P1199">
        <v>2.6</v>
      </c>
      <c r="Q1199">
        <v>1.3</v>
      </c>
      <c r="R1199">
        <v>1.7</v>
      </c>
      <c r="S1199">
        <v>1.6</v>
      </c>
      <c r="T1199">
        <v>1</v>
      </c>
      <c r="U1199">
        <v>0.7</v>
      </c>
      <c r="V1199">
        <v>0.7</v>
      </c>
      <c r="W1199">
        <v>0.8</v>
      </c>
      <c r="X1199">
        <v>0.8</v>
      </c>
      <c r="Y1199">
        <v>0.8</v>
      </c>
      <c r="Z1199">
        <v>0.8</v>
      </c>
      <c r="AA1199">
        <v>0.8</v>
      </c>
      <c r="AB1199">
        <v>0.8</v>
      </c>
      <c r="AC1199">
        <v>0.8</v>
      </c>
      <c r="AD1199">
        <v>1.14142076502732</v>
      </c>
      <c r="AE1199">
        <v>1.22151470684932</v>
      </c>
      <c r="AF1199">
        <v>1.2623914191780801</v>
      </c>
      <c r="AG1199">
        <v>1.4126133369863001</v>
      </c>
      <c r="AH1199">
        <v>1.4827259562841499</v>
      </c>
      <c r="AI1199">
        <v>2.0712638904109602</v>
      </c>
      <c r="AJ1199">
        <v>2.0027463452054799</v>
      </c>
      <c r="AK1199">
        <v>1.7793285424657499</v>
      </c>
      <c r="AL1199">
        <v>1.5874941147541</v>
      </c>
      <c r="AM1199">
        <v>0.90985430136986301</v>
      </c>
      <c r="AN1199">
        <v>2.5401197808219198</v>
      </c>
      <c r="AO1199">
        <v>2.8384789041095901</v>
      </c>
      <c r="AP1199">
        <v>3.4935628415300499</v>
      </c>
      <c r="AQ1199">
        <v>2.6127985753424698</v>
      </c>
      <c r="AR1199">
        <v>4.0945180821917804</v>
      </c>
      <c r="AS1199">
        <v>4.1529920000000002</v>
      </c>
      <c r="AT1199">
        <v>5.3650849999999997</v>
      </c>
      <c r="AU1199">
        <v>4.7008219177999999</v>
      </c>
      <c r="AV1199">
        <v>5.3797841096000001</v>
      </c>
    </row>
    <row r="1200" spans="1:48" x14ac:dyDescent="0.25">
      <c r="A1200" t="s">
        <v>1112</v>
      </c>
      <c r="B1200" t="s">
        <v>4</v>
      </c>
      <c r="J1200">
        <v>5.099807899</v>
      </c>
      <c r="K1200">
        <v>4.7075149840000003</v>
      </c>
      <c r="L1200">
        <v>4.7075149840000003</v>
      </c>
      <c r="M1200">
        <v>4.7075149840000003</v>
      </c>
      <c r="N1200">
        <v>4.3152220679999997</v>
      </c>
      <c r="O1200">
        <v>4.3152220679999997</v>
      </c>
      <c r="P1200">
        <v>3.2</v>
      </c>
      <c r="Q1200">
        <v>3</v>
      </c>
      <c r="R1200">
        <v>3.3</v>
      </c>
      <c r="S1200">
        <v>2.6</v>
      </c>
      <c r="T1200">
        <v>1.4</v>
      </c>
      <c r="U1200">
        <v>0.6</v>
      </c>
      <c r="V1200">
        <v>0.6</v>
      </c>
      <c r="W1200">
        <v>0.7</v>
      </c>
      <c r="X1200">
        <v>0.7</v>
      </c>
      <c r="Y1200">
        <v>0.7</v>
      </c>
      <c r="Z1200">
        <v>0.7</v>
      </c>
      <c r="AA1200">
        <v>0.7</v>
      </c>
      <c r="AB1200">
        <v>0.7</v>
      </c>
      <c r="AC1200">
        <v>0.7</v>
      </c>
      <c r="AD1200">
        <v>0.63688524590163897</v>
      </c>
      <c r="AE1200">
        <v>0.638630136986301</v>
      </c>
      <c r="AF1200">
        <v>0.56564383561643805</v>
      </c>
      <c r="AG1200">
        <v>0.56564383561643805</v>
      </c>
      <c r="AH1200">
        <v>0.54590163934426195</v>
      </c>
      <c r="AI1200">
        <v>0.54739726027397295</v>
      </c>
      <c r="AJ1200">
        <v>0.54739726027397295</v>
      </c>
      <c r="AK1200">
        <v>0.71161643835616395</v>
      </c>
      <c r="AL1200">
        <v>0.70967213114754102</v>
      </c>
      <c r="AM1200">
        <v>0.69336986301369896</v>
      </c>
      <c r="AN1200">
        <v>0.56564383561643805</v>
      </c>
      <c r="AO1200">
        <v>0.51090410958904098</v>
      </c>
      <c r="AP1200">
        <v>0.38213114754098398</v>
      </c>
      <c r="AQ1200">
        <v>0.29194520547945202</v>
      </c>
      <c r="AR1200">
        <v>0.27950104109589002</v>
      </c>
      <c r="AS1200">
        <v>0</v>
      </c>
      <c r="AT1200">
        <v>0</v>
      </c>
      <c r="AU1200">
        <v>0</v>
      </c>
      <c r="AV1200">
        <v>0</v>
      </c>
    </row>
    <row r="1201" spans="1:50" x14ac:dyDescent="0.25">
      <c r="A1201" t="s">
        <v>1111</v>
      </c>
      <c r="B1201" t="s">
        <v>2</v>
      </c>
      <c r="J1201">
        <v>2.2789770000000002E-3</v>
      </c>
      <c r="K1201">
        <v>2.1036710000000001E-3</v>
      </c>
      <c r="L1201">
        <v>2.1036710000000001E-3</v>
      </c>
      <c r="M1201">
        <v>2.1036710000000001E-3</v>
      </c>
      <c r="N1201">
        <v>1.928365E-3</v>
      </c>
      <c r="O1201">
        <v>1.928365E-3</v>
      </c>
      <c r="P1201">
        <v>1.4300000000000001E-3</v>
      </c>
      <c r="Q1201">
        <v>3.1780000000000003E-2</v>
      </c>
      <c r="R1201">
        <v>0</v>
      </c>
      <c r="S1201">
        <v>3.1780000000000003E-2</v>
      </c>
      <c r="T1201">
        <v>3.1780000000000003E-2</v>
      </c>
      <c r="U1201">
        <v>3.1780000000000003E-2</v>
      </c>
      <c r="V1201">
        <v>3.1690000000000003E-2</v>
      </c>
      <c r="W1201">
        <v>3.1780000000000003E-2</v>
      </c>
      <c r="X1201">
        <v>3.1780000000000003E-2</v>
      </c>
      <c r="Y1201">
        <v>3.1780000000000003E-2</v>
      </c>
      <c r="Z1201">
        <v>3.1690000000000003E-2</v>
      </c>
      <c r="AA1201">
        <v>3.1780000000000003E-2</v>
      </c>
      <c r="AB1201">
        <v>3.1780000000000003E-2</v>
      </c>
      <c r="AC1201">
        <v>3.1780821917808198E-2</v>
      </c>
      <c r="AD1201">
        <v>6.3387978142076501E-2</v>
      </c>
      <c r="AE1201">
        <v>9.5342465753424602E-2</v>
      </c>
      <c r="AF1201">
        <v>9.5342465753424602E-2</v>
      </c>
      <c r="AG1201">
        <v>9.5342465753424602E-2</v>
      </c>
      <c r="AH1201">
        <v>9.5081967213114807E-2</v>
      </c>
      <c r="AI1201">
        <v>9.5342465753424602E-2</v>
      </c>
      <c r="AJ1201">
        <v>9.5342465753424602E-2</v>
      </c>
      <c r="AK1201">
        <v>9.5342465753424699E-2</v>
      </c>
      <c r="AL1201">
        <v>9.5081967213114807E-2</v>
      </c>
      <c r="AM1201">
        <v>9.5342465753424699E-2</v>
      </c>
      <c r="AN1201">
        <v>9.5342465753424699E-2</v>
      </c>
      <c r="AO1201">
        <v>9.5342465753424699E-2</v>
      </c>
      <c r="AP1201">
        <v>9.5081967213114807E-2</v>
      </c>
      <c r="AQ1201">
        <v>9.5342465753424699E-2</v>
      </c>
      <c r="AR1201">
        <v>9.5342465753424699E-2</v>
      </c>
      <c r="AS1201">
        <v>9.5341999999999996E-2</v>
      </c>
      <c r="AT1201">
        <v>9.5080999999999999E-2</v>
      </c>
      <c r="AU1201">
        <v>9.5342465799999998E-2</v>
      </c>
      <c r="AV1201">
        <v>9.5342465799999998E-2</v>
      </c>
    </row>
    <row r="1202" spans="1:50" x14ac:dyDescent="0.25">
      <c r="A1202" t="s">
        <v>1110</v>
      </c>
      <c r="B1202" t="s">
        <v>0</v>
      </c>
      <c r="J1202">
        <v>1.4343209720000001</v>
      </c>
      <c r="K1202">
        <v>1.323988589</v>
      </c>
      <c r="L1202">
        <v>1.323988589</v>
      </c>
      <c r="M1202">
        <v>1.323988589</v>
      </c>
      <c r="N1202">
        <v>1.2136562070000001</v>
      </c>
      <c r="O1202">
        <v>1.2136562070000001</v>
      </c>
      <c r="P1202">
        <v>0.9</v>
      </c>
      <c r="Q1202">
        <v>3.1980000000000001E-2</v>
      </c>
      <c r="R1202">
        <v>1</v>
      </c>
      <c r="S1202">
        <v>0.4</v>
      </c>
      <c r="T1202">
        <v>0.4</v>
      </c>
      <c r="U1202">
        <v>0.1</v>
      </c>
      <c r="V1202">
        <v>0.2</v>
      </c>
      <c r="W1202">
        <v>0.2</v>
      </c>
      <c r="X1202">
        <v>0.2</v>
      </c>
      <c r="Y1202">
        <v>0.2</v>
      </c>
      <c r="Z1202">
        <v>0.2</v>
      </c>
      <c r="AA1202">
        <v>0.2</v>
      </c>
      <c r="AB1202">
        <v>0.2</v>
      </c>
      <c r="AC1202">
        <v>0.2</v>
      </c>
      <c r="AD1202">
        <v>0.16885245901639301</v>
      </c>
      <c r="AE1202">
        <v>0.188493150684932</v>
      </c>
      <c r="AF1202">
        <v>0.188493150684932</v>
      </c>
      <c r="AG1202">
        <v>0.210520547945205</v>
      </c>
      <c r="AH1202">
        <v>0.20994535519125701</v>
      </c>
      <c r="AI1202">
        <v>0.210520547945205</v>
      </c>
      <c r="AJ1202">
        <v>0.210520547945205</v>
      </c>
      <c r="AK1202">
        <v>0.210520547945205</v>
      </c>
      <c r="AL1202">
        <v>0.20994535519125701</v>
      </c>
      <c r="AM1202">
        <v>0.210520547945205</v>
      </c>
      <c r="AN1202">
        <v>0.210520547945205</v>
      </c>
      <c r="AO1202">
        <v>0.210520547945205</v>
      </c>
      <c r="AP1202">
        <v>0.20994535519125701</v>
      </c>
      <c r="AQ1202">
        <v>0.210520547945205</v>
      </c>
      <c r="AR1202">
        <v>0.210520547945205</v>
      </c>
      <c r="AS1202">
        <v>0.21052000000000001</v>
      </c>
      <c r="AT1202">
        <v>0.20994499999999999</v>
      </c>
      <c r="AU1202">
        <v>0</v>
      </c>
      <c r="AV1202">
        <v>0</v>
      </c>
    </row>
    <row r="1203" spans="1:50" x14ac:dyDescent="0.25">
      <c r="B1203" t="s">
        <v>1109</v>
      </c>
    </row>
    <row r="1204" spans="1:50" x14ac:dyDescent="0.25">
      <c r="A1204" t="s">
        <v>1108</v>
      </c>
      <c r="B1204" t="s">
        <v>16</v>
      </c>
      <c r="J1204">
        <v>100</v>
      </c>
      <c r="K1204">
        <v>115</v>
      </c>
      <c r="L1204">
        <v>124.000000001</v>
      </c>
      <c r="M1204">
        <v>125.000000001</v>
      </c>
      <c r="N1204">
        <v>119.999999999</v>
      </c>
      <c r="O1204">
        <v>127.999999999</v>
      </c>
      <c r="P1204">
        <v>124.8</v>
      </c>
      <c r="Q1204">
        <v>135.30000000000001</v>
      </c>
      <c r="R1204">
        <v>142.19999999999999</v>
      </c>
      <c r="S1204">
        <v>147.4</v>
      </c>
      <c r="T1204">
        <v>154.6</v>
      </c>
      <c r="U1204">
        <v>165.6</v>
      </c>
      <c r="V1204">
        <v>149.1</v>
      </c>
      <c r="W1204">
        <v>160</v>
      </c>
      <c r="X1204">
        <v>165.9</v>
      </c>
      <c r="Y1204">
        <v>179.1</v>
      </c>
      <c r="Z1204">
        <v>187</v>
      </c>
      <c r="AA1204">
        <v>198.8</v>
      </c>
      <c r="AB1204">
        <v>187.6</v>
      </c>
      <c r="AC1204">
        <v>177.6</v>
      </c>
      <c r="AD1204">
        <v>255.15850382513599</v>
      </c>
      <c r="AE1204">
        <v>255.71659616438299</v>
      </c>
      <c r="AF1204">
        <v>263.59806684931499</v>
      </c>
      <c r="AG1204">
        <v>273.04125698630099</v>
      </c>
      <c r="AH1204">
        <v>261.05576284153</v>
      </c>
      <c r="AI1204">
        <v>275.582041643835</v>
      </c>
      <c r="AJ1204">
        <v>262.78731068493101</v>
      </c>
      <c r="AK1204">
        <v>249.98059178082099</v>
      </c>
      <c r="AL1204">
        <v>259.876548633879</v>
      </c>
      <c r="AM1204">
        <v>302.39190356164301</v>
      </c>
      <c r="AN1204">
        <v>310.35715232876697</v>
      </c>
      <c r="AO1204">
        <v>189.280746378082</v>
      </c>
      <c r="AP1204">
        <v>253.03452053698601</v>
      </c>
      <c r="AQ1204">
        <v>257.51587189041101</v>
      </c>
      <c r="AR1204">
        <v>269.26947796164302</v>
      </c>
      <c r="AS1204">
        <v>221</v>
      </c>
      <c r="AT1204">
        <v>204.537103</v>
      </c>
      <c r="AU1204">
        <v>213.115671232876</v>
      </c>
      <c r="AV1204">
        <v>223.20109589040999</v>
      </c>
    </row>
    <row r="1205" spans="1:50" x14ac:dyDescent="0.25">
      <c r="A1205" t="s">
        <v>1107</v>
      </c>
      <c r="B1205" t="s">
        <v>14</v>
      </c>
      <c r="J1205">
        <v>100</v>
      </c>
      <c r="K1205">
        <v>115</v>
      </c>
      <c r="L1205">
        <v>124.000000001</v>
      </c>
      <c r="M1205">
        <v>125.000000001</v>
      </c>
      <c r="N1205">
        <v>119.999999999</v>
      </c>
      <c r="O1205">
        <v>127.999999999</v>
      </c>
      <c r="P1205">
        <v>124.8</v>
      </c>
      <c r="Q1205">
        <v>135.30000000000001</v>
      </c>
      <c r="R1205">
        <v>142.19999999999999</v>
      </c>
      <c r="S1205">
        <v>147.4</v>
      </c>
      <c r="T1205">
        <v>154.6</v>
      </c>
      <c r="U1205">
        <v>165.6</v>
      </c>
      <c r="V1205">
        <v>149.1</v>
      </c>
      <c r="W1205">
        <v>160</v>
      </c>
      <c r="X1205">
        <v>165.9</v>
      </c>
      <c r="Y1205">
        <v>179.1</v>
      </c>
      <c r="Z1205">
        <v>187</v>
      </c>
      <c r="AA1205">
        <v>198.8</v>
      </c>
      <c r="AB1205">
        <v>187.6</v>
      </c>
      <c r="AC1205">
        <v>177.6</v>
      </c>
      <c r="AD1205">
        <v>255.15850382513599</v>
      </c>
      <c r="AE1205">
        <v>255.71659616438299</v>
      </c>
      <c r="AF1205">
        <v>263.59806684931499</v>
      </c>
      <c r="AG1205">
        <v>273.04125698630099</v>
      </c>
      <c r="AH1205">
        <v>261.05576284153</v>
      </c>
      <c r="AI1205">
        <v>275.582041643835</v>
      </c>
      <c r="AJ1205">
        <v>262.78731068493101</v>
      </c>
      <c r="AK1205">
        <v>249.98059178082099</v>
      </c>
      <c r="AL1205">
        <v>259.876548633879</v>
      </c>
      <c r="AM1205">
        <v>302.39190356164301</v>
      </c>
      <c r="AN1205">
        <v>310.35715232876697</v>
      </c>
      <c r="AO1205">
        <v>189.280746378082</v>
      </c>
      <c r="AP1205">
        <v>253.03452053698601</v>
      </c>
      <c r="AQ1205">
        <v>257.51587189041101</v>
      </c>
      <c r="AR1205">
        <v>269.26947796164302</v>
      </c>
      <c r="AS1205">
        <v>221</v>
      </c>
      <c r="AT1205">
        <v>204.537103</v>
      </c>
      <c r="AU1205">
        <v>213.115671232876</v>
      </c>
      <c r="AV1205">
        <v>223.20109589040999</v>
      </c>
    </row>
    <row r="1206" spans="1:50" x14ac:dyDescent="0.25">
      <c r="A1206" t="s">
        <v>1106</v>
      </c>
      <c r="B1206" t="s">
        <v>12</v>
      </c>
      <c r="J1206">
        <v>20.032051282000001</v>
      </c>
      <c r="K1206">
        <v>23.036858974000001</v>
      </c>
      <c r="L1206">
        <v>24.839743590000001</v>
      </c>
      <c r="M1206">
        <v>25.040064102999999</v>
      </c>
      <c r="N1206">
        <v>24.038461538</v>
      </c>
      <c r="O1206">
        <v>25.641025640999999</v>
      </c>
      <c r="P1206">
        <v>25</v>
      </c>
      <c r="Q1206">
        <v>26</v>
      </c>
      <c r="R1206">
        <v>28</v>
      </c>
      <c r="S1206">
        <v>34</v>
      </c>
      <c r="T1206">
        <v>34</v>
      </c>
      <c r="U1206">
        <v>38</v>
      </c>
      <c r="V1206">
        <v>35</v>
      </c>
      <c r="W1206">
        <v>30</v>
      </c>
      <c r="X1206">
        <v>35</v>
      </c>
      <c r="Y1206">
        <v>37</v>
      </c>
      <c r="Z1206">
        <v>39</v>
      </c>
      <c r="AA1206">
        <v>39</v>
      </c>
      <c r="AB1206">
        <v>39</v>
      </c>
      <c r="AC1206">
        <v>44</v>
      </c>
      <c r="AD1206">
        <v>41.9042076502732</v>
      </c>
      <c r="AE1206">
        <v>44.309260273972598</v>
      </c>
      <c r="AF1206">
        <v>46.599506849315098</v>
      </c>
      <c r="AG1206">
        <v>48.796273972602698</v>
      </c>
      <c r="AH1206">
        <v>51.9024863387978</v>
      </c>
      <c r="AI1206">
        <v>54.708849315068498</v>
      </c>
      <c r="AJ1206">
        <v>57.279534246575302</v>
      </c>
      <c r="AK1206">
        <v>55.3398356164384</v>
      </c>
      <c r="AL1206">
        <v>64.953852459016403</v>
      </c>
      <c r="AM1206">
        <v>67.9361917808219</v>
      </c>
      <c r="AN1206">
        <v>71</v>
      </c>
      <c r="AO1206">
        <v>60</v>
      </c>
      <c r="AP1206">
        <v>80</v>
      </c>
      <c r="AQ1206">
        <v>89</v>
      </c>
      <c r="AR1206">
        <v>89</v>
      </c>
      <c r="AS1206">
        <v>87</v>
      </c>
      <c r="AT1206">
        <v>92</v>
      </c>
      <c r="AU1206">
        <v>92.381068493150593</v>
      </c>
      <c r="AV1206">
        <v>92.310958904109498</v>
      </c>
    </row>
    <row r="1207" spans="1:50" x14ac:dyDescent="0.25">
      <c r="A1207" t="s">
        <v>1105</v>
      </c>
      <c r="B1207" t="s">
        <v>10</v>
      </c>
      <c r="J1207">
        <v>8.0128205129999994</v>
      </c>
      <c r="K1207">
        <v>9.2147435899999994</v>
      </c>
      <c r="L1207">
        <v>9.9358974359999994</v>
      </c>
      <c r="M1207">
        <v>10.016025641000001</v>
      </c>
      <c r="N1207">
        <v>9.615384615</v>
      </c>
      <c r="O1207">
        <v>10.256410256000001</v>
      </c>
      <c r="P1207">
        <v>10</v>
      </c>
      <c r="Q1207">
        <v>12</v>
      </c>
      <c r="R1207">
        <v>8</v>
      </c>
      <c r="S1207">
        <v>9</v>
      </c>
      <c r="T1207">
        <v>10</v>
      </c>
      <c r="U1207">
        <v>24</v>
      </c>
      <c r="V1207">
        <v>24</v>
      </c>
      <c r="W1207">
        <v>9.5</v>
      </c>
      <c r="X1207">
        <v>24</v>
      </c>
      <c r="Y1207">
        <v>22</v>
      </c>
      <c r="Z1207">
        <v>0</v>
      </c>
      <c r="AA1207">
        <v>9</v>
      </c>
      <c r="AB1207">
        <v>9.3000000000000007</v>
      </c>
      <c r="AC1207">
        <v>6.8</v>
      </c>
      <c r="AD1207">
        <v>9.1</v>
      </c>
      <c r="AE1207">
        <v>4.6493698630136997</v>
      </c>
      <c r="AF1207">
        <v>4.0193150684931496</v>
      </c>
      <c r="AG1207">
        <v>3.9324109589041099</v>
      </c>
      <c r="AH1207">
        <v>3.9649999999999999</v>
      </c>
      <c r="AI1207">
        <v>3.5196164383561599</v>
      </c>
      <c r="AJ1207">
        <v>6.9957808219178101</v>
      </c>
      <c r="AK1207">
        <v>6.30054794520548</v>
      </c>
      <c r="AL1207">
        <v>5.915</v>
      </c>
      <c r="AM1207">
        <v>5.1925205479452101</v>
      </c>
      <c r="AN1207">
        <v>4</v>
      </c>
      <c r="AO1207">
        <v>1</v>
      </c>
      <c r="AP1207">
        <v>5</v>
      </c>
      <c r="AQ1207">
        <v>3</v>
      </c>
      <c r="AR1207">
        <v>3</v>
      </c>
      <c r="AS1207">
        <v>1</v>
      </c>
      <c r="AT1207">
        <v>1</v>
      </c>
      <c r="AU1207">
        <v>1.21665753424657</v>
      </c>
      <c r="AV1207">
        <v>1.21665753424657</v>
      </c>
    </row>
    <row r="1208" spans="1:50" x14ac:dyDescent="0.25">
      <c r="A1208" t="s">
        <v>1104</v>
      </c>
      <c r="B1208" t="s">
        <v>8</v>
      </c>
      <c r="J1208">
        <v>4.0064102559999997</v>
      </c>
      <c r="K1208">
        <v>4.6073717949999997</v>
      </c>
      <c r="L1208">
        <v>4.9679487179999997</v>
      </c>
      <c r="M1208">
        <v>5.0080128210000003</v>
      </c>
      <c r="N1208">
        <v>4.807692308</v>
      </c>
      <c r="O1208">
        <v>5.1282051280000003</v>
      </c>
      <c r="P1208">
        <v>5</v>
      </c>
      <c r="Q1208">
        <v>3.2</v>
      </c>
      <c r="R1208">
        <v>3.3</v>
      </c>
      <c r="S1208">
        <v>4</v>
      </c>
      <c r="T1208">
        <v>3.8</v>
      </c>
      <c r="U1208">
        <v>3.9</v>
      </c>
      <c r="V1208">
        <v>4.0999999999999996</v>
      </c>
      <c r="W1208">
        <v>4</v>
      </c>
      <c r="X1208">
        <v>4.7</v>
      </c>
      <c r="Y1208">
        <v>4.2</v>
      </c>
      <c r="Z1208">
        <v>17</v>
      </c>
      <c r="AA1208">
        <v>7.8</v>
      </c>
      <c r="AB1208">
        <v>4.3</v>
      </c>
      <c r="AC1208">
        <v>4.4000000000000004</v>
      </c>
      <c r="AD1208">
        <v>6.3149453551912602</v>
      </c>
      <c r="AE1208">
        <v>6.4381369863013704</v>
      </c>
      <c r="AF1208">
        <v>6.3534246575342497</v>
      </c>
      <c r="AG1208">
        <v>6.2051780821917797</v>
      </c>
      <c r="AH1208">
        <v>6.2304644808743204</v>
      </c>
      <c r="AI1208">
        <v>5.5698356164383602</v>
      </c>
      <c r="AJ1208">
        <v>5.2098082191780799</v>
      </c>
      <c r="AK1208">
        <v>5.4851232876712297</v>
      </c>
      <c r="AL1208">
        <v>5.6179781420764998</v>
      </c>
      <c r="AM1208">
        <v>7.3911506849315103</v>
      </c>
      <c r="AN1208">
        <v>8</v>
      </c>
      <c r="AO1208">
        <v>2</v>
      </c>
      <c r="AP1208">
        <v>8</v>
      </c>
      <c r="AQ1208">
        <v>6</v>
      </c>
      <c r="AR1208">
        <v>5</v>
      </c>
      <c r="AS1208">
        <v>3</v>
      </c>
      <c r="AT1208">
        <v>3</v>
      </c>
      <c r="AU1208">
        <v>2.80265753424657</v>
      </c>
      <c r="AV1208">
        <v>2.3898630136986299</v>
      </c>
    </row>
    <row r="1209" spans="1:50" x14ac:dyDescent="0.25">
      <c r="A1209" t="s">
        <v>1103</v>
      </c>
      <c r="B1209" t="s">
        <v>6</v>
      </c>
      <c r="J1209">
        <v>26.442307692</v>
      </c>
      <c r="K1209">
        <v>30.408653846</v>
      </c>
      <c r="L1209">
        <v>32.788461538</v>
      </c>
      <c r="M1209">
        <v>33.052884615000004</v>
      </c>
      <c r="N1209">
        <v>31.730769231</v>
      </c>
      <c r="O1209">
        <v>33.846153846</v>
      </c>
      <c r="P1209">
        <v>33</v>
      </c>
      <c r="Q1209">
        <v>41</v>
      </c>
      <c r="R1209">
        <v>47</v>
      </c>
      <c r="S1209">
        <v>45</v>
      </c>
      <c r="T1209">
        <v>47</v>
      </c>
      <c r="U1209">
        <v>47</v>
      </c>
      <c r="V1209">
        <v>37</v>
      </c>
      <c r="W1209">
        <v>39</v>
      </c>
      <c r="X1209">
        <v>38</v>
      </c>
      <c r="Y1209">
        <v>48</v>
      </c>
      <c r="Z1209">
        <v>53</v>
      </c>
      <c r="AA1209">
        <v>52</v>
      </c>
      <c r="AB1209">
        <v>43</v>
      </c>
      <c r="AC1209">
        <v>46</v>
      </c>
      <c r="AD1209">
        <v>78.723431180327907</v>
      </c>
      <c r="AE1209">
        <v>81.535494213698598</v>
      </c>
      <c r="AF1209">
        <v>89.564823073972605</v>
      </c>
      <c r="AG1209">
        <v>94.387006558904105</v>
      </c>
      <c r="AH1209">
        <v>97.863199442622999</v>
      </c>
      <c r="AI1209">
        <v>101.094561167123</v>
      </c>
      <c r="AJ1209">
        <v>95.654549019178106</v>
      </c>
      <c r="AK1209">
        <v>86.025344191780803</v>
      </c>
      <c r="AL1209">
        <v>88.419837661202195</v>
      </c>
      <c r="AM1209">
        <v>103.45809499726001</v>
      </c>
      <c r="AN1209">
        <v>107</v>
      </c>
      <c r="AO1209">
        <v>67</v>
      </c>
      <c r="AP1209">
        <v>80</v>
      </c>
      <c r="AQ1209">
        <v>101</v>
      </c>
      <c r="AR1209">
        <v>112</v>
      </c>
      <c r="AS1209">
        <v>86</v>
      </c>
      <c r="AT1209">
        <v>63</v>
      </c>
      <c r="AU1209">
        <v>68.999890410958898</v>
      </c>
      <c r="AV1209">
        <v>69.040767123287594</v>
      </c>
    </row>
    <row r="1210" spans="1:50" x14ac:dyDescent="0.25">
      <c r="A1210" t="s">
        <v>1102</v>
      </c>
      <c r="B1210" t="s">
        <v>4</v>
      </c>
      <c r="J1210">
        <v>36.057692308</v>
      </c>
      <c r="K1210">
        <v>41.466346154</v>
      </c>
      <c r="L1210">
        <v>44.711538462</v>
      </c>
      <c r="M1210">
        <v>45.072115384999996</v>
      </c>
      <c r="N1210">
        <v>43.269230769000004</v>
      </c>
      <c r="O1210">
        <v>46.153846154</v>
      </c>
      <c r="P1210">
        <v>45</v>
      </c>
      <c r="Q1210">
        <v>41</v>
      </c>
      <c r="R1210">
        <v>40</v>
      </c>
      <c r="S1210">
        <v>39</v>
      </c>
      <c r="T1210">
        <v>42</v>
      </c>
      <c r="U1210">
        <v>44</v>
      </c>
      <c r="V1210">
        <v>41</v>
      </c>
      <c r="W1210">
        <v>43</v>
      </c>
      <c r="X1210">
        <v>48</v>
      </c>
      <c r="Y1210">
        <v>49</v>
      </c>
      <c r="Z1210">
        <v>52</v>
      </c>
      <c r="AA1210">
        <v>51</v>
      </c>
      <c r="AB1210">
        <v>57</v>
      </c>
      <c r="AC1210">
        <v>65</v>
      </c>
      <c r="AD1210">
        <v>61.179900524590202</v>
      </c>
      <c r="AE1210">
        <v>59.6610290630137</v>
      </c>
      <c r="AF1210">
        <v>57.915692745205497</v>
      </c>
      <c r="AG1210">
        <v>60.131035627397303</v>
      </c>
      <c r="AH1210">
        <v>50.100507475409799</v>
      </c>
      <c r="AI1210">
        <v>57.9898041534247</v>
      </c>
      <c r="AJ1210">
        <v>54.717605128767097</v>
      </c>
      <c r="AK1210">
        <v>46.836771452054798</v>
      </c>
      <c r="AL1210">
        <v>52.799121704918001</v>
      </c>
      <c r="AM1210">
        <v>59.057941052054801</v>
      </c>
      <c r="AN1210">
        <v>57</v>
      </c>
      <c r="AO1210">
        <v>33</v>
      </c>
      <c r="AP1210">
        <v>51</v>
      </c>
      <c r="AQ1210">
        <v>37</v>
      </c>
      <c r="AR1210">
        <v>33</v>
      </c>
      <c r="AS1210">
        <v>26</v>
      </c>
      <c r="AT1210">
        <v>25</v>
      </c>
      <c r="AU1210">
        <v>24.395671232876701</v>
      </c>
      <c r="AV1210">
        <v>29.7784109589041</v>
      </c>
    </row>
    <row r="1211" spans="1:50" x14ac:dyDescent="0.25">
      <c r="A1211" t="s">
        <v>1101</v>
      </c>
      <c r="B1211" t="s">
        <v>2</v>
      </c>
      <c r="J1211">
        <v>1.7628205130000001</v>
      </c>
      <c r="K1211">
        <v>2.0272435899999999</v>
      </c>
      <c r="L1211">
        <v>2.1858974359999999</v>
      </c>
      <c r="M1211">
        <v>2.2035256410000001</v>
      </c>
      <c r="N1211">
        <v>2.115384615</v>
      </c>
      <c r="O1211">
        <v>2.2564102560000001</v>
      </c>
      <c r="P1211">
        <v>2.2000000000000002</v>
      </c>
      <c r="Q1211">
        <v>4.8</v>
      </c>
      <c r="R1211">
        <v>4.9000000000000004</v>
      </c>
      <c r="S1211">
        <v>6.5</v>
      </c>
      <c r="T1211">
        <v>4.8</v>
      </c>
      <c r="U1211">
        <v>4.8</v>
      </c>
      <c r="V1211">
        <v>5</v>
      </c>
      <c r="W1211">
        <v>5.5</v>
      </c>
      <c r="X1211">
        <v>5.2</v>
      </c>
      <c r="Y1211">
        <v>9</v>
      </c>
      <c r="Z1211">
        <v>10</v>
      </c>
      <c r="AA1211">
        <v>12</v>
      </c>
      <c r="AB1211">
        <v>13</v>
      </c>
      <c r="AC1211">
        <v>0.4</v>
      </c>
      <c r="AD1211">
        <v>16.064619355191301</v>
      </c>
      <c r="AE1211">
        <v>16.685664975342501</v>
      </c>
      <c r="AF1211">
        <v>17.427788915068501</v>
      </c>
      <c r="AG1211">
        <v>18.1816486520548</v>
      </c>
      <c r="AH1211">
        <v>16.8293906338798</v>
      </c>
      <c r="AI1211">
        <v>17.826695293150699</v>
      </c>
      <c r="AJ1211">
        <v>9.7305006684931499</v>
      </c>
      <c r="AK1211">
        <v>8.8850257808219197</v>
      </c>
      <c r="AL1211">
        <v>10.161541224043701</v>
      </c>
      <c r="AM1211">
        <v>10.783706076712299</v>
      </c>
      <c r="AN1211">
        <v>11</v>
      </c>
      <c r="AO1211">
        <v>9</v>
      </c>
      <c r="AP1211">
        <v>9</v>
      </c>
      <c r="AQ1211">
        <v>10</v>
      </c>
      <c r="AR1211">
        <v>10</v>
      </c>
      <c r="AS1211">
        <v>8</v>
      </c>
      <c r="AT1211">
        <v>9</v>
      </c>
      <c r="AU1211">
        <v>8.8032876712328694</v>
      </c>
      <c r="AV1211">
        <v>9.2799999999999994</v>
      </c>
    </row>
    <row r="1212" spans="1:50" x14ac:dyDescent="0.25">
      <c r="A1212" t="s">
        <v>1100</v>
      </c>
      <c r="B1212" t="s">
        <v>0</v>
      </c>
      <c r="J1212">
        <v>3.6858974359999999</v>
      </c>
      <c r="K1212">
        <v>4.2387820510000003</v>
      </c>
      <c r="L1212">
        <v>4.5705128210000003</v>
      </c>
      <c r="M1212">
        <v>4.6073717949999997</v>
      </c>
      <c r="N1212">
        <v>4.423076923</v>
      </c>
      <c r="O1212">
        <v>4.7179487179999997</v>
      </c>
      <c r="P1212">
        <v>4.5999999999999996</v>
      </c>
      <c r="Q1212">
        <v>7.3</v>
      </c>
      <c r="R1212">
        <v>11</v>
      </c>
      <c r="S1212">
        <v>9.9</v>
      </c>
      <c r="T1212">
        <v>13</v>
      </c>
      <c r="U1212">
        <v>3.9</v>
      </c>
      <c r="V1212">
        <v>3</v>
      </c>
      <c r="W1212">
        <v>29</v>
      </c>
      <c r="X1212">
        <v>11</v>
      </c>
      <c r="Y1212">
        <v>9.9</v>
      </c>
      <c r="Z1212">
        <v>16</v>
      </c>
      <c r="AA1212">
        <v>28</v>
      </c>
      <c r="AB1212">
        <v>22</v>
      </c>
      <c r="AC1212">
        <v>11</v>
      </c>
      <c r="AD1212">
        <v>41.871399759562898</v>
      </c>
      <c r="AE1212">
        <v>42.437640789041097</v>
      </c>
      <c r="AF1212">
        <v>41.717515539726001</v>
      </c>
      <c r="AG1212">
        <v>41.407703134246603</v>
      </c>
      <c r="AH1212">
        <v>34.164714469945402</v>
      </c>
      <c r="AI1212">
        <v>34.872679660274002</v>
      </c>
      <c r="AJ1212">
        <v>33.199532580821902</v>
      </c>
      <c r="AK1212">
        <v>41.107943506849303</v>
      </c>
      <c r="AL1212">
        <v>32.009217442622898</v>
      </c>
      <c r="AM1212">
        <v>48.5722984219178</v>
      </c>
      <c r="AN1212">
        <v>52.3571523287671</v>
      </c>
      <c r="AO1212">
        <v>17.280746378082199</v>
      </c>
      <c r="AP1212">
        <v>20.0345205369863</v>
      </c>
      <c r="AQ1212">
        <v>11.515871890411001</v>
      </c>
      <c r="AR1212">
        <v>17.269477961643801</v>
      </c>
      <c r="AS1212">
        <v>10</v>
      </c>
      <c r="AT1212">
        <v>11.537103</v>
      </c>
      <c r="AU1212">
        <v>14.516438356164301</v>
      </c>
      <c r="AV1212">
        <v>19.1844383561643</v>
      </c>
    </row>
    <row r="1213" spans="1:50" x14ac:dyDescent="0.25">
      <c r="B1213" t="s">
        <v>1099</v>
      </c>
    </row>
    <row r="1214" spans="1:50" x14ac:dyDescent="0.25">
      <c r="A1214" t="s">
        <v>1098</v>
      </c>
      <c r="B1214" t="s">
        <v>16</v>
      </c>
      <c r="J1214" t="s">
        <v>89</v>
      </c>
      <c r="K1214" t="s">
        <v>89</v>
      </c>
      <c r="L1214" t="s">
        <v>89</v>
      </c>
      <c r="M1214" t="s">
        <v>89</v>
      </c>
      <c r="N1214" t="s">
        <v>89</v>
      </c>
      <c r="O1214" t="s">
        <v>89</v>
      </c>
      <c r="P1214" t="s">
        <v>89</v>
      </c>
      <c r="Q1214" t="s">
        <v>89</v>
      </c>
      <c r="R1214" t="s">
        <v>89</v>
      </c>
      <c r="S1214" t="s">
        <v>89</v>
      </c>
      <c r="T1214" t="s">
        <v>89</v>
      </c>
      <c r="U1214" t="s">
        <v>89</v>
      </c>
      <c r="V1214">
        <v>87.279781</v>
      </c>
      <c r="W1214">
        <v>75.699145999999999</v>
      </c>
      <c r="X1214">
        <v>70.580821</v>
      </c>
      <c r="Y1214">
        <v>64.454794000000007</v>
      </c>
      <c r="Z1214">
        <v>67.631692999999999</v>
      </c>
      <c r="AA1214">
        <v>67.665752999999995</v>
      </c>
      <c r="AB1214">
        <v>75.457534999999993</v>
      </c>
      <c r="AC1214">
        <v>60.556164000000003</v>
      </c>
      <c r="AD1214">
        <v>48.284154000000001</v>
      </c>
      <c r="AE1214">
        <v>53.147945999999997</v>
      </c>
      <c r="AF1214">
        <v>52.742466</v>
      </c>
      <c r="AG1214">
        <v>50.150685000000003</v>
      </c>
      <c r="AH1214">
        <v>54.549180999999997</v>
      </c>
      <c r="AI1214">
        <v>58.895890999999999</v>
      </c>
      <c r="AJ1214">
        <v>58.531506999999998</v>
      </c>
      <c r="AK1214">
        <v>60.830137000000001</v>
      </c>
      <c r="AL1214">
        <v>63.808742000000002</v>
      </c>
      <c r="AM1214">
        <v>55.364384000000001</v>
      </c>
      <c r="AN1214">
        <v>55.753425</v>
      </c>
      <c r="AO1214">
        <v>53.857534999999999</v>
      </c>
      <c r="AP1214">
        <v>54.759562000000003</v>
      </c>
      <c r="AQ1214">
        <v>53.090409999999999</v>
      </c>
      <c r="AR1214">
        <v>52.260274000000003</v>
      </c>
      <c r="AS1214">
        <v>57.142465000000001</v>
      </c>
      <c r="AT1214">
        <v>61.661200999999998</v>
      </c>
      <c r="AU1214">
        <v>64.208219999999997</v>
      </c>
      <c r="AV1214">
        <v>68.161643999999995</v>
      </c>
      <c r="AW1214">
        <v>66.810959999999994</v>
      </c>
      <c r="AX1214">
        <v>63.707650999999998</v>
      </c>
    </row>
    <row r="1215" spans="1:50" x14ac:dyDescent="0.25">
      <c r="A1215" t="s">
        <v>1097</v>
      </c>
      <c r="B1215" t="s">
        <v>14</v>
      </c>
      <c r="J1215" t="s">
        <v>89</v>
      </c>
      <c r="K1215" t="s">
        <v>89</v>
      </c>
      <c r="L1215" t="s">
        <v>89</v>
      </c>
      <c r="M1215" t="s">
        <v>89</v>
      </c>
      <c r="N1215" t="s">
        <v>89</v>
      </c>
      <c r="O1215" t="s">
        <v>89</v>
      </c>
      <c r="P1215" t="s">
        <v>89</v>
      </c>
      <c r="Q1215" t="s">
        <v>89</v>
      </c>
      <c r="R1215" t="s">
        <v>89</v>
      </c>
      <c r="S1215" t="s">
        <v>89</v>
      </c>
      <c r="T1215" t="s">
        <v>89</v>
      </c>
      <c r="U1215" t="s">
        <v>89</v>
      </c>
      <c r="V1215">
        <v>87.279781</v>
      </c>
      <c r="W1215">
        <v>75.699145999999999</v>
      </c>
      <c r="X1215">
        <v>70.580821</v>
      </c>
      <c r="Y1215">
        <v>64.454794000000007</v>
      </c>
      <c r="Z1215">
        <v>67.631692999999999</v>
      </c>
      <c r="AA1215">
        <v>67.665752999999995</v>
      </c>
      <c r="AB1215">
        <v>75.457534999999993</v>
      </c>
      <c r="AC1215">
        <v>60.556164000000003</v>
      </c>
      <c r="AD1215">
        <v>48.284154000000001</v>
      </c>
      <c r="AE1215">
        <v>53.147945999999997</v>
      </c>
      <c r="AF1215">
        <v>52.742466</v>
      </c>
      <c r="AG1215">
        <v>50.150685000000003</v>
      </c>
      <c r="AH1215">
        <v>54.549180999999997</v>
      </c>
      <c r="AI1215">
        <v>58.895890999999999</v>
      </c>
      <c r="AJ1215">
        <v>58.531506999999998</v>
      </c>
      <c r="AK1215">
        <v>60.830137000000001</v>
      </c>
      <c r="AL1215">
        <v>63.808742000000002</v>
      </c>
      <c r="AM1215">
        <v>55.364384000000001</v>
      </c>
      <c r="AN1215">
        <v>55.753425</v>
      </c>
      <c r="AO1215">
        <v>53.857534999999999</v>
      </c>
      <c r="AP1215">
        <v>54.759562000000003</v>
      </c>
      <c r="AQ1215">
        <v>53.090409999999999</v>
      </c>
      <c r="AR1215">
        <v>52.260274000000003</v>
      </c>
      <c r="AS1215">
        <v>57.142465000000001</v>
      </c>
      <c r="AT1215">
        <v>61.661200999999998</v>
      </c>
      <c r="AU1215">
        <v>64.208219999999997</v>
      </c>
      <c r="AV1215">
        <v>68.161643999999995</v>
      </c>
      <c r="AW1215">
        <v>66.810959999999994</v>
      </c>
      <c r="AX1215">
        <v>63.707650999999998</v>
      </c>
    </row>
    <row r="1216" spans="1:50" x14ac:dyDescent="0.25">
      <c r="A1216" t="s">
        <v>1096</v>
      </c>
      <c r="B1216" t="s">
        <v>12</v>
      </c>
      <c r="P1216" t="s">
        <v>89</v>
      </c>
      <c r="Q1216" t="s">
        <v>89</v>
      </c>
      <c r="R1216" t="s">
        <v>89</v>
      </c>
      <c r="S1216" t="s">
        <v>89</v>
      </c>
      <c r="T1216" t="s">
        <v>89</v>
      </c>
      <c r="U1216" t="s">
        <v>89</v>
      </c>
      <c r="V1216">
        <v>15.732239999999999</v>
      </c>
      <c r="W1216">
        <v>12.578082</v>
      </c>
      <c r="X1216">
        <v>10.326027</v>
      </c>
      <c r="Y1216">
        <v>14.191781000000001</v>
      </c>
      <c r="Z1216">
        <v>15.5</v>
      </c>
      <c r="AA1216">
        <v>15.468493</v>
      </c>
      <c r="AB1216">
        <v>14.816438</v>
      </c>
      <c r="AC1216">
        <v>11.635616000000001</v>
      </c>
      <c r="AD1216">
        <v>8.9316940000000002</v>
      </c>
      <c r="AE1216">
        <v>8.7123290000000004</v>
      </c>
      <c r="AF1216">
        <v>8.4849320000000006</v>
      </c>
      <c r="AG1216">
        <v>8.4794520000000002</v>
      </c>
      <c r="AH1216">
        <v>8.0409839999999999</v>
      </c>
      <c r="AI1216">
        <v>7.9479449999999998</v>
      </c>
      <c r="AJ1216">
        <v>8.5315069999999995</v>
      </c>
      <c r="AK1216">
        <v>10.208219</v>
      </c>
      <c r="AL1216">
        <v>10.185791999999999</v>
      </c>
      <c r="AM1216">
        <v>8.5780820000000002</v>
      </c>
      <c r="AN1216">
        <v>6.9095890000000004</v>
      </c>
      <c r="AO1216">
        <v>6.0383560000000003</v>
      </c>
      <c r="AP1216">
        <v>5.3797810000000004</v>
      </c>
      <c r="AQ1216">
        <v>4.8602740000000004</v>
      </c>
      <c r="AR1216">
        <v>4.720548</v>
      </c>
      <c r="AS1216">
        <v>4.8164379999999998</v>
      </c>
      <c r="AT1216">
        <v>5.0355189999999999</v>
      </c>
      <c r="AU1216">
        <v>5.0465749999999998</v>
      </c>
      <c r="AV1216">
        <v>5.4958900000000002</v>
      </c>
      <c r="AW1216">
        <v>5.7178079999999998</v>
      </c>
      <c r="AX1216">
        <v>5.9016390000000003</v>
      </c>
    </row>
    <row r="1217" spans="1:50" x14ac:dyDescent="0.25">
      <c r="A1217" t="s">
        <v>1095</v>
      </c>
      <c r="B1217" t="s">
        <v>10</v>
      </c>
      <c r="P1217" t="s">
        <v>89</v>
      </c>
      <c r="Q1217" t="s">
        <v>89</v>
      </c>
      <c r="R1217" t="s">
        <v>89</v>
      </c>
      <c r="S1217" t="s">
        <v>89</v>
      </c>
      <c r="T1217" t="s">
        <v>89</v>
      </c>
      <c r="U1217" t="s">
        <v>89</v>
      </c>
      <c r="V1217">
        <v>1.4207650000000001</v>
      </c>
      <c r="W1217">
        <v>0.81095899999999999</v>
      </c>
      <c r="X1217">
        <v>0.83835599999999999</v>
      </c>
      <c r="Y1217">
        <v>0.86575299999999999</v>
      </c>
      <c r="Z1217">
        <v>0.72131100000000004</v>
      </c>
      <c r="AA1217">
        <v>0.668493</v>
      </c>
      <c r="AB1217">
        <v>0.61369899999999999</v>
      </c>
      <c r="AC1217">
        <v>0.55890399999999996</v>
      </c>
      <c r="AD1217">
        <v>0.55737700000000001</v>
      </c>
      <c r="AE1217">
        <v>0.26301400000000003</v>
      </c>
      <c r="AF1217">
        <v>0.32876699999999998</v>
      </c>
      <c r="AG1217">
        <v>0.48219200000000001</v>
      </c>
      <c r="AH1217">
        <v>0.31694</v>
      </c>
      <c r="AI1217">
        <v>1.0630139999999999</v>
      </c>
      <c r="AJ1217">
        <v>1.1945209999999999</v>
      </c>
      <c r="AK1217">
        <v>1.523288</v>
      </c>
      <c r="AL1217">
        <v>1.7049179999999999</v>
      </c>
      <c r="AM1217">
        <v>0.83561600000000003</v>
      </c>
      <c r="AN1217">
        <v>1.139726</v>
      </c>
      <c r="AO1217">
        <v>1.2712330000000001</v>
      </c>
      <c r="AP1217">
        <v>1.3879779999999999</v>
      </c>
      <c r="AQ1217">
        <v>1.610959</v>
      </c>
      <c r="AR1217">
        <v>1.8630139999999999</v>
      </c>
      <c r="AS1217">
        <v>1.9780819999999999</v>
      </c>
      <c r="AT1217">
        <v>2.1967210000000001</v>
      </c>
      <c r="AU1217">
        <v>2.4109590000000001</v>
      </c>
      <c r="AV1217">
        <v>2.7835619999999999</v>
      </c>
      <c r="AW1217">
        <v>2.794521</v>
      </c>
      <c r="AX1217">
        <v>1.3306009999999999</v>
      </c>
    </row>
    <row r="1218" spans="1:50" x14ac:dyDescent="0.25">
      <c r="A1218" t="s">
        <v>1094</v>
      </c>
      <c r="B1218" t="s">
        <v>8</v>
      </c>
      <c r="P1218" t="s">
        <v>89</v>
      </c>
      <c r="Q1218" t="s">
        <v>89</v>
      </c>
      <c r="R1218" t="s">
        <v>89</v>
      </c>
      <c r="S1218" t="s">
        <v>89</v>
      </c>
      <c r="T1218" t="s">
        <v>89</v>
      </c>
      <c r="U1218" t="s">
        <v>89</v>
      </c>
      <c r="V1218">
        <v>0.9</v>
      </c>
      <c r="W1218">
        <v>6.3530000000000003E-2</v>
      </c>
      <c r="X1218">
        <v>1</v>
      </c>
      <c r="Y1218">
        <v>0.6</v>
      </c>
      <c r="Z1218">
        <v>1.7</v>
      </c>
      <c r="AA1218">
        <v>1.6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</row>
    <row r="1219" spans="1:50" x14ac:dyDescent="0.25">
      <c r="A1219" t="s">
        <v>1093</v>
      </c>
      <c r="B1219" t="s">
        <v>6</v>
      </c>
      <c r="P1219" t="s">
        <v>89</v>
      </c>
      <c r="Q1219" t="s">
        <v>89</v>
      </c>
      <c r="R1219" t="s">
        <v>89</v>
      </c>
      <c r="S1219" t="s">
        <v>89</v>
      </c>
      <c r="T1219" t="s">
        <v>89</v>
      </c>
      <c r="U1219" t="s">
        <v>89</v>
      </c>
      <c r="V1219">
        <v>20.259563</v>
      </c>
      <c r="W1219">
        <v>15.8</v>
      </c>
      <c r="X1219">
        <v>13.043836000000001</v>
      </c>
      <c r="Y1219">
        <v>12.687671</v>
      </c>
      <c r="Z1219">
        <v>12.478142</v>
      </c>
      <c r="AA1219">
        <v>13.882192</v>
      </c>
      <c r="AB1219">
        <v>15.082191999999999</v>
      </c>
      <c r="AC1219">
        <v>13.758903999999999</v>
      </c>
      <c r="AD1219">
        <v>12.131148</v>
      </c>
      <c r="AE1219">
        <v>13.591780999999999</v>
      </c>
      <c r="AF1219">
        <v>14.164384</v>
      </c>
      <c r="AG1219">
        <v>14.178082</v>
      </c>
      <c r="AH1219">
        <v>16.079235000000001</v>
      </c>
      <c r="AI1219">
        <v>17.832877</v>
      </c>
      <c r="AJ1219">
        <v>18.980822</v>
      </c>
      <c r="AK1219">
        <v>22.838356000000001</v>
      </c>
      <c r="AL1219">
        <v>23.401638999999999</v>
      </c>
      <c r="AM1219">
        <v>19.101369999999999</v>
      </c>
      <c r="AN1219">
        <v>21.597259999999999</v>
      </c>
      <c r="AO1219">
        <v>22.542466000000001</v>
      </c>
      <c r="AP1219">
        <v>23.721311</v>
      </c>
      <c r="AQ1219">
        <v>24.041096</v>
      </c>
      <c r="AR1219">
        <v>27.482192000000001</v>
      </c>
      <c r="AS1219">
        <v>30</v>
      </c>
      <c r="AT1219">
        <v>32.625683000000002</v>
      </c>
      <c r="AU1219">
        <v>35.109589</v>
      </c>
      <c r="AV1219">
        <v>37.731507000000001</v>
      </c>
      <c r="AW1219">
        <v>39.493150999999997</v>
      </c>
      <c r="AX1219">
        <v>39.032786999999999</v>
      </c>
    </row>
    <row r="1220" spans="1:50" x14ac:dyDescent="0.25">
      <c r="A1220" t="s">
        <v>1092</v>
      </c>
      <c r="B1220" t="s">
        <v>4</v>
      </c>
      <c r="P1220" t="s">
        <v>89</v>
      </c>
      <c r="Q1220" t="s">
        <v>89</v>
      </c>
      <c r="R1220" t="s">
        <v>89</v>
      </c>
      <c r="S1220" t="s">
        <v>89</v>
      </c>
      <c r="T1220" t="s">
        <v>89</v>
      </c>
      <c r="U1220" t="s">
        <v>89</v>
      </c>
      <c r="V1220">
        <v>40.887977999999997</v>
      </c>
      <c r="W1220">
        <v>36.813699</v>
      </c>
      <c r="X1220">
        <v>36.986300999999997</v>
      </c>
      <c r="Y1220">
        <v>28.183561999999998</v>
      </c>
      <c r="Z1220">
        <v>29.273223999999999</v>
      </c>
      <c r="AA1220">
        <v>24.917808000000001</v>
      </c>
      <c r="AB1220">
        <v>30.893151</v>
      </c>
      <c r="AC1220">
        <v>22.950685</v>
      </c>
      <c r="AD1220">
        <v>13.346995</v>
      </c>
      <c r="AE1220">
        <v>14.589041</v>
      </c>
      <c r="AF1220">
        <v>12.556164000000001</v>
      </c>
      <c r="AG1220">
        <v>9.0794519999999999</v>
      </c>
      <c r="AH1220">
        <v>8.5136610000000008</v>
      </c>
      <c r="AI1220">
        <v>9.0219179999999994</v>
      </c>
      <c r="AJ1220">
        <v>8.8904110000000003</v>
      </c>
      <c r="AK1220">
        <v>7.4328770000000004</v>
      </c>
      <c r="AL1220">
        <v>7.8442619999999996</v>
      </c>
      <c r="AM1220">
        <v>8.654795</v>
      </c>
      <c r="AN1220">
        <v>7.5397259999999999</v>
      </c>
      <c r="AO1220">
        <v>5.9205480000000001</v>
      </c>
      <c r="AP1220">
        <v>7.1174860000000004</v>
      </c>
      <c r="AQ1220">
        <v>4.3972600000000002</v>
      </c>
      <c r="AR1220">
        <v>2.2273969999999998</v>
      </c>
      <c r="AS1220">
        <v>2.9753419999999999</v>
      </c>
      <c r="AT1220">
        <v>3.4590160000000001</v>
      </c>
      <c r="AU1220">
        <v>3.2547950000000001</v>
      </c>
      <c r="AV1220">
        <v>3.4</v>
      </c>
      <c r="AW1220">
        <v>2.7835619999999999</v>
      </c>
      <c r="AX1220">
        <v>3.144809</v>
      </c>
    </row>
    <row r="1221" spans="1:50" x14ac:dyDescent="0.25">
      <c r="A1221" t="s">
        <v>1091</v>
      </c>
      <c r="B1221" t="s">
        <v>2</v>
      </c>
      <c r="P1221" t="s">
        <v>89</v>
      </c>
      <c r="Q1221" t="s">
        <v>89</v>
      </c>
      <c r="R1221" t="s">
        <v>89</v>
      </c>
      <c r="S1221" t="s">
        <v>89</v>
      </c>
      <c r="T1221" t="s">
        <v>89</v>
      </c>
      <c r="U1221" t="s">
        <v>89</v>
      </c>
      <c r="V1221">
        <v>3.106557</v>
      </c>
      <c r="W1221">
        <v>3.0465749999999998</v>
      </c>
      <c r="X1221">
        <v>2.958904</v>
      </c>
      <c r="Y1221">
        <v>2.958904</v>
      </c>
      <c r="Z1221">
        <v>2.3524590000000001</v>
      </c>
      <c r="AA1221">
        <v>2.9863010000000001</v>
      </c>
      <c r="AB1221">
        <v>3.4301370000000002</v>
      </c>
      <c r="AC1221">
        <v>4.4191779999999996</v>
      </c>
      <c r="AD1221">
        <v>5.991803</v>
      </c>
      <c r="AE1221">
        <v>6.1041100000000004</v>
      </c>
      <c r="AF1221">
        <v>6.7972599999999996</v>
      </c>
      <c r="AG1221">
        <v>7.3698629999999996</v>
      </c>
      <c r="AH1221">
        <v>8.2131150000000002</v>
      </c>
      <c r="AI1221">
        <v>8.7095889999999994</v>
      </c>
      <c r="AJ1221">
        <v>8.6767120000000002</v>
      </c>
      <c r="AK1221">
        <v>8.1369860000000003</v>
      </c>
      <c r="AL1221">
        <v>7.3224039999999997</v>
      </c>
      <c r="AM1221">
        <v>6.6739730000000002</v>
      </c>
      <c r="AN1221">
        <v>6.5123290000000003</v>
      </c>
      <c r="AO1221">
        <v>6.2602739999999999</v>
      </c>
      <c r="AP1221">
        <v>6.0874319999999997</v>
      </c>
      <c r="AQ1221">
        <v>5.7150679999999996</v>
      </c>
      <c r="AR1221">
        <v>5.4684929999999996</v>
      </c>
      <c r="AS1221">
        <v>5.1506850000000002</v>
      </c>
      <c r="AT1221">
        <v>5.0382509999999998</v>
      </c>
      <c r="AU1221">
        <v>4.9315069999999999</v>
      </c>
      <c r="AV1221">
        <v>4.6328769999999997</v>
      </c>
      <c r="AW1221">
        <v>4.473973</v>
      </c>
      <c r="AX1221">
        <v>3.882514</v>
      </c>
    </row>
    <row r="1222" spans="1:50" x14ac:dyDescent="0.25">
      <c r="A1222" t="s">
        <v>1090</v>
      </c>
      <c r="B1222" t="s">
        <v>0</v>
      </c>
      <c r="P1222" t="s">
        <v>89</v>
      </c>
      <c r="Q1222" t="s">
        <v>89</v>
      </c>
      <c r="R1222" t="s">
        <v>89</v>
      </c>
      <c r="S1222" t="s">
        <v>89</v>
      </c>
      <c r="T1222" t="s">
        <v>89</v>
      </c>
      <c r="U1222" t="s">
        <v>89</v>
      </c>
      <c r="V1222">
        <v>4.9726780000000002</v>
      </c>
      <c r="W1222">
        <v>6.5863009999999997</v>
      </c>
      <c r="X1222">
        <v>5.427397</v>
      </c>
      <c r="Y1222">
        <v>4.967123</v>
      </c>
      <c r="Z1222">
        <v>5.6065569999999996</v>
      </c>
      <c r="AA1222">
        <v>8.1424660000000006</v>
      </c>
      <c r="AB1222">
        <v>10.621918000000001</v>
      </c>
      <c r="AC1222">
        <v>7.2328770000000002</v>
      </c>
      <c r="AD1222">
        <v>7.3251369999999998</v>
      </c>
      <c r="AE1222">
        <v>9.8876709999999992</v>
      </c>
      <c r="AF1222">
        <v>10.410959</v>
      </c>
      <c r="AG1222">
        <v>10.561643999999999</v>
      </c>
      <c r="AH1222">
        <v>13.385246</v>
      </c>
      <c r="AI1222">
        <v>14.320548</v>
      </c>
      <c r="AJ1222">
        <v>12.257534</v>
      </c>
      <c r="AK1222">
        <v>10.690410999999999</v>
      </c>
      <c r="AL1222">
        <v>13.349727</v>
      </c>
      <c r="AM1222">
        <v>11.520548</v>
      </c>
      <c r="AN1222">
        <v>12.054795</v>
      </c>
      <c r="AO1222">
        <v>11.824657999999999</v>
      </c>
      <c r="AP1222">
        <v>11.065574</v>
      </c>
      <c r="AQ1222">
        <v>12.465752999999999</v>
      </c>
      <c r="AR1222">
        <v>10.49863</v>
      </c>
      <c r="AS1222">
        <v>12.221918000000001</v>
      </c>
      <c r="AT1222">
        <v>13.306011</v>
      </c>
      <c r="AU1222">
        <v>13.454795000000001</v>
      </c>
      <c r="AV1222">
        <v>14.117808</v>
      </c>
      <c r="AW1222">
        <v>11.547945</v>
      </c>
      <c r="AX1222">
        <v>10.415300999999999</v>
      </c>
    </row>
    <row r="1223" spans="1:50" x14ac:dyDescent="0.25">
      <c r="B1223" t="s">
        <v>1089</v>
      </c>
    </row>
    <row r="1224" spans="1:50" x14ac:dyDescent="0.25">
      <c r="A1224" t="s">
        <v>1088</v>
      </c>
      <c r="B1224" t="s">
        <v>16</v>
      </c>
      <c r="J1224">
        <v>23</v>
      </c>
      <c r="K1224">
        <v>22</v>
      </c>
      <c r="L1224">
        <v>22</v>
      </c>
      <c r="M1224">
        <v>21</v>
      </c>
      <c r="N1224">
        <v>20.669398999999999</v>
      </c>
      <c r="O1224">
        <v>21.989041</v>
      </c>
      <c r="P1224">
        <v>23.824659</v>
      </c>
      <c r="Q1224">
        <v>26.772603</v>
      </c>
      <c r="R1224">
        <v>27.377050000000001</v>
      </c>
      <c r="S1224">
        <v>30.161645</v>
      </c>
      <c r="T1224">
        <v>33.147945999999997</v>
      </c>
      <c r="U1224">
        <v>38.641095</v>
      </c>
      <c r="V1224">
        <v>39.748632999999998</v>
      </c>
      <c r="W1224">
        <v>39.690410999999997</v>
      </c>
      <c r="X1224">
        <v>39.797260999999999</v>
      </c>
      <c r="Y1224">
        <v>37.495891999999998</v>
      </c>
      <c r="Z1224">
        <v>38.759563</v>
      </c>
      <c r="AA1224">
        <v>40.679451999999998</v>
      </c>
      <c r="AB1224">
        <v>42.495812999999998</v>
      </c>
      <c r="AC1224">
        <v>45.309587999999998</v>
      </c>
      <c r="AD1224">
        <v>48.730994000000003</v>
      </c>
      <c r="AE1224">
        <v>51.452055000000001</v>
      </c>
      <c r="AF1224">
        <v>52.320548000000002</v>
      </c>
      <c r="AG1224">
        <v>56.065753000000001</v>
      </c>
      <c r="AH1224">
        <v>63.253658000000001</v>
      </c>
      <c r="AI1224">
        <v>65.121077999999997</v>
      </c>
      <c r="AJ1224">
        <v>61.671232000000003</v>
      </c>
      <c r="AK1224">
        <v>61.231285999999997</v>
      </c>
      <c r="AL1224">
        <v>61.295082000000001</v>
      </c>
      <c r="AM1224">
        <v>57.572603000000001</v>
      </c>
      <c r="AN1224">
        <v>60.068494999999999</v>
      </c>
      <c r="AO1224">
        <v>61.504111000000002</v>
      </c>
      <c r="AP1224">
        <v>59.196722000000001</v>
      </c>
      <c r="AQ1224">
        <v>58.482191999999998</v>
      </c>
      <c r="AR1224">
        <v>56.794519999999999</v>
      </c>
      <c r="AS1224">
        <v>56.232877000000002</v>
      </c>
      <c r="AT1224">
        <v>56.177596000000001</v>
      </c>
      <c r="AU1224">
        <v>59.378081999999999</v>
      </c>
      <c r="AV1224">
        <v>62.934246999999999</v>
      </c>
      <c r="AW1224">
        <v>64.312327999999994</v>
      </c>
      <c r="AX1224">
        <v>51.683061000000002</v>
      </c>
    </row>
    <row r="1225" spans="1:50" x14ac:dyDescent="0.25">
      <c r="A1225" t="s">
        <v>1087</v>
      </c>
      <c r="B1225" t="s">
        <v>14</v>
      </c>
      <c r="J1225">
        <v>23</v>
      </c>
      <c r="K1225">
        <v>22</v>
      </c>
      <c r="L1225">
        <v>22</v>
      </c>
      <c r="M1225">
        <v>21</v>
      </c>
      <c r="N1225">
        <v>20.669398999999999</v>
      </c>
      <c r="O1225">
        <v>21.989041</v>
      </c>
      <c r="P1225">
        <v>23.824659</v>
      </c>
      <c r="Q1225">
        <v>26.772603</v>
      </c>
      <c r="R1225">
        <v>27.377050000000001</v>
      </c>
      <c r="S1225">
        <v>30.161645</v>
      </c>
      <c r="T1225">
        <v>33.147945999999997</v>
      </c>
      <c r="U1225">
        <v>38.641095</v>
      </c>
      <c r="V1225">
        <v>39.748632999999998</v>
      </c>
      <c r="W1225">
        <v>39.690410999999997</v>
      </c>
      <c r="X1225">
        <v>39.797260999999999</v>
      </c>
      <c r="Y1225">
        <v>37.495891999999998</v>
      </c>
      <c r="Z1225">
        <v>38.759563</v>
      </c>
      <c r="AA1225">
        <v>40.679451999999998</v>
      </c>
      <c r="AB1225">
        <v>42.495812999999998</v>
      </c>
      <c r="AC1225">
        <v>45.309587999999998</v>
      </c>
      <c r="AD1225">
        <v>48.730994000000003</v>
      </c>
      <c r="AE1225">
        <v>51.452055000000001</v>
      </c>
      <c r="AF1225">
        <v>52.320548000000002</v>
      </c>
      <c r="AG1225">
        <v>56.065753000000001</v>
      </c>
      <c r="AH1225">
        <v>63.253658000000001</v>
      </c>
      <c r="AI1225">
        <v>65.121077999999997</v>
      </c>
      <c r="AJ1225">
        <v>61.671232000000003</v>
      </c>
      <c r="AK1225">
        <v>61.231285999999997</v>
      </c>
      <c r="AL1225">
        <v>61.295082000000001</v>
      </c>
      <c r="AM1225">
        <v>57.572603000000001</v>
      </c>
      <c r="AN1225">
        <v>60.068494999999999</v>
      </c>
      <c r="AO1225">
        <v>61.504111000000002</v>
      </c>
      <c r="AP1225">
        <v>59.196722000000001</v>
      </c>
      <c r="AQ1225">
        <v>58.482191999999998</v>
      </c>
      <c r="AR1225">
        <v>56.794519999999999</v>
      </c>
      <c r="AS1225">
        <v>56.232877000000002</v>
      </c>
      <c r="AT1225">
        <v>56.177596000000001</v>
      </c>
      <c r="AU1225">
        <v>59.378081999999999</v>
      </c>
      <c r="AV1225">
        <v>62.934246999999999</v>
      </c>
      <c r="AW1225">
        <v>64.312327999999994</v>
      </c>
      <c r="AX1225">
        <v>51.683061000000002</v>
      </c>
    </row>
    <row r="1226" spans="1:50" x14ac:dyDescent="0.25">
      <c r="A1226" t="s">
        <v>1086</v>
      </c>
      <c r="B1226" t="s">
        <v>12</v>
      </c>
      <c r="J1226">
        <v>7</v>
      </c>
      <c r="K1226">
        <v>7</v>
      </c>
      <c r="L1226">
        <v>7</v>
      </c>
      <c r="M1226">
        <v>7</v>
      </c>
      <c r="N1226">
        <v>6.7650269999999999</v>
      </c>
      <c r="O1226">
        <v>7.0136989999999999</v>
      </c>
      <c r="P1226">
        <v>7.1342470000000002</v>
      </c>
      <c r="Q1226">
        <v>7.572603</v>
      </c>
      <c r="R1226">
        <v>7.5683059999999998</v>
      </c>
      <c r="S1226">
        <v>8.7287669999999995</v>
      </c>
      <c r="T1226">
        <v>9.5397259999999999</v>
      </c>
      <c r="U1226">
        <v>11.175342000000001</v>
      </c>
      <c r="V1226">
        <v>12.071038</v>
      </c>
      <c r="W1226">
        <v>12.175342000000001</v>
      </c>
      <c r="X1226">
        <v>12.613699</v>
      </c>
      <c r="Y1226">
        <v>11.947945000000001</v>
      </c>
      <c r="Z1226">
        <v>12.030055000000001</v>
      </c>
      <c r="AA1226">
        <v>12.526026999999999</v>
      </c>
      <c r="AB1226">
        <v>12.619178</v>
      </c>
      <c r="AC1226">
        <v>13.035615999999999</v>
      </c>
      <c r="AD1226">
        <v>13.431694</v>
      </c>
      <c r="AE1226">
        <v>13.246575</v>
      </c>
      <c r="AF1226">
        <v>12.917808000000001</v>
      </c>
      <c r="AG1226">
        <v>13.142466000000001</v>
      </c>
      <c r="AH1226">
        <v>12.707649999999999</v>
      </c>
      <c r="AI1226">
        <v>11.605479000000001</v>
      </c>
      <c r="AJ1226">
        <v>10.435616</v>
      </c>
      <c r="AK1226">
        <v>10.030137</v>
      </c>
      <c r="AL1226">
        <v>9.5109290000000009</v>
      </c>
      <c r="AM1226">
        <v>8.7917810000000003</v>
      </c>
      <c r="AN1226">
        <v>8.1643840000000001</v>
      </c>
      <c r="AO1226">
        <v>8.5397259999999999</v>
      </c>
      <c r="AP1226">
        <v>8.1092899999999997</v>
      </c>
      <c r="AQ1226">
        <v>7.3945210000000001</v>
      </c>
      <c r="AR1226">
        <v>7.19726</v>
      </c>
      <c r="AS1226">
        <v>6.852055</v>
      </c>
      <c r="AT1226">
        <v>6.7103830000000002</v>
      </c>
      <c r="AU1226">
        <v>7.0054790000000002</v>
      </c>
      <c r="AV1226">
        <v>7.7589040000000002</v>
      </c>
      <c r="AW1226">
        <v>8.5561640000000008</v>
      </c>
      <c r="AX1226">
        <v>6.6202189999999996</v>
      </c>
    </row>
    <row r="1227" spans="1:50" x14ac:dyDescent="0.25">
      <c r="A1227" t="s">
        <v>1085</v>
      </c>
      <c r="B1227" t="s">
        <v>10</v>
      </c>
      <c r="J1227">
        <v>1</v>
      </c>
      <c r="K1227">
        <v>1</v>
      </c>
      <c r="L1227">
        <v>1</v>
      </c>
      <c r="M1227">
        <v>1</v>
      </c>
      <c r="N1227">
        <v>1.461749</v>
      </c>
      <c r="O1227">
        <v>1.5561640000000001</v>
      </c>
      <c r="P1227">
        <v>1.7424660000000001</v>
      </c>
      <c r="Q1227">
        <v>2.1369859999999998</v>
      </c>
      <c r="R1227">
        <v>2.2622949999999999</v>
      </c>
      <c r="S1227">
        <v>2.3123290000000001</v>
      </c>
      <c r="T1227">
        <v>2.761644</v>
      </c>
      <c r="U1227">
        <v>2.8794520000000001</v>
      </c>
      <c r="V1227">
        <v>2.7868849999999998</v>
      </c>
      <c r="W1227">
        <v>2.7726030000000002</v>
      </c>
      <c r="X1227">
        <v>3.4986299999999999</v>
      </c>
      <c r="Y1227">
        <v>3.9726029999999999</v>
      </c>
      <c r="Z1227">
        <v>4.3087429999999998</v>
      </c>
      <c r="AA1227">
        <v>5.2657530000000001</v>
      </c>
      <c r="AB1227">
        <v>5.934247</v>
      </c>
      <c r="AC1227">
        <v>6.9780819999999997</v>
      </c>
      <c r="AD1227">
        <v>6.7076500000000001</v>
      </c>
      <c r="AE1227">
        <v>7.2767119999999998</v>
      </c>
      <c r="AF1227">
        <v>7.8849320000000001</v>
      </c>
      <c r="AG1227">
        <v>8.2109590000000008</v>
      </c>
      <c r="AH1227">
        <v>8.9098360000000003</v>
      </c>
      <c r="AI1227">
        <v>9.0767120000000006</v>
      </c>
      <c r="AJ1227">
        <v>8.4958899999999993</v>
      </c>
      <c r="AK1227">
        <v>9.1342470000000002</v>
      </c>
      <c r="AL1227">
        <v>9.1721310000000003</v>
      </c>
      <c r="AM1227">
        <v>8.8082189999999994</v>
      </c>
      <c r="AN1227">
        <v>9.0438360000000007</v>
      </c>
      <c r="AO1227">
        <v>8.4547950000000007</v>
      </c>
      <c r="AP1227">
        <v>7.778689</v>
      </c>
      <c r="AQ1227">
        <v>7.8383560000000001</v>
      </c>
      <c r="AR1227">
        <v>8.5068490000000008</v>
      </c>
      <c r="AS1227">
        <v>9.5972600000000003</v>
      </c>
      <c r="AT1227">
        <v>10.617486</v>
      </c>
      <c r="AU1227">
        <v>12.043836000000001</v>
      </c>
      <c r="AV1227">
        <v>12.884931999999999</v>
      </c>
      <c r="AW1227">
        <v>12.216438</v>
      </c>
      <c r="AX1227">
        <v>9.9180329999999994</v>
      </c>
    </row>
    <row r="1228" spans="1:50" x14ac:dyDescent="0.25">
      <c r="A1228" t="s">
        <v>1084</v>
      </c>
      <c r="B1228" t="s">
        <v>8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3.2877000000000003E-2</v>
      </c>
      <c r="P1228">
        <v>0</v>
      </c>
      <c r="Q1228">
        <v>3.2877000000000003E-2</v>
      </c>
      <c r="R1228">
        <v>0</v>
      </c>
      <c r="S1228">
        <v>3.2877000000000003E-2</v>
      </c>
      <c r="T1228">
        <v>0</v>
      </c>
      <c r="U1228">
        <v>3.2877000000000003E-2</v>
      </c>
      <c r="V1228">
        <v>3.2786999999999997E-2</v>
      </c>
      <c r="W1228">
        <v>3.2877000000000003E-2</v>
      </c>
      <c r="X1228">
        <v>3.2877000000000003E-2</v>
      </c>
      <c r="Y1228">
        <v>3.2877000000000003E-2</v>
      </c>
      <c r="Z1228">
        <v>3.2786999999999997E-2</v>
      </c>
      <c r="AA1228">
        <v>3.2877000000000003E-2</v>
      </c>
      <c r="AB1228">
        <v>3.2877000000000003E-2</v>
      </c>
      <c r="AC1228">
        <v>3.2877000000000003E-2</v>
      </c>
      <c r="AD1228">
        <v>0.25806499999999999</v>
      </c>
      <c r="AE1228">
        <v>3.2877000000000003E-2</v>
      </c>
      <c r="AF1228">
        <v>3.2877000000000003E-2</v>
      </c>
      <c r="AG1228">
        <v>3.2877000000000003E-2</v>
      </c>
      <c r="AH1228">
        <v>3.2786999999999997E-2</v>
      </c>
      <c r="AI1228">
        <v>0.25806499999999999</v>
      </c>
      <c r="AJ1228">
        <v>3.2877000000000003E-2</v>
      </c>
      <c r="AK1228">
        <v>3.2877000000000003E-2</v>
      </c>
      <c r="AL1228">
        <v>3.2786999999999997E-2</v>
      </c>
      <c r="AM1228">
        <v>0</v>
      </c>
      <c r="AN1228">
        <v>0</v>
      </c>
      <c r="AO1228">
        <v>3.2877000000000003E-2</v>
      </c>
      <c r="AP1228">
        <v>3.2786999999999997E-2</v>
      </c>
      <c r="AQ1228">
        <v>3.2877000000000003E-2</v>
      </c>
      <c r="AR1228">
        <v>0</v>
      </c>
      <c r="AS1228">
        <v>3.2877000000000003E-2</v>
      </c>
      <c r="AT1228">
        <v>0</v>
      </c>
      <c r="AU1228">
        <v>0</v>
      </c>
      <c r="AV1228">
        <v>0</v>
      </c>
    </row>
    <row r="1229" spans="1:50" x14ac:dyDescent="0.25">
      <c r="A1229" t="s">
        <v>1083</v>
      </c>
      <c r="B1229" t="s">
        <v>6</v>
      </c>
      <c r="J1229">
        <v>11</v>
      </c>
      <c r="K1229">
        <v>10</v>
      </c>
      <c r="L1229">
        <v>10</v>
      </c>
      <c r="M1229">
        <v>10</v>
      </c>
      <c r="N1229">
        <v>9.8825140000000005</v>
      </c>
      <c r="O1229">
        <v>10.693151</v>
      </c>
      <c r="P1229">
        <v>11.627397</v>
      </c>
      <c r="Q1229">
        <v>12.136986</v>
      </c>
      <c r="R1229">
        <v>12.273224000000001</v>
      </c>
      <c r="S1229">
        <v>13.326027</v>
      </c>
      <c r="T1229">
        <v>15.454795000000001</v>
      </c>
      <c r="U1229">
        <v>19.010959</v>
      </c>
      <c r="V1229">
        <v>19.710383</v>
      </c>
      <c r="W1229">
        <v>19.558903999999998</v>
      </c>
      <c r="X1229">
        <v>19.254795000000001</v>
      </c>
      <c r="Y1229">
        <v>18.454795000000001</v>
      </c>
      <c r="Z1229">
        <v>19.693988999999998</v>
      </c>
      <c r="AA1229">
        <v>20.871233</v>
      </c>
      <c r="AB1229">
        <v>22.29589</v>
      </c>
      <c r="AC1229">
        <v>23.665752999999999</v>
      </c>
      <c r="AD1229">
        <v>26.295082000000001</v>
      </c>
      <c r="AE1229">
        <v>28.882192</v>
      </c>
      <c r="AF1229">
        <v>29.945205000000001</v>
      </c>
      <c r="AG1229">
        <v>33.227397000000003</v>
      </c>
      <c r="AH1229">
        <v>40.054645000000001</v>
      </c>
      <c r="AI1229">
        <v>43.191780999999999</v>
      </c>
      <c r="AJ1229">
        <v>41.747945000000001</v>
      </c>
      <c r="AK1229">
        <v>41.049315</v>
      </c>
      <c r="AL1229">
        <v>41.789617</v>
      </c>
      <c r="AM1229">
        <v>39.024658000000002</v>
      </c>
      <c r="AN1229">
        <v>41.852055</v>
      </c>
      <c r="AO1229">
        <v>43.454794999999997</v>
      </c>
      <c r="AP1229">
        <v>42.125683000000002</v>
      </c>
      <c r="AQ1229">
        <v>42.145204999999997</v>
      </c>
      <c r="AR1229">
        <v>40.101370000000003</v>
      </c>
      <c r="AS1229">
        <v>38.797260000000001</v>
      </c>
      <c r="AT1229">
        <v>37.816940000000002</v>
      </c>
      <c r="AU1229">
        <v>39.345205</v>
      </c>
      <c r="AV1229">
        <v>41.238356000000003</v>
      </c>
      <c r="AW1229">
        <v>42.057533999999997</v>
      </c>
      <c r="AX1229">
        <v>34.021858000000002</v>
      </c>
    </row>
    <row r="1230" spans="1:50" x14ac:dyDescent="0.25">
      <c r="A1230" t="s">
        <v>1082</v>
      </c>
      <c r="B1230" t="s">
        <v>4</v>
      </c>
      <c r="J1230">
        <v>2</v>
      </c>
      <c r="K1230">
        <v>2</v>
      </c>
      <c r="L1230">
        <v>2</v>
      </c>
      <c r="M1230">
        <v>2</v>
      </c>
      <c r="N1230">
        <v>1.2158469999999999</v>
      </c>
      <c r="O1230">
        <v>1.569863</v>
      </c>
      <c r="P1230">
        <v>2.2438359999999999</v>
      </c>
      <c r="Q1230">
        <v>3.9534250000000002</v>
      </c>
      <c r="R1230">
        <v>4.26776</v>
      </c>
      <c r="S1230">
        <v>4.753425</v>
      </c>
      <c r="T1230">
        <v>4.3315070000000002</v>
      </c>
      <c r="U1230">
        <v>4.5561639999999999</v>
      </c>
      <c r="V1230">
        <v>4.229508</v>
      </c>
      <c r="W1230">
        <v>4.4191779999999996</v>
      </c>
      <c r="X1230">
        <v>3.6767120000000002</v>
      </c>
      <c r="Y1230">
        <v>1.753425</v>
      </c>
      <c r="Z1230">
        <v>1.434426</v>
      </c>
      <c r="AA1230">
        <v>0.70411000000000001</v>
      </c>
      <c r="AB1230">
        <v>0.197183</v>
      </c>
      <c r="AC1230">
        <v>9.0411000000000005E-2</v>
      </c>
      <c r="AD1230">
        <v>0.22702700000000001</v>
      </c>
      <c r="AE1230">
        <v>0.120548</v>
      </c>
      <c r="AF1230">
        <v>0.115068</v>
      </c>
      <c r="AG1230">
        <v>9.8629999999999995E-2</v>
      </c>
      <c r="AH1230">
        <v>0.193548</v>
      </c>
      <c r="AI1230">
        <v>4.9314999999999998E-2</v>
      </c>
      <c r="AJ1230">
        <v>4.9314999999999998E-2</v>
      </c>
      <c r="AK1230">
        <v>0.22580600000000001</v>
      </c>
      <c r="AL1230">
        <v>3.2786999999999997E-2</v>
      </c>
      <c r="AM1230">
        <v>6.5753000000000006E-2</v>
      </c>
      <c r="AN1230">
        <v>3.2877000000000003E-2</v>
      </c>
      <c r="AO1230">
        <v>3.2877000000000003E-2</v>
      </c>
      <c r="AP1230">
        <v>3.2786999999999997E-2</v>
      </c>
      <c r="AQ1230">
        <v>3.2877000000000003E-2</v>
      </c>
      <c r="AR1230">
        <v>3.2877000000000003E-2</v>
      </c>
      <c r="AS1230">
        <v>3.2877000000000003E-2</v>
      </c>
      <c r="AT1230">
        <v>3.2786999999999997E-2</v>
      </c>
      <c r="AU1230">
        <v>3.2877000000000003E-2</v>
      </c>
      <c r="AV1230">
        <v>3.2877000000000003E-2</v>
      </c>
      <c r="AW1230">
        <v>3.2877000000000003E-2</v>
      </c>
      <c r="AX1230">
        <v>6.5573999999999993E-2</v>
      </c>
    </row>
    <row r="1231" spans="1:50" x14ac:dyDescent="0.25">
      <c r="A1231" t="s">
        <v>1081</v>
      </c>
      <c r="B1231" t="s">
        <v>2</v>
      </c>
      <c r="J1231">
        <v>1</v>
      </c>
      <c r="K1231">
        <v>0</v>
      </c>
      <c r="L1231">
        <v>0</v>
      </c>
      <c r="M1231">
        <v>0</v>
      </c>
      <c r="N1231">
        <v>0.78688499999999995</v>
      </c>
      <c r="O1231">
        <v>0.75616399999999995</v>
      </c>
      <c r="P1231">
        <v>0.72328800000000004</v>
      </c>
      <c r="Q1231">
        <v>0.690411</v>
      </c>
      <c r="R1231">
        <v>0.65847</v>
      </c>
      <c r="S1231">
        <v>0.62465800000000005</v>
      </c>
      <c r="T1231">
        <v>0.63013699999999995</v>
      </c>
      <c r="U1231">
        <v>0.63561599999999996</v>
      </c>
      <c r="V1231">
        <v>0.57377</v>
      </c>
      <c r="W1231">
        <v>0.49041099999999999</v>
      </c>
      <c r="X1231">
        <v>0.49041099999999999</v>
      </c>
      <c r="Y1231">
        <v>0.454795</v>
      </c>
      <c r="Z1231">
        <v>0.48360700000000001</v>
      </c>
      <c r="AA1231">
        <v>0.591781</v>
      </c>
      <c r="AB1231">
        <v>0.75616399999999995</v>
      </c>
      <c r="AC1231">
        <v>0.76164399999999999</v>
      </c>
      <c r="AD1231">
        <v>0.75683100000000003</v>
      </c>
      <c r="AE1231">
        <v>0.89041099999999995</v>
      </c>
      <c r="AF1231">
        <v>0.60274000000000005</v>
      </c>
      <c r="AG1231">
        <v>0.51780800000000005</v>
      </c>
      <c r="AH1231">
        <v>0.42623</v>
      </c>
      <c r="AI1231">
        <v>0.39452100000000001</v>
      </c>
      <c r="AJ1231">
        <v>0.32876699999999998</v>
      </c>
      <c r="AK1231">
        <v>0.29588999999999999</v>
      </c>
      <c r="AL1231">
        <v>0.29508200000000001</v>
      </c>
      <c r="AM1231">
        <v>0.36164400000000002</v>
      </c>
      <c r="AN1231">
        <v>0.36164400000000002</v>
      </c>
      <c r="AO1231">
        <v>0.29863000000000001</v>
      </c>
      <c r="AP1231">
        <v>0.32786900000000002</v>
      </c>
      <c r="AQ1231">
        <v>0.32876699999999998</v>
      </c>
      <c r="AR1231">
        <v>0.29588999999999999</v>
      </c>
      <c r="AS1231">
        <v>0.29588999999999999</v>
      </c>
      <c r="AT1231">
        <v>0.32786900000000002</v>
      </c>
      <c r="AU1231">
        <v>0.29588999999999999</v>
      </c>
      <c r="AV1231">
        <v>0.26301400000000003</v>
      </c>
      <c r="AW1231">
        <v>0.26301400000000003</v>
      </c>
      <c r="AX1231">
        <v>0.262295</v>
      </c>
    </row>
    <row r="1232" spans="1:50" x14ac:dyDescent="0.25">
      <c r="A1232" t="s">
        <v>1080</v>
      </c>
      <c r="B1232" t="s">
        <v>0</v>
      </c>
      <c r="J1232">
        <v>1</v>
      </c>
      <c r="K1232">
        <v>2</v>
      </c>
      <c r="L1232">
        <v>2</v>
      </c>
      <c r="M1232">
        <v>1</v>
      </c>
      <c r="N1232">
        <v>0.55737700000000001</v>
      </c>
      <c r="O1232">
        <v>0.36712299999999998</v>
      </c>
      <c r="P1232">
        <v>0.35342499999999999</v>
      </c>
      <c r="Q1232">
        <v>0.24931500000000001</v>
      </c>
      <c r="R1232">
        <v>0.346995</v>
      </c>
      <c r="S1232">
        <v>0.38356200000000001</v>
      </c>
      <c r="T1232">
        <v>0.43013699999999999</v>
      </c>
      <c r="U1232">
        <v>0.35068500000000002</v>
      </c>
      <c r="V1232">
        <v>0.34426200000000001</v>
      </c>
      <c r="W1232">
        <v>0.241096</v>
      </c>
      <c r="X1232">
        <v>0.23013700000000001</v>
      </c>
      <c r="Y1232">
        <v>0.87945200000000001</v>
      </c>
      <c r="Z1232">
        <v>0.77595599999999998</v>
      </c>
      <c r="AA1232">
        <v>0.68767100000000003</v>
      </c>
      <c r="AB1232">
        <v>0.66027400000000003</v>
      </c>
      <c r="AC1232">
        <v>0.74520500000000001</v>
      </c>
      <c r="AD1232">
        <v>1.0546450000000001</v>
      </c>
      <c r="AE1232">
        <v>1.00274</v>
      </c>
      <c r="AF1232">
        <v>0.82191800000000004</v>
      </c>
      <c r="AG1232">
        <v>0.83561600000000003</v>
      </c>
      <c r="AH1232">
        <v>0.92896199999999995</v>
      </c>
      <c r="AI1232">
        <v>0.54520500000000005</v>
      </c>
      <c r="AJ1232">
        <v>0.58082199999999995</v>
      </c>
      <c r="AK1232">
        <v>0.46301399999999998</v>
      </c>
      <c r="AL1232">
        <v>0.46174900000000002</v>
      </c>
      <c r="AM1232">
        <v>0.52054800000000001</v>
      </c>
      <c r="AN1232">
        <v>0.61369899999999999</v>
      </c>
      <c r="AO1232">
        <v>0.690411</v>
      </c>
      <c r="AP1232">
        <v>0.78961700000000001</v>
      </c>
      <c r="AQ1232">
        <v>0.70958900000000003</v>
      </c>
      <c r="AR1232">
        <v>0.66027400000000003</v>
      </c>
      <c r="AS1232">
        <v>0.62465800000000005</v>
      </c>
      <c r="AT1232">
        <v>0.67213100000000003</v>
      </c>
      <c r="AU1232">
        <v>0.65479500000000002</v>
      </c>
      <c r="AV1232">
        <v>0.75616399999999995</v>
      </c>
      <c r="AW1232">
        <v>1.186301</v>
      </c>
      <c r="AX1232">
        <v>0.79508199999999996</v>
      </c>
    </row>
    <row r="1233" spans="1:48" x14ac:dyDescent="0.25">
      <c r="B1233" t="s">
        <v>1079</v>
      </c>
    </row>
    <row r="1234" spans="1:48" x14ac:dyDescent="0.25">
      <c r="A1234" t="s">
        <v>1078</v>
      </c>
      <c r="B1234" t="s">
        <v>16</v>
      </c>
      <c r="J1234">
        <v>3.1999999990000001</v>
      </c>
      <c r="K1234">
        <v>3.1000000010000002</v>
      </c>
      <c r="L1234">
        <v>3.3</v>
      </c>
      <c r="M1234">
        <v>4.5999999999999996</v>
      </c>
      <c r="N1234">
        <v>5</v>
      </c>
      <c r="O1234">
        <v>4.0999999999999996</v>
      </c>
      <c r="P1234">
        <v>5.9</v>
      </c>
      <c r="Q1234">
        <v>6.3990099999999996</v>
      </c>
      <c r="R1234">
        <v>6.19543</v>
      </c>
      <c r="S1234">
        <v>6.5985399999999998</v>
      </c>
      <c r="T1234">
        <v>6.8715599999999997</v>
      </c>
      <c r="U1234">
        <v>6.7956899999999996</v>
      </c>
      <c r="V1234">
        <v>7</v>
      </c>
      <c r="W1234">
        <v>7.7</v>
      </c>
      <c r="X1234">
        <v>8.1999999999999993</v>
      </c>
      <c r="Y1234">
        <v>8.1868999999999996</v>
      </c>
      <c r="Z1234">
        <v>9.4</v>
      </c>
      <c r="AA1234">
        <v>9.6999999999999993</v>
      </c>
      <c r="AB1234">
        <v>10.4</v>
      </c>
      <c r="AC1234">
        <v>11</v>
      </c>
      <c r="AD1234">
        <v>10.7924117675361</v>
      </c>
      <c r="AE1234">
        <v>11.009094491255199</v>
      </c>
      <c r="AF1234">
        <v>11.9061882036701</v>
      </c>
      <c r="AG1234">
        <v>12.295795847333499</v>
      </c>
      <c r="AH1234">
        <v>14.7066903392102</v>
      </c>
      <c r="AI1234">
        <v>14.544787455845601</v>
      </c>
      <c r="AJ1234">
        <v>14.920473872663001</v>
      </c>
      <c r="AK1234">
        <v>13.9340172999052</v>
      </c>
      <c r="AL1234">
        <v>11.5615853283843</v>
      </c>
      <c r="AM1234">
        <v>12.696083329025599</v>
      </c>
      <c r="AN1234">
        <v>9.7966417437753108</v>
      </c>
      <c r="AO1234">
        <v>10.689814511932401</v>
      </c>
      <c r="AP1234">
        <v>10.986517097982601</v>
      </c>
      <c r="AQ1234">
        <v>10.9857191694667</v>
      </c>
      <c r="AR1234">
        <v>11.294972489015199</v>
      </c>
      <c r="AS1234">
        <v>17.409552000000001</v>
      </c>
      <c r="AT1234">
        <v>17.063316</v>
      </c>
      <c r="AU1234">
        <v>15.9562050211079</v>
      </c>
      <c r="AV1234">
        <v>14.315468024467901</v>
      </c>
    </row>
    <row r="1235" spans="1:48" x14ac:dyDescent="0.25">
      <c r="A1235" t="s">
        <v>1077</v>
      </c>
      <c r="B1235" t="s">
        <v>14</v>
      </c>
      <c r="J1235">
        <v>3.1999999990000001</v>
      </c>
      <c r="K1235">
        <v>3.1000000010000002</v>
      </c>
      <c r="L1235">
        <v>3.3</v>
      </c>
      <c r="M1235">
        <v>4.5999999999999996</v>
      </c>
      <c r="N1235">
        <v>5</v>
      </c>
      <c r="O1235">
        <v>4.0999999999999996</v>
      </c>
      <c r="P1235">
        <v>5.9</v>
      </c>
      <c r="Q1235">
        <v>6.3990099999999996</v>
      </c>
      <c r="R1235">
        <v>6.19543</v>
      </c>
      <c r="S1235">
        <v>6.5985399999999998</v>
      </c>
      <c r="T1235">
        <v>6.8715599999999997</v>
      </c>
      <c r="U1235">
        <v>6.7956899999999996</v>
      </c>
      <c r="V1235">
        <v>7</v>
      </c>
      <c r="W1235">
        <v>7.7</v>
      </c>
      <c r="X1235">
        <v>8.1999999999999993</v>
      </c>
      <c r="Y1235">
        <v>8.1868999999999996</v>
      </c>
      <c r="Z1235">
        <v>9.4</v>
      </c>
      <c r="AA1235">
        <v>9.6999999999999993</v>
      </c>
      <c r="AB1235">
        <v>10.4</v>
      </c>
      <c r="AC1235">
        <v>11</v>
      </c>
      <c r="AD1235">
        <v>10.7924117675361</v>
      </c>
      <c r="AE1235">
        <v>11.009094491255199</v>
      </c>
      <c r="AF1235">
        <v>11.9061882036701</v>
      </c>
      <c r="AG1235">
        <v>12.295795847333499</v>
      </c>
      <c r="AH1235">
        <v>14.7066903392102</v>
      </c>
      <c r="AI1235">
        <v>14.544787455845601</v>
      </c>
      <c r="AJ1235">
        <v>14.920473872663001</v>
      </c>
      <c r="AK1235">
        <v>13.9340172999052</v>
      </c>
      <c r="AL1235">
        <v>11.5615853283843</v>
      </c>
      <c r="AM1235">
        <v>12.696083329025599</v>
      </c>
      <c r="AN1235">
        <v>9.7966417437753108</v>
      </c>
      <c r="AO1235">
        <v>10.689814511932401</v>
      </c>
      <c r="AP1235">
        <v>10.986517097982601</v>
      </c>
      <c r="AQ1235">
        <v>10.9857191694667</v>
      </c>
      <c r="AR1235">
        <v>11.294972489015199</v>
      </c>
      <c r="AS1235">
        <v>17.409552000000001</v>
      </c>
      <c r="AT1235">
        <v>17.063316</v>
      </c>
      <c r="AU1235">
        <v>15.9562050211079</v>
      </c>
      <c r="AV1235">
        <v>14.315468024467901</v>
      </c>
    </row>
    <row r="1236" spans="1:48" x14ac:dyDescent="0.25">
      <c r="A1236" t="s">
        <v>1076</v>
      </c>
      <c r="B1236" t="s">
        <v>12</v>
      </c>
      <c r="J1236">
        <v>0.21694915300000001</v>
      </c>
      <c r="K1236">
        <v>0.21016949200000001</v>
      </c>
      <c r="L1236">
        <v>0.223728814</v>
      </c>
      <c r="M1236">
        <v>0.31186440700000001</v>
      </c>
      <c r="N1236">
        <v>0.33898305099999998</v>
      </c>
      <c r="O1236">
        <v>0.27796610199999999</v>
      </c>
      <c r="P1236">
        <v>0.4</v>
      </c>
      <c r="Q1236">
        <v>0.4</v>
      </c>
      <c r="R1236">
        <v>0.4</v>
      </c>
      <c r="S1236">
        <v>0.4</v>
      </c>
      <c r="T1236">
        <v>0.4</v>
      </c>
      <c r="U1236">
        <v>0.4</v>
      </c>
      <c r="V1236">
        <v>0.5</v>
      </c>
      <c r="W1236">
        <v>0.5</v>
      </c>
      <c r="X1236">
        <v>0.6</v>
      </c>
      <c r="Y1236">
        <v>0.6</v>
      </c>
      <c r="Z1236">
        <v>0.7</v>
      </c>
      <c r="AA1236">
        <v>0.7</v>
      </c>
      <c r="AB1236">
        <v>0.8</v>
      </c>
      <c r="AC1236">
        <v>0.8</v>
      </c>
      <c r="AD1236">
        <v>0.70601780252259705</v>
      </c>
      <c r="AE1236">
        <v>0.70965796502110801</v>
      </c>
      <c r="AF1236">
        <v>0.73297148272594104</v>
      </c>
      <c r="AG1236">
        <v>0.77039717411906605</v>
      </c>
      <c r="AH1236">
        <v>0.82596143932364197</v>
      </c>
      <c r="AI1236">
        <v>0.91677436029981896</v>
      </c>
      <c r="AJ1236">
        <v>0.94098388903247998</v>
      </c>
      <c r="AK1236">
        <v>1.05715516498665</v>
      </c>
      <c r="AL1236">
        <v>1.0914527270852701</v>
      </c>
      <c r="AM1236">
        <v>1.1876970793486701</v>
      </c>
      <c r="AN1236">
        <v>1.28861893684845</v>
      </c>
      <c r="AO1236">
        <v>1.4078917894374099</v>
      </c>
      <c r="AP1236">
        <v>1.4964773000653</v>
      </c>
      <c r="AQ1236">
        <v>1.6066683897648</v>
      </c>
      <c r="AR1236">
        <v>1.71606789006634</v>
      </c>
      <c r="AS1236">
        <v>1.7265090000000001</v>
      </c>
      <c r="AT1236">
        <v>1.7581020000000001</v>
      </c>
      <c r="AU1236">
        <v>1.79429654518824</v>
      </c>
      <c r="AV1236">
        <v>1.8852244335314901</v>
      </c>
    </row>
    <row r="1237" spans="1:48" x14ac:dyDescent="0.25">
      <c r="A1237" t="s">
        <v>1075</v>
      </c>
      <c r="B1237" t="s">
        <v>10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8.6900000000000005E-2</v>
      </c>
      <c r="Z1237">
        <v>1.1000000000000001</v>
      </c>
      <c r="AA1237">
        <v>1.4</v>
      </c>
      <c r="AB1237">
        <v>1.8</v>
      </c>
      <c r="AC1237">
        <v>1.8</v>
      </c>
      <c r="AD1237">
        <v>1.77164312472076</v>
      </c>
      <c r="AE1237">
        <v>1.86866546049798</v>
      </c>
      <c r="AF1237">
        <v>2.10690100801241</v>
      </c>
      <c r="AG1237">
        <v>2.2731110536745098</v>
      </c>
      <c r="AH1237">
        <v>3.47176684881603</v>
      </c>
      <c r="AI1237">
        <v>3.7718790385112402</v>
      </c>
      <c r="AJ1237">
        <v>4.3284741966054998</v>
      </c>
      <c r="AK1237">
        <v>4.7729990522960302</v>
      </c>
      <c r="AL1237">
        <v>3.4856342578272699</v>
      </c>
      <c r="AM1237">
        <v>3.9631257000086202</v>
      </c>
      <c r="AN1237">
        <v>3.2566554665288199</v>
      </c>
      <c r="AO1237">
        <v>3.36004135435513</v>
      </c>
      <c r="AP1237">
        <v>3.4367804240986999</v>
      </c>
      <c r="AQ1237">
        <v>3.5668131300077501</v>
      </c>
      <c r="AR1237">
        <v>3.60127509261652</v>
      </c>
      <c r="AS1237">
        <v>4.3594379999999999</v>
      </c>
      <c r="AT1237">
        <v>4.072584</v>
      </c>
      <c r="AU1237">
        <v>4.0902386490910603</v>
      </c>
      <c r="AV1237">
        <v>4.0902386490910603</v>
      </c>
    </row>
    <row r="1238" spans="1:48" x14ac:dyDescent="0.25">
      <c r="A1238" t="s">
        <v>1074</v>
      </c>
      <c r="B1238" t="s">
        <v>8</v>
      </c>
      <c r="J1238">
        <v>0.16271186400000001</v>
      </c>
      <c r="K1238">
        <v>0.15762711900000001</v>
      </c>
      <c r="L1238">
        <v>0.16779661000000001</v>
      </c>
      <c r="M1238">
        <v>0.233898305</v>
      </c>
      <c r="N1238">
        <v>0.25423728800000001</v>
      </c>
      <c r="O1238">
        <v>0.20847457599999999</v>
      </c>
      <c r="P1238">
        <v>0.3</v>
      </c>
      <c r="Q1238">
        <v>0.3</v>
      </c>
      <c r="R1238">
        <v>0.3</v>
      </c>
      <c r="S1238">
        <v>0.3</v>
      </c>
      <c r="T1238">
        <v>0.3</v>
      </c>
      <c r="U1238">
        <v>0.3</v>
      </c>
      <c r="V1238">
        <v>0.2</v>
      </c>
      <c r="W1238">
        <v>0.2</v>
      </c>
      <c r="X1238">
        <v>0.2</v>
      </c>
      <c r="Y1238">
        <v>0.2</v>
      </c>
      <c r="Z1238">
        <v>0.2</v>
      </c>
      <c r="AA1238">
        <v>0.2</v>
      </c>
      <c r="AB1238">
        <v>0.2</v>
      </c>
      <c r="AC1238">
        <v>0.2</v>
      </c>
      <c r="AD1238">
        <v>0.22282365879644001</v>
      </c>
      <c r="AE1238">
        <v>0.22596708882570901</v>
      </c>
      <c r="AF1238">
        <v>0.22720771947962401</v>
      </c>
      <c r="AG1238">
        <v>0.230274834151805</v>
      </c>
      <c r="AH1238">
        <v>0.17860947864040999</v>
      </c>
      <c r="AI1238">
        <v>0.166106659774274</v>
      </c>
      <c r="AJ1238">
        <v>0.148961833376411</v>
      </c>
      <c r="AK1238">
        <v>0.141983285948135</v>
      </c>
      <c r="AL1238">
        <v>0.124806681101144</v>
      </c>
      <c r="AM1238">
        <v>0.113276471095029</v>
      </c>
      <c r="AN1238">
        <v>0.103696045489791</v>
      </c>
      <c r="AO1238">
        <v>9.5838718014990901E-2</v>
      </c>
      <c r="AP1238">
        <v>8.5661752070660194E-2</v>
      </c>
      <c r="AQ1238">
        <v>7.98828293271302E-2</v>
      </c>
      <c r="AR1238">
        <v>7.1405186525372602E-2</v>
      </c>
      <c r="AS1238">
        <v>5.4810999999999999E-2</v>
      </c>
      <c r="AT1238">
        <v>4.7718999999999998E-2</v>
      </c>
      <c r="AU1238">
        <v>4.24915998966141E-2</v>
      </c>
      <c r="AV1238">
        <v>3.8683553028344898E-2</v>
      </c>
    </row>
    <row r="1239" spans="1:48" x14ac:dyDescent="0.25">
      <c r="A1239" t="s">
        <v>1073</v>
      </c>
      <c r="B1239" t="s">
        <v>6</v>
      </c>
      <c r="J1239">
        <v>1.3016949149999999</v>
      </c>
      <c r="K1239">
        <v>1.2610169490000001</v>
      </c>
      <c r="L1239">
        <v>1.342372881</v>
      </c>
      <c r="M1239">
        <v>1.8711864410000001</v>
      </c>
      <c r="N1239">
        <v>2.0338983050000001</v>
      </c>
      <c r="O1239">
        <v>1.6677966099999999</v>
      </c>
      <c r="P1239">
        <v>2.4</v>
      </c>
      <c r="Q1239">
        <v>2.2999999999999998</v>
      </c>
      <c r="R1239">
        <v>2</v>
      </c>
      <c r="S1239">
        <v>2.2999999999999998</v>
      </c>
      <c r="T1239">
        <v>1.9</v>
      </c>
      <c r="U1239">
        <v>2.1</v>
      </c>
      <c r="V1239">
        <v>1.8</v>
      </c>
      <c r="W1239">
        <v>1.8</v>
      </c>
      <c r="X1239">
        <v>1.9</v>
      </c>
      <c r="Y1239">
        <v>1.6</v>
      </c>
      <c r="Z1239">
        <v>1.6</v>
      </c>
      <c r="AA1239">
        <v>1.6</v>
      </c>
      <c r="AB1239">
        <v>1.6</v>
      </c>
      <c r="AC1239">
        <v>1.6</v>
      </c>
      <c r="AD1239">
        <v>1.6490531669931601</v>
      </c>
      <c r="AE1239">
        <v>1.80310157663479</v>
      </c>
      <c r="AF1239">
        <v>2.1610752132333899</v>
      </c>
      <c r="AG1239">
        <v>2.67965882657017</v>
      </c>
      <c r="AH1239">
        <v>3.7121696394817301</v>
      </c>
      <c r="AI1239">
        <v>3.3498061514603301</v>
      </c>
      <c r="AJ1239">
        <v>2.88739553717584</v>
      </c>
      <c r="AK1239">
        <v>3.0951839407254198</v>
      </c>
      <c r="AL1239">
        <v>2.72593394508025</v>
      </c>
      <c r="AM1239">
        <v>2.55339019557164</v>
      </c>
      <c r="AN1239">
        <v>2.54701473248902</v>
      </c>
      <c r="AO1239">
        <v>2.6970965796502102</v>
      </c>
      <c r="AP1239">
        <v>3.0023198267862701</v>
      </c>
      <c r="AQ1239">
        <v>3.2419229775135698</v>
      </c>
      <c r="AR1239">
        <v>3.41709313345395</v>
      </c>
      <c r="AS1239">
        <v>3.6653220000000002</v>
      </c>
      <c r="AT1239">
        <v>3.5375640000000002</v>
      </c>
      <c r="AU1239">
        <v>3.3402084948737798</v>
      </c>
      <c r="AV1239">
        <v>3.1682088394934</v>
      </c>
    </row>
    <row r="1240" spans="1:48" x14ac:dyDescent="0.25">
      <c r="A1240" t="s">
        <v>1072</v>
      </c>
      <c r="B1240" t="s">
        <v>4</v>
      </c>
      <c r="J1240">
        <v>1.3559322030000001</v>
      </c>
      <c r="K1240">
        <v>1.3135593219999999</v>
      </c>
      <c r="L1240">
        <v>1.3983050850000001</v>
      </c>
      <c r="M1240">
        <v>1.949152542</v>
      </c>
      <c r="N1240">
        <v>2.118644068</v>
      </c>
      <c r="O1240">
        <v>1.7372881360000001</v>
      </c>
      <c r="P1240">
        <v>2.5</v>
      </c>
      <c r="Q1240">
        <v>3</v>
      </c>
      <c r="R1240">
        <v>3.1</v>
      </c>
      <c r="S1240">
        <v>3.2</v>
      </c>
      <c r="T1240">
        <v>3.8</v>
      </c>
      <c r="U1240">
        <v>3.5</v>
      </c>
      <c r="V1240">
        <v>3.9</v>
      </c>
      <c r="W1240">
        <v>4.5999999999999996</v>
      </c>
      <c r="X1240">
        <v>4.8</v>
      </c>
      <c r="Y1240">
        <v>4.8</v>
      </c>
      <c r="Z1240">
        <v>4.9000000000000004</v>
      </c>
      <c r="AA1240">
        <v>4.8</v>
      </c>
      <c r="AB1240">
        <v>5.0999999999999996</v>
      </c>
      <c r="AC1240">
        <v>5.7</v>
      </c>
      <c r="AD1240">
        <v>5.4262466920988404</v>
      </c>
      <c r="AE1240">
        <v>5.4665977427414498</v>
      </c>
      <c r="AF1240">
        <v>5.66613250624623</v>
      </c>
      <c r="AG1240">
        <v>5.3166882053932998</v>
      </c>
      <c r="AH1240">
        <v>5.4234113482489601</v>
      </c>
      <c r="AI1240">
        <v>6.1680020677177598</v>
      </c>
      <c r="AJ1240">
        <v>5.4305849918152802</v>
      </c>
      <c r="AK1240">
        <v>4.7369863013698597</v>
      </c>
      <c r="AL1240">
        <v>2.7728631817713199</v>
      </c>
      <c r="AM1240">
        <v>3.4625829240975299</v>
      </c>
      <c r="AN1240">
        <v>1.22925820625485</v>
      </c>
      <c r="AO1240">
        <v>1.68877401568019</v>
      </c>
      <c r="AP1240">
        <v>1.5066329862185099</v>
      </c>
      <c r="AQ1240">
        <v>0.98997156888084803</v>
      </c>
      <c r="AR1240">
        <v>0.99245283018867902</v>
      </c>
      <c r="AS1240">
        <v>2.5947100000000001</v>
      </c>
      <c r="AT1240">
        <v>2.732755</v>
      </c>
      <c r="AU1240">
        <v>2.3249763074006999</v>
      </c>
      <c r="AV1240">
        <v>0.75764624795382096</v>
      </c>
    </row>
    <row r="1241" spans="1:48" x14ac:dyDescent="0.25">
      <c r="A1241" t="s">
        <v>1071</v>
      </c>
      <c r="B1241" t="s">
        <v>2</v>
      </c>
      <c r="J1241">
        <v>0.16271186400000001</v>
      </c>
      <c r="K1241">
        <v>0.15762711900000001</v>
      </c>
      <c r="L1241">
        <v>0.16779661000000001</v>
      </c>
      <c r="M1241">
        <v>0.233898305</v>
      </c>
      <c r="N1241">
        <v>0.25423728800000001</v>
      </c>
      <c r="O1241">
        <v>0.20847457599999999</v>
      </c>
      <c r="P1241">
        <v>0.3</v>
      </c>
      <c r="Q1241">
        <v>0.3</v>
      </c>
      <c r="R1241">
        <v>0.3</v>
      </c>
      <c r="S1241">
        <v>0.3</v>
      </c>
      <c r="T1241">
        <v>0.4</v>
      </c>
      <c r="U1241">
        <v>0.4</v>
      </c>
      <c r="V1241">
        <v>0.5</v>
      </c>
      <c r="W1241">
        <v>0.5</v>
      </c>
      <c r="X1241">
        <v>0.6</v>
      </c>
      <c r="Y1241">
        <v>0.7</v>
      </c>
      <c r="Z1241">
        <v>0.7</v>
      </c>
      <c r="AA1241">
        <v>0.7</v>
      </c>
      <c r="AB1241">
        <v>0.7</v>
      </c>
      <c r="AC1241">
        <v>0.7</v>
      </c>
      <c r="AD1241">
        <v>0.77542513661202195</v>
      </c>
      <c r="AE1241">
        <v>0.77948821917808198</v>
      </c>
      <c r="AF1241">
        <v>0.83968109589041096</v>
      </c>
      <c r="AG1241">
        <v>0.89161095890411002</v>
      </c>
      <c r="AH1241">
        <v>0.92796830601092894</v>
      </c>
      <c r="AI1241">
        <v>0</v>
      </c>
      <c r="AJ1241">
        <v>1.0383747945205499</v>
      </c>
      <c r="AK1241">
        <v>6.1366416817437697E-4</v>
      </c>
      <c r="AL1241">
        <v>1.2718163934426201</v>
      </c>
      <c r="AM1241">
        <v>1.2629698630137001</v>
      </c>
      <c r="AN1241">
        <v>1.2948778082191801</v>
      </c>
      <c r="AO1241">
        <v>1.36365150684932</v>
      </c>
      <c r="AP1241">
        <v>1.3823333333333301</v>
      </c>
      <c r="AQ1241">
        <v>1.4239397260274</v>
      </c>
      <c r="AR1241">
        <v>1.4201578082191799</v>
      </c>
      <c r="AS1241">
        <v>1.410242</v>
      </c>
      <c r="AT1241">
        <v>1.4137729999999999</v>
      </c>
      <c r="AU1241">
        <v>1.3327605479452</v>
      </c>
      <c r="AV1241">
        <v>1.34423342465753</v>
      </c>
    </row>
    <row r="1242" spans="1:48" x14ac:dyDescent="0.25">
      <c r="A1242" t="s">
        <v>1070</v>
      </c>
      <c r="B1242" t="s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9.9010000000000001E-2</v>
      </c>
      <c r="R1242">
        <v>9.5430000000000001E-2</v>
      </c>
      <c r="S1242">
        <v>9.8540000000000003E-2</v>
      </c>
      <c r="T1242">
        <v>7.1559999999999999E-2</v>
      </c>
      <c r="U1242">
        <v>9.5689999999999997E-2</v>
      </c>
      <c r="V1242">
        <v>0.1</v>
      </c>
      <c r="W1242">
        <v>0.1</v>
      </c>
      <c r="X1242">
        <v>0.1</v>
      </c>
      <c r="Y1242">
        <v>0.2</v>
      </c>
      <c r="Z1242">
        <v>0.2</v>
      </c>
      <c r="AA1242">
        <v>0.3</v>
      </c>
      <c r="AB1242">
        <v>0.2</v>
      </c>
      <c r="AC1242">
        <v>0.2</v>
      </c>
      <c r="AD1242">
        <v>0.24120218579235</v>
      </c>
      <c r="AE1242">
        <v>0.15561643835616401</v>
      </c>
      <c r="AF1242">
        <v>0.172219178082192</v>
      </c>
      <c r="AG1242">
        <v>0.134054794520548</v>
      </c>
      <c r="AH1242">
        <v>0.16680327868852499</v>
      </c>
      <c r="AI1242">
        <v>0.172219178082192</v>
      </c>
      <c r="AJ1242">
        <v>0.145698630136986</v>
      </c>
      <c r="AK1242">
        <v>0.12909589041095901</v>
      </c>
      <c r="AL1242">
        <v>8.9078142076502706E-2</v>
      </c>
      <c r="AM1242">
        <v>0.15304109589041101</v>
      </c>
      <c r="AN1242">
        <v>7.6520547945205505E-2</v>
      </c>
      <c r="AO1242">
        <v>7.6520547945205505E-2</v>
      </c>
      <c r="AP1242">
        <v>7.6311475409836099E-2</v>
      </c>
      <c r="AQ1242">
        <v>7.6520547945205505E-2</v>
      </c>
      <c r="AR1242">
        <v>7.6520547945205505E-2</v>
      </c>
      <c r="AS1242">
        <v>3.5985200000000002</v>
      </c>
      <c r="AT1242">
        <v>3.5008189999999999</v>
      </c>
      <c r="AU1242">
        <v>3.0312328767123198</v>
      </c>
      <c r="AV1242">
        <v>3.0312328767123198</v>
      </c>
    </row>
    <row r="1243" spans="1:48" x14ac:dyDescent="0.25">
      <c r="B1243" t="s">
        <v>1069</v>
      </c>
    </row>
    <row r="1244" spans="1:48" x14ac:dyDescent="0.25">
      <c r="A1244" t="s">
        <v>1068</v>
      </c>
      <c r="B1244" t="s">
        <v>16</v>
      </c>
      <c r="J1244">
        <v>8</v>
      </c>
      <c r="K1244">
        <v>6.9999999989999999</v>
      </c>
      <c r="L1244">
        <v>6</v>
      </c>
      <c r="M1244">
        <v>8</v>
      </c>
      <c r="N1244">
        <v>8</v>
      </c>
      <c r="O1244">
        <v>8.5999999989999996</v>
      </c>
      <c r="P1244">
        <v>5.5909700000000004</v>
      </c>
      <c r="Q1244">
        <v>8.2799999999999994</v>
      </c>
      <c r="R1244">
        <v>8.9945799999999991</v>
      </c>
      <c r="S1244">
        <v>6.3905599999999998</v>
      </c>
      <c r="T1244">
        <v>6.2099799999999998</v>
      </c>
      <c r="U1244">
        <v>6.5217200000000002</v>
      </c>
      <c r="V1244">
        <v>7.1216600000000003</v>
      </c>
      <c r="W1244">
        <v>7.32172</v>
      </c>
      <c r="X1244">
        <v>8.0217200000000002</v>
      </c>
      <c r="Y1244">
        <v>8.4217200000000005</v>
      </c>
      <c r="Z1244">
        <v>8.4216599999999993</v>
      </c>
      <c r="AA1244">
        <v>8.5217200000000002</v>
      </c>
      <c r="AB1244">
        <v>8.5217200000000002</v>
      </c>
      <c r="AC1244">
        <v>8.5217260273972606</v>
      </c>
      <c r="AD1244">
        <v>13.0314683043442</v>
      </c>
      <c r="AE1244">
        <v>12.6809563589589</v>
      </c>
      <c r="AF1244">
        <v>9.2123406096164402</v>
      </c>
      <c r="AG1244">
        <v>12.1980253609863</v>
      </c>
      <c r="AH1244">
        <v>13.3280170216666</v>
      </c>
      <c r="AI1244">
        <v>12.8334285934246</v>
      </c>
      <c r="AJ1244">
        <v>12.645860857534201</v>
      </c>
      <c r="AK1244">
        <v>13.382836397260199</v>
      </c>
      <c r="AL1244">
        <v>14.3492562349726</v>
      </c>
      <c r="AM1244">
        <v>12.1183333150684</v>
      </c>
      <c r="AN1244">
        <v>12.867607276712301</v>
      </c>
      <c r="AO1244">
        <v>13.9842424219178</v>
      </c>
      <c r="AP1244">
        <v>15.471826483606501</v>
      </c>
      <c r="AQ1244">
        <v>15.0762743013698</v>
      </c>
      <c r="AR1244">
        <v>16.6011746849315</v>
      </c>
      <c r="AS1244">
        <v>18.876739000000001</v>
      </c>
      <c r="AT1244">
        <v>20.684553000000001</v>
      </c>
      <c r="AU1244">
        <v>16.9153863013</v>
      </c>
      <c r="AV1244">
        <v>16.279433074300002</v>
      </c>
    </row>
    <row r="1245" spans="1:48" x14ac:dyDescent="0.25">
      <c r="A1245" t="s">
        <v>1067</v>
      </c>
      <c r="B1245" t="s">
        <v>14</v>
      </c>
      <c r="J1245">
        <v>8</v>
      </c>
      <c r="K1245">
        <v>6.9999999989999999</v>
      </c>
      <c r="L1245">
        <v>6</v>
      </c>
      <c r="M1245">
        <v>8</v>
      </c>
      <c r="N1245">
        <v>8</v>
      </c>
      <c r="O1245">
        <v>8.5999999989999996</v>
      </c>
      <c r="P1245">
        <v>5.5909700000000004</v>
      </c>
      <c r="Q1245">
        <v>8.2799999999999994</v>
      </c>
      <c r="R1245">
        <v>8.9945799999999991</v>
      </c>
      <c r="S1245">
        <v>6.3905599999999998</v>
      </c>
      <c r="T1245">
        <v>6.2099799999999998</v>
      </c>
      <c r="U1245">
        <v>6.5217200000000002</v>
      </c>
      <c r="V1245">
        <v>7.1216600000000003</v>
      </c>
      <c r="W1245">
        <v>7.32172</v>
      </c>
      <c r="X1245">
        <v>8.0217200000000002</v>
      </c>
      <c r="Y1245">
        <v>8.4217200000000005</v>
      </c>
      <c r="Z1245">
        <v>8.4216599999999993</v>
      </c>
      <c r="AA1245">
        <v>8.5217200000000002</v>
      </c>
      <c r="AB1245">
        <v>8.5217200000000002</v>
      </c>
      <c r="AC1245">
        <v>8.5217260273972606</v>
      </c>
      <c r="AD1245">
        <v>13.0314683043442</v>
      </c>
      <c r="AE1245">
        <v>12.6809563589589</v>
      </c>
      <c r="AF1245">
        <v>9.2123406096164402</v>
      </c>
      <c r="AG1245">
        <v>12.1980253609863</v>
      </c>
      <c r="AH1245">
        <v>13.3280170216666</v>
      </c>
      <c r="AI1245">
        <v>12.8334285934246</v>
      </c>
      <c r="AJ1245">
        <v>12.645860857534201</v>
      </c>
      <c r="AK1245">
        <v>13.382836397260199</v>
      </c>
      <c r="AL1245">
        <v>14.3492562349726</v>
      </c>
      <c r="AM1245">
        <v>12.1183333150684</v>
      </c>
      <c r="AN1245">
        <v>12.867607276712301</v>
      </c>
      <c r="AO1245">
        <v>13.9842424219178</v>
      </c>
      <c r="AP1245">
        <v>15.471826483606501</v>
      </c>
      <c r="AQ1245">
        <v>15.0762743013698</v>
      </c>
      <c r="AR1245">
        <v>16.6011746849315</v>
      </c>
      <c r="AS1245">
        <v>18.876739000000001</v>
      </c>
      <c r="AT1245">
        <v>20.684553000000001</v>
      </c>
      <c r="AU1245">
        <v>16.9153863013</v>
      </c>
      <c r="AV1245">
        <v>16.279433074300002</v>
      </c>
    </row>
    <row r="1246" spans="1:48" x14ac:dyDescent="0.25">
      <c r="A1246" t="s">
        <v>1066</v>
      </c>
      <c r="B1246" t="s">
        <v>12</v>
      </c>
      <c r="J1246">
        <v>1.287790848</v>
      </c>
      <c r="K1246">
        <v>1.126816992</v>
      </c>
      <c r="L1246">
        <v>0.96584313600000005</v>
      </c>
      <c r="M1246">
        <v>1.287790848</v>
      </c>
      <c r="N1246">
        <v>1.287790848</v>
      </c>
      <c r="O1246">
        <v>1.384375162</v>
      </c>
      <c r="P1246">
        <v>0.9</v>
      </c>
      <c r="Q1246">
        <v>1.7</v>
      </c>
      <c r="R1246">
        <v>1.4</v>
      </c>
      <c r="S1246">
        <v>1.2</v>
      </c>
      <c r="T1246">
        <v>1.3</v>
      </c>
      <c r="U1246">
        <v>1.4</v>
      </c>
      <c r="V1246">
        <v>1.7</v>
      </c>
      <c r="W1246">
        <v>1.7</v>
      </c>
      <c r="X1246">
        <v>1.8</v>
      </c>
      <c r="Y1246">
        <v>1.8</v>
      </c>
      <c r="Z1246">
        <v>1.8</v>
      </c>
      <c r="AA1246">
        <v>1.8</v>
      </c>
      <c r="AB1246">
        <v>1.8</v>
      </c>
      <c r="AC1246">
        <v>1.8</v>
      </c>
      <c r="AD1246">
        <v>2.4877302185792298</v>
      </c>
      <c r="AE1246">
        <v>2.46545043835616</v>
      </c>
      <c r="AF1246">
        <v>1.63670368219178</v>
      </c>
      <c r="AG1246">
        <v>2.1677066986301399</v>
      </c>
      <c r="AH1246">
        <v>2.0650920245901601</v>
      </c>
      <c r="AI1246">
        <v>2.02921689041096</v>
      </c>
      <c r="AJ1246">
        <v>1.80914990136986</v>
      </c>
      <c r="AK1246">
        <v>1.93191412876712</v>
      </c>
      <c r="AL1246">
        <v>1.9145957896174901</v>
      </c>
      <c r="AM1246">
        <v>1.79335654794521</v>
      </c>
      <c r="AN1246">
        <v>1.6963833013698599</v>
      </c>
      <c r="AO1246">
        <v>2.01432327671233</v>
      </c>
      <c r="AP1246">
        <v>2.1183812185792301</v>
      </c>
      <c r="AQ1246">
        <v>2.1962763561643799</v>
      </c>
      <c r="AR1246">
        <v>2.5706849315068498</v>
      </c>
      <c r="AS1246">
        <v>2.991015</v>
      </c>
      <c r="AT1246">
        <v>3.2031540000000001</v>
      </c>
      <c r="AU1246">
        <v>2.7342739726</v>
      </c>
      <c r="AV1246">
        <v>2.4629171452</v>
      </c>
    </row>
    <row r="1247" spans="1:48" x14ac:dyDescent="0.25">
      <c r="A1247" t="s">
        <v>1065</v>
      </c>
      <c r="B1247" t="s">
        <v>10</v>
      </c>
      <c r="J1247">
        <v>3.1078686000000001E-2</v>
      </c>
      <c r="K1247">
        <v>2.7193849999999999E-2</v>
      </c>
      <c r="L1247">
        <v>2.3309013999999999E-2</v>
      </c>
      <c r="M1247">
        <v>3.1078686000000001E-2</v>
      </c>
      <c r="N1247">
        <v>3.1078686000000001E-2</v>
      </c>
      <c r="O1247">
        <v>3.3409586999999998E-2</v>
      </c>
      <c r="P1247">
        <v>2.172E-2</v>
      </c>
      <c r="Q1247">
        <v>2.172E-2</v>
      </c>
      <c r="R1247">
        <v>2.1659999999999999E-2</v>
      </c>
      <c r="S1247">
        <v>2.172E-2</v>
      </c>
      <c r="T1247">
        <v>2.172E-2</v>
      </c>
      <c r="U1247">
        <v>2.172E-2</v>
      </c>
      <c r="V1247">
        <v>2.1659999999999999E-2</v>
      </c>
      <c r="W1247">
        <v>2.172E-2</v>
      </c>
      <c r="X1247">
        <v>2.172E-2</v>
      </c>
      <c r="Y1247">
        <v>2.172E-2</v>
      </c>
      <c r="Z1247">
        <v>2.1659999999999999E-2</v>
      </c>
      <c r="AA1247">
        <v>2.172E-2</v>
      </c>
      <c r="AB1247">
        <v>2.172E-2</v>
      </c>
      <c r="AC1247">
        <v>2.1726027397260299E-2</v>
      </c>
      <c r="AD1247">
        <v>1.9335087849999999</v>
      </c>
      <c r="AE1247">
        <v>1.84484758383562</v>
      </c>
      <c r="AF1247">
        <v>1.09247614583562</v>
      </c>
      <c r="AG1247">
        <v>1.4790058328767099</v>
      </c>
      <c r="AH1247">
        <v>1.823859635</v>
      </c>
      <c r="AI1247">
        <v>2.0272404082191802</v>
      </c>
      <c r="AJ1247">
        <v>1.71334710958904</v>
      </c>
      <c r="AK1247">
        <v>2.0052688767123299</v>
      </c>
      <c r="AL1247">
        <v>2.1607711666666698</v>
      </c>
      <c r="AM1247">
        <v>1.4082159178082201</v>
      </c>
      <c r="AN1247">
        <v>1.8983094712328801</v>
      </c>
      <c r="AO1247">
        <v>1.3673318794520499</v>
      </c>
      <c r="AP1247">
        <v>1.4682459999999999</v>
      </c>
      <c r="AQ1247">
        <v>1.13007931506849</v>
      </c>
      <c r="AR1247">
        <v>1.1732054794520499</v>
      </c>
      <c r="AS1247">
        <v>1.207967</v>
      </c>
      <c r="AT1247">
        <v>1.204666</v>
      </c>
      <c r="AU1247">
        <v>1.0689205478999999</v>
      </c>
      <c r="AV1247">
        <v>1.2205277653</v>
      </c>
    </row>
    <row r="1248" spans="1:48" x14ac:dyDescent="0.25">
      <c r="A1248" t="s">
        <v>1064</v>
      </c>
      <c r="B1248" t="s">
        <v>8</v>
      </c>
      <c r="J1248">
        <v>1.573966593</v>
      </c>
      <c r="K1248">
        <v>1.3772207679999999</v>
      </c>
      <c r="L1248">
        <v>1.180474944</v>
      </c>
      <c r="M1248">
        <v>1.573966593</v>
      </c>
      <c r="N1248">
        <v>1.573966593</v>
      </c>
      <c r="O1248">
        <v>1.692014087</v>
      </c>
      <c r="P1248">
        <v>1.1000000000000001</v>
      </c>
      <c r="Q1248">
        <v>1</v>
      </c>
      <c r="R1248">
        <v>1.2</v>
      </c>
      <c r="S1248">
        <v>1</v>
      </c>
      <c r="T1248">
        <v>0.9</v>
      </c>
      <c r="U1248">
        <v>1</v>
      </c>
      <c r="V1248">
        <v>0.5</v>
      </c>
      <c r="W1248">
        <v>1.2</v>
      </c>
      <c r="X1248">
        <v>1.2</v>
      </c>
      <c r="Y1248">
        <v>1.3</v>
      </c>
      <c r="Z1248">
        <v>1.3</v>
      </c>
      <c r="AA1248">
        <v>1.3</v>
      </c>
      <c r="AB1248">
        <v>1.3</v>
      </c>
      <c r="AC1248">
        <v>1.3</v>
      </c>
      <c r="AD1248">
        <v>0.85200862568306002</v>
      </c>
      <c r="AE1248">
        <v>0.78851082739725997</v>
      </c>
      <c r="AF1248">
        <v>0.60773471780821897</v>
      </c>
      <c r="AG1248">
        <v>0.75320272876712302</v>
      </c>
      <c r="AH1248">
        <v>0.79305998360655705</v>
      </c>
      <c r="AI1248">
        <v>0.78135898904109602</v>
      </c>
      <c r="AJ1248">
        <v>0.62056016438356199</v>
      </c>
      <c r="AK1248">
        <v>0.735574093150685</v>
      </c>
      <c r="AL1248">
        <v>0.91786569125683104</v>
      </c>
      <c r="AM1248">
        <v>0.622379361643836</v>
      </c>
      <c r="AN1248">
        <v>0.79602057534246595</v>
      </c>
      <c r="AO1248">
        <v>0.88184898904109599</v>
      </c>
      <c r="AP1248">
        <v>0.91918359289617502</v>
      </c>
      <c r="AQ1248">
        <v>0.53724558904109598</v>
      </c>
      <c r="AR1248">
        <v>0.67769863013698595</v>
      </c>
      <c r="AS1248">
        <v>0.66376299999999999</v>
      </c>
      <c r="AT1248">
        <v>0.64135699999999995</v>
      </c>
      <c r="AU1248">
        <v>0.444739726</v>
      </c>
      <c r="AV1248">
        <v>0.4224127117</v>
      </c>
    </row>
    <row r="1249" spans="1:48" x14ac:dyDescent="0.25">
      <c r="A1249" t="s">
        <v>1063</v>
      </c>
      <c r="B1249" t="s">
        <v>6</v>
      </c>
      <c r="J1249">
        <v>2.2894059530000002</v>
      </c>
      <c r="K1249">
        <v>2.0032302089999998</v>
      </c>
      <c r="L1249">
        <v>1.7170544649999999</v>
      </c>
      <c r="M1249">
        <v>2.2894059530000002</v>
      </c>
      <c r="N1249">
        <v>2.2894059530000002</v>
      </c>
      <c r="O1249">
        <v>2.461111399</v>
      </c>
      <c r="P1249">
        <v>1.6</v>
      </c>
      <c r="Q1249">
        <v>3.4</v>
      </c>
      <c r="R1249">
        <v>3.4</v>
      </c>
      <c r="S1249">
        <v>3.1</v>
      </c>
      <c r="T1249">
        <v>3</v>
      </c>
      <c r="U1249">
        <v>2.8</v>
      </c>
      <c r="V1249">
        <v>3.2</v>
      </c>
      <c r="W1249">
        <v>3.3</v>
      </c>
      <c r="X1249">
        <v>3.3</v>
      </c>
      <c r="Y1249">
        <v>3.3</v>
      </c>
      <c r="Z1249">
        <v>3.3</v>
      </c>
      <c r="AA1249">
        <v>3.4</v>
      </c>
      <c r="AB1249">
        <v>3.4</v>
      </c>
      <c r="AC1249">
        <v>3.4</v>
      </c>
      <c r="AD1249">
        <v>6.1618947303497302</v>
      </c>
      <c r="AE1249">
        <v>6.0453439797139703</v>
      </c>
      <c r="AF1249">
        <v>4.8036191233424699</v>
      </c>
      <c r="AG1249">
        <v>6.2965493270295898</v>
      </c>
      <c r="AH1249">
        <v>7.13120776736175</v>
      </c>
      <c r="AI1249">
        <v>7.2656512624657497</v>
      </c>
      <c r="AJ1249">
        <v>7.1811799452054803</v>
      </c>
      <c r="AK1249">
        <v>7.5660955068493196</v>
      </c>
      <c r="AL1249">
        <v>7.58889901639344</v>
      </c>
      <c r="AM1249">
        <v>6.8033769315068504</v>
      </c>
      <c r="AN1249">
        <v>6.6997340273972599</v>
      </c>
      <c r="AO1249">
        <v>7.4323673424657501</v>
      </c>
      <c r="AP1249">
        <v>8.3260733879781395</v>
      </c>
      <c r="AQ1249">
        <v>7.9703457534246596</v>
      </c>
      <c r="AR1249">
        <v>8.9928767123287692</v>
      </c>
      <c r="AS1249">
        <v>11.465916999999999</v>
      </c>
      <c r="AT1249">
        <v>12.657539999999999</v>
      </c>
      <c r="AU1249">
        <v>9.5855890411000004</v>
      </c>
      <c r="AV1249">
        <v>9.3265124384</v>
      </c>
    </row>
    <row r="1250" spans="1:48" x14ac:dyDescent="0.25">
      <c r="A1250" t="s">
        <v>1062</v>
      </c>
      <c r="B1250" t="s">
        <v>4</v>
      </c>
      <c r="J1250">
        <v>2.5755816970000001</v>
      </c>
      <c r="K1250">
        <v>2.253633985</v>
      </c>
      <c r="L1250">
        <v>1.931686273</v>
      </c>
      <c r="M1250">
        <v>2.5755816970000001</v>
      </c>
      <c r="N1250">
        <v>2.5755816970000001</v>
      </c>
      <c r="O1250">
        <v>2.768750324</v>
      </c>
      <c r="P1250">
        <v>1.8</v>
      </c>
      <c r="Q1250">
        <v>1.6</v>
      </c>
      <c r="R1250">
        <v>2.2999999999999998</v>
      </c>
      <c r="S1250">
        <v>0.6</v>
      </c>
      <c r="T1250">
        <v>0.6</v>
      </c>
      <c r="U1250">
        <v>0.8</v>
      </c>
      <c r="V1250">
        <v>1.1000000000000001</v>
      </c>
      <c r="W1250">
        <v>0.5</v>
      </c>
      <c r="X1250">
        <v>1.1000000000000001</v>
      </c>
      <c r="Y1250">
        <v>1.3</v>
      </c>
      <c r="Z1250">
        <v>1.3</v>
      </c>
      <c r="AA1250">
        <v>1.3</v>
      </c>
      <c r="AB1250">
        <v>1.3</v>
      </c>
      <c r="AC1250">
        <v>1.3</v>
      </c>
      <c r="AD1250">
        <v>0.74033699586885204</v>
      </c>
      <c r="AE1250">
        <v>0.739420383971507</v>
      </c>
      <c r="AF1250">
        <v>0.38733168493150699</v>
      </c>
      <c r="AG1250">
        <v>0.62980601792547897</v>
      </c>
      <c r="AH1250">
        <v>0.64351230062950804</v>
      </c>
      <c r="AI1250">
        <v>0.14177917479452101</v>
      </c>
      <c r="AJ1250">
        <v>0.62230675068493202</v>
      </c>
      <c r="AK1250">
        <v>0.469092082191781</v>
      </c>
      <c r="AL1250">
        <v>1.1709662950819699</v>
      </c>
      <c r="AM1250">
        <v>1.0651292383561599</v>
      </c>
      <c r="AN1250">
        <v>1.33938256438356</v>
      </c>
      <c r="AO1250">
        <v>1.8317189589041101</v>
      </c>
      <c r="AP1250">
        <v>1.97112344262295</v>
      </c>
      <c r="AQ1250">
        <v>1.92618147945205</v>
      </c>
      <c r="AR1250">
        <v>2.0071232876712299</v>
      </c>
      <c r="AS1250">
        <v>1.368493</v>
      </c>
      <c r="AT1250">
        <v>1.8014749999999999</v>
      </c>
      <c r="AU1250">
        <v>2.7004931506999998</v>
      </c>
      <c r="AV1250">
        <v>2.3957753424999999</v>
      </c>
    </row>
    <row r="1251" spans="1:48" x14ac:dyDescent="0.25">
      <c r="A1251" t="s">
        <v>1061</v>
      </c>
      <c r="B1251" t="s">
        <v>2</v>
      </c>
      <c r="J1251">
        <v>9.9088351000000005E-2</v>
      </c>
      <c r="K1251">
        <v>8.6702307000000006E-2</v>
      </c>
      <c r="L1251">
        <v>7.4316264000000007E-2</v>
      </c>
      <c r="M1251">
        <v>9.9088351000000005E-2</v>
      </c>
      <c r="N1251">
        <v>9.9088351000000005E-2</v>
      </c>
      <c r="O1251">
        <v>0.106519978</v>
      </c>
      <c r="P1251">
        <v>6.9250000000000006E-2</v>
      </c>
      <c r="Q1251">
        <v>5.8279999999999998E-2</v>
      </c>
      <c r="R1251">
        <v>7.2919999999999999E-2</v>
      </c>
      <c r="S1251">
        <v>6.8839999999999998E-2</v>
      </c>
      <c r="T1251">
        <v>8.8260000000000005E-2</v>
      </c>
      <c r="U1251">
        <v>0.1</v>
      </c>
      <c r="V1251">
        <v>0.1</v>
      </c>
      <c r="W1251">
        <v>0.1</v>
      </c>
      <c r="X1251">
        <v>0.1</v>
      </c>
      <c r="Y1251">
        <v>0.1</v>
      </c>
      <c r="Z1251">
        <v>0.1</v>
      </c>
      <c r="AA1251">
        <v>0.1</v>
      </c>
      <c r="AB1251">
        <v>0.1</v>
      </c>
      <c r="AC1251">
        <v>0.1</v>
      </c>
      <c r="AD1251">
        <v>0.17092684272131101</v>
      </c>
      <c r="AE1251">
        <v>0.16694004660054801</v>
      </c>
      <c r="AF1251">
        <v>0.132470935726027</v>
      </c>
      <c r="AG1251">
        <v>0.211898181809863</v>
      </c>
      <c r="AH1251">
        <v>0.25876308737923498</v>
      </c>
      <c r="AI1251">
        <v>0.20511342465753399</v>
      </c>
      <c r="AJ1251">
        <v>0.25834630136986297</v>
      </c>
      <c r="AK1251">
        <v>0.220368219178082</v>
      </c>
      <c r="AL1251">
        <v>0.22670710382513701</v>
      </c>
      <c r="AM1251">
        <v>0.21928767123287701</v>
      </c>
      <c r="AN1251">
        <v>0.18915945205479501</v>
      </c>
      <c r="AO1251">
        <v>0.25669369863013702</v>
      </c>
      <c r="AP1251">
        <v>0.29687759562841498</v>
      </c>
      <c r="AQ1251">
        <v>0.411688767123288</v>
      </c>
      <c r="AR1251">
        <v>0.41315068493150697</v>
      </c>
      <c r="AS1251">
        <v>0.41315000000000002</v>
      </c>
      <c r="AT1251">
        <v>0.41202100000000003</v>
      </c>
      <c r="AU1251">
        <v>0.38136986299999998</v>
      </c>
      <c r="AV1251">
        <v>0.45128767120000002</v>
      </c>
    </row>
    <row r="1252" spans="1:48" x14ac:dyDescent="0.25">
      <c r="A1252" t="s">
        <v>1060</v>
      </c>
      <c r="B1252" t="s">
        <v>0</v>
      </c>
      <c r="J1252">
        <v>0.143087872</v>
      </c>
      <c r="K1252">
        <v>0.12520188800000001</v>
      </c>
      <c r="L1252">
        <v>0.107315904</v>
      </c>
      <c r="M1252">
        <v>0.143087872</v>
      </c>
      <c r="N1252">
        <v>0.143087872</v>
      </c>
      <c r="O1252">
        <v>0.15381946199999999</v>
      </c>
      <c r="P1252">
        <v>0.1</v>
      </c>
      <c r="Q1252">
        <v>0.5</v>
      </c>
      <c r="R1252">
        <v>0.6</v>
      </c>
      <c r="S1252">
        <v>0.4</v>
      </c>
      <c r="T1252">
        <v>0.3</v>
      </c>
      <c r="U1252">
        <v>0.4</v>
      </c>
      <c r="V1252">
        <v>0.5</v>
      </c>
      <c r="W1252">
        <v>0.5</v>
      </c>
      <c r="X1252">
        <v>0.5</v>
      </c>
      <c r="Y1252">
        <v>0.6</v>
      </c>
      <c r="Z1252">
        <v>0.6</v>
      </c>
      <c r="AA1252">
        <v>0.6</v>
      </c>
      <c r="AB1252">
        <v>0.6</v>
      </c>
      <c r="AC1252">
        <v>0.6</v>
      </c>
      <c r="AD1252">
        <v>0.68506210614207697</v>
      </c>
      <c r="AE1252">
        <v>0.630443099083836</v>
      </c>
      <c r="AF1252">
        <v>0.55200431978082198</v>
      </c>
      <c r="AG1252">
        <v>0.65985657394739705</v>
      </c>
      <c r="AH1252">
        <v>0.61252222309945403</v>
      </c>
      <c r="AI1252">
        <v>0.383068443835616</v>
      </c>
      <c r="AJ1252">
        <v>0.44097068493150698</v>
      </c>
      <c r="AK1252">
        <v>0.45452349041095902</v>
      </c>
      <c r="AL1252">
        <v>0.36945117213114798</v>
      </c>
      <c r="AM1252">
        <v>0.20658764657534201</v>
      </c>
      <c r="AN1252">
        <v>0.24861788493150699</v>
      </c>
      <c r="AO1252">
        <v>0.19995827671232899</v>
      </c>
      <c r="AP1252">
        <v>0.37194124590163902</v>
      </c>
      <c r="AQ1252">
        <v>0.90445704109588998</v>
      </c>
      <c r="AR1252">
        <v>0.76643495890410995</v>
      </c>
      <c r="AS1252">
        <v>0.76643399999999995</v>
      </c>
      <c r="AT1252">
        <v>0.76434000000000002</v>
      </c>
      <c r="AU1252">
        <v>0</v>
      </c>
      <c r="AV1252">
        <v>0</v>
      </c>
    </row>
    <row r="1253" spans="1:48" x14ac:dyDescent="0.25">
      <c r="B1253" t="s">
        <v>1059</v>
      </c>
    </row>
    <row r="1254" spans="1:48" x14ac:dyDescent="0.25">
      <c r="A1254" t="s">
        <v>1058</v>
      </c>
      <c r="B1254" t="s">
        <v>16</v>
      </c>
      <c r="J1254">
        <v>3</v>
      </c>
      <c r="K1254">
        <v>3.5</v>
      </c>
      <c r="L1254">
        <v>2.9</v>
      </c>
      <c r="M1254">
        <v>2.4</v>
      </c>
      <c r="N1254">
        <v>2.2999999999999998</v>
      </c>
      <c r="O1254">
        <v>2.7</v>
      </c>
      <c r="P1254">
        <v>2.5</v>
      </c>
      <c r="Q1254">
        <v>2.6124200000000002</v>
      </c>
      <c r="R1254">
        <v>2.6</v>
      </c>
      <c r="S1254">
        <v>3.3423500000000002</v>
      </c>
      <c r="T1254">
        <v>3.5423499999999999</v>
      </c>
      <c r="U1254">
        <v>4.5</v>
      </c>
      <c r="V1254">
        <v>4.5</v>
      </c>
      <c r="W1254">
        <v>4.3068099999999996</v>
      </c>
      <c r="X1254">
        <v>4.5999999999999996</v>
      </c>
      <c r="Y1254">
        <v>4.9000000000000004</v>
      </c>
      <c r="Z1254">
        <v>4.9000000000000004</v>
      </c>
      <c r="AA1254">
        <v>4.9000000000000004</v>
      </c>
      <c r="AB1254">
        <v>4.9000000000000004</v>
      </c>
      <c r="AC1254">
        <v>4.9000000000000004</v>
      </c>
      <c r="AD1254">
        <v>5.2569125683060101</v>
      </c>
      <c r="AE1254">
        <v>4.8348448199999998</v>
      </c>
      <c r="AF1254">
        <v>4.5644535964383497</v>
      </c>
      <c r="AG1254">
        <v>5.00954009013698</v>
      </c>
      <c r="AH1254">
        <v>5.2892610289617501</v>
      </c>
      <c r="AI1254">
        <v>4.6789568358904097</v>
      </c>
      <c r="AJ1254">
        <v>4.9310924852054798</v>
      </c>
      <c r="AK1254">
        <v>4.8177719589041104</v>
      </c>
      <c r="AL1254">
        <v>5.8238635819672098</v>
      </c>
      <c r="AM1254">
        <v>5.1458473805479397</v>
      </c>
      <c r="AN1254">
        <v>6.4673582197260302</v>
      </c>
      <c r="AO1254">
        <v>6.0828518386301296</v>
      </c>
      <c r="AP1254">
        <v>5.9785792057377103</v>
      </c>
      <c r="AQ1254">
        <v>6.2002512369862997</v>
      </c>
      <c r="AR1254">
        <v>6.3101101410958798</v>
      </c>
      <c r="AS1254">
        <v>5.8328420000000003</v>
      </c>
      <c r="AT1254">
        <v>6.8311140000000004</v>
      </c>
      <c r="AU1254">
        <v>7.5277339726000001</v>
      </c>
      <c r="AV1254">
        <v>7.1937983563000003</v>
      </c>
    </row>
    <row r="1255" spans="1:48" x14ac:dyDescent="0.25">
      <c r="A1255" t="s">
        <v>1057</v>
      </c>
      <c r="B1255" t="s">
        <v>14</v>
      </c>
      <c r="J1255">
        <v>3</v>
      </c>
      <c r="K1255">
        <v>3.5</v>
      </c>
      <c r="L1255">
        <v>2.9</v>
      </c>
      <c r="M1255">
        <v>2.4</v>
      </c>
      <c r="N1255">
        <v>2.2999999999999998</v>
      </c>
      <c r="O1255">
        <v>2.7</v>
      </c>
      <c r="P1255">
        <v>2.5</v>
      </c>
      <c r="Q1255">
        <v>2.6124200000000002</v>
      </c>
      <c r="R1255">
        <v>2.6</v>
      </c>
      <c r="S1255">
        <v>3.3423500000000002</v>
      </c>
      <c r="T1255">
        <v>3.5423499999999999</v>
      </c>
      <c r="U1255">
        <v>4.5</v>
      </c>
      <c r="V1255">
        <v>4.5</v>
      </c>
      <c r="W1255">
        <v>4.3068099999999996</v>
      </c>
      <c r="X1255">
        <v>4.5999999999999996</v>
      </c>
      <c r="Y1255">
        <v>4.9000000000000004</v>
      </c>
      <c r="Z1255">
        <v>4.9000000000000004</v>
      </c>
      <c r="AA1255">
        <v>4.9000000000000004</v>
      </c>
      <c r="AB1255">
        <v>4.9000000000000004</v>
      </c>
      <c r="AC1255">
        <v>4.9000000000000004</v>
      </c>
      <c r="AD1255">
        <v>5.2569125683060101</v>
      </c>
      <c r="AE1255">
        <v>4.8348448199999998</v>
      </c>
      <c r="AF1255">
        <v>4.5644535964383497</v>
      </c>
      <c r="AG1255">
        <v>5.00954009013698</v>
      </c>
      <c r="AH1255">
        <v>5.2892610289617501</v>
      </c>
      <c r="AI1255">
        <v>4.6789568358904097</v>
      </c>
      <c r="AJ1255">
        <v>4.9310924852054798</v>
      </c>
      <c r="AK1255">
        <v>4.8177719589041104</v>
      </c>
      <c r="AL1255">
        <v>5.8238635819672098</v>
      </c>
      <c r="AM1255">
        <v>5.1458473805479397</v>
      </c>
      <c r="AN1255">
        <v>6.4673582197260302</v>
      </c>
      <c r="AO1255">
        <v>6.0828518386301296</v>
      </c>
      <c r="AP1255">
        <v>5.9785792057377103</v>
      </c>
      <c r="AQ1255">
        <v>6.2002512369862997</v>
      </c>
      <c r="AR1255">
        <v>6.3101101410958798</v>
      </c>
      <c r="AS1255">
        <v>5.8328420000000003</v>
      </c>
      <c r="AT1255">
        <v>6.8311140000000004</v>
      </c>
      <c r="AU1255">
        <v>7.5277339726000001</v>
      </c>
      <c r="AV1255">
        <v>7.1937983563000003</v>
      </c>
    </row>
    <row r="1256" spans="1:48" x14ac:dyDescent="0.25">
      <c r="A1256" t="s">
        <v>1056</v>
      </c>
      <c r="B1256" t="s">
        <v>12</v>
      </c>
      <c r="J1256">
        <v>0.96</v>
      </c>
      <c r="K1256">
        <v>1.1200000000000001</v>
      </c>
      <c r="L1256">
        <v>0.92800000000000005</v>
      </c>
      <c r="M1256">
        <v>0.76800000000000002</v>
      </c>
      <c r="N1256">
        <v>0.73599999999999999</v>
      </c>
      <c r="O1256">
        <v>0.86399999999999999</v>
      </c>
      <c r="P1256">
        <v>0.8</v>
      </c>
      <c r="Q1256">
        <v>0.8</v>
      </c>
      <c r="R1256">
        <v>0.9</v>
      </c>
      <c r="S1256">
        <v>1.1000000000000001</v>
      </c>
      <c r="T1256">
        <v>1.1000000000000001</v>
      </c>
      <c r="U1256">
        <v>1.5</v>
      </c>
      <c r="V1256">
        <v>1.5</v>
      </c>
      <c r="W1256">
        <v>2</v>
      </c>
      <c r="X1256">
        <v>1.5</v>
      </c>
      <c r="Y1256">
        <v>1.6</v>
      </c>
      <c r="Z1256">
        <v>1.6</v>
      </c>
      <c r="AA1256">
        <v>1.6</v>
      </c>
      <c r="AB1256">
        <v>1.6</v>
      </c>
      <c r="AC1256">
        <v>1.6</v>
      </c>
      <c r="AD1256">
        <v>1.67803278688525</v>
      </c>
      <c r="AE1256">
        <v>1.3388804849315099</v>
      </c>
      <c r="AF1256">
        <v>1.5429998794520501</v>
      </c>
      <c r="AG1256">
        <v>1.5775966246575299</v>
      </c>
      <c r="AH1256">
        <v>1.61986331420765</v>
      </c>
      <c r="AI1256">
        <v>1.1883855780821899</v>
      </c>
      <c r="AJ1256">
        <v>1.26103780821918</v>
      </c>
      <c r="AK1256">
        <v>1.38212641643836</v>
      </c>
      <c r="AL1256">
        <v>1.59739398907104</v>
      </c>
      <c r="AM1256">
        <v>1.59826493150685</v>
      </c>
      <c r="AN1256">
        <v>1.9023068493150701</v>
      </c>
      <c r="AO1256">
        <v>1.68730410958904</v>
      </c>
      <c r="AP1256">
        <v>1.7698584699453599</v>
      </c>
      <c r="AQ1256">
        <v>1.9132906849315101</v>
      </c>
      <c r="AR1256">
        <v>2.23836547945205</v>
      </c>
      <c r="AS1256">
        <v>2.3023980000000002</v>
      </c>
      <c r="AT1256">
        <v>2.8668719999999999</v>
      </c>
      <c r="AU1256">
        <v>3.1969972602999999</v>
      </c>
      <c r="AV1256">
        <v>3.1084254795000001</v>
      </c>
    </row>
    <row r="1257" spans="1:48" x14ac:dyDescent="0.25">
      <c r="A1257" t="s">
        <v>1055</v>
      </c>
      <c r="B1257" t="s">
        <v>10</v>
      </c>
      <c r="J1257">
        <v>0.24</v>
      </c>
      <c r="K1257">
        <v>0.28000000000000003</v>
      </c>
      <c r="L1257">
        <v>0.23200000000000001</v>
      </c>
      <c r="M1257">
        <v>0.192</v>
      </c>
      <c r="N1257">
        <v>0.184</v>
      </c>
      <c r="O1257">
        <v>0.216</v>
      </c>
      <c r="P1257">
        <v>0.2</v>
      </c>
      <c r="Q1257">
        <v>0.2</v>
      </c>
      <c r="R1257">
        <v>0.1</v>
      </c>
      <c r="S1257">
        <v>0.2</v>
      </c>
      <c r="T1257">
        <v>0.3</v>
      </c>
      <c r="U1257">
        <v>0.3</v>
      </c>
      <c r="V1257">
        <v>0.3</v>
      </c>
      <c r="W1257">
        <v>0.4</v>
      </c>
      <c r="X1257">
        <v>0.3</v>
      </c>
      <c r="Y1257">
        <v>0.4</v>
      </c>
      <c r="Z1257">
        <v>0.4</v>
      </c>
      <c r="AA1257">
        <v>0.4</v>
      </c>
      <c r="AB1257">
        <v>0.4</v>
      </c>
      <c r="AC1257">
        <v>0.4</v>
      </c>
      <c r="AD1257">
        <v>0.43333333333333302</v>
      </c>
      <c r="AE1257">
        <v>0.15480902547945199</v>
      </c>
      <c r="AF1257">
        <v>0.112588401917808</v>
      </c>
      <c r="AG1257">
        <v>0.209343961369863</v>
      </c>
      <c r="AH1257">
        <v>0.190526266666667</v>
      </c>
      <c r="AI1257">
        <v>0.163077082465753</v>
      </c>
      <c r="AJ1257">
        <v>0.20688109890410999</v>
      </c>
      <c r="AK1257">
        <v>0.22869468219178099</v>
      </c>
      <c r="AL1257">
        <v>0.23263066666666701</v>
      </c>
      <c r="AM1257">
        <v>0.17169710109589001</v>
      </c>
      <c r="AN1257">
        <v>0.17380821917808201</v>
      </c>
      <c r="AO1257">
        <v>0.17380821917808201</v>
      </c>
      <c r="AP1257">
        <v>0.17333333333333301</v>
      </c>
      <c r="AQ1257">
        <v>0.17380821917808201</v>
      </c>
      <c r="AR1257">
        <v>0.17380821917808201</v>
      </c>
      <c r="AS1257">
        <v>0.154254</v>
      </c>
      <c r="AT1257">
        <v>0.15513299999999999</v>
      </c>
      <c r="AU1257">
        <v>0.16989753420000001</v>
      </c>
      <c r="AV1257">
        <v>0.1555583562</v>
      </c>
    </row>
    <row r="1258" spans="1:48" x14ac:dyDescent="0.25">
      <c r="A1258" t="s">
        <v>1054</v>
      </c>
      <c r="B1258" t="s">
        <v>8</v>
      </c>
      <c r="J1258">
        <v>0.12</v>
      </c>
      <c r="K1258">
        <v>0.14000000000000001</v>
      </c>
      <c r="L1258">
        <v>0.11600000000000001</v>
      </c>
      <c r="M1258">
        <v>9.6000000000000002E-2</v>
      </c>
      <c r="N1258">
        <v>9.1999999999999998E-2</v>
      </c>
      <c r="O1258">
        <v>0.108</v>
      </c>
      <c r="P1258">
        <v>0.1</v>
      </c>
      <c r="Q1258">
        <v>0.1</v>
      </c>
      <c r="R1258">
        <v>0</v>
      </c>
      <c r="S1258">
        <v>4.2349999999999999E-2</v>
      </c>
      <c r="T1258">
        <v>4.2349999999999999E-2</v>
      </c>
      <c r="U1258">
        <v>0.2</v>
      </c>
      <c r="V1258">
        <v>0.2</v>
      </c>
      <c r="W1258">
        <v>0.3</v>
      </c>
      <c r="X1258">
        <v>0.3</v>
      </c>
      <c r="Y1258">
        <v>0.3</v>
      </c>
      <c r="Z1258">
        <v>0.3</v>
      </c>
      <c r="AA1258">
        <v>0.3</v>
      </c>
      <c r="AB1258">
        <v>0.3</v>
      </c>
      <c r="AC1258">
        <v>0.3</v>
      </c>
      <c r="AD1258">
        <v>0.38016393442622998</v>
      </c>
      <c r="AE1258">
        <v>0.32410089863013702</v>
      </c>
      <c r="AF1258">
        <v>0.360112109589041</v>
      </c>
      <c r="AG1258">
        <v>0.40641375068493202</v>
      </c>
      <c r="AH1258">
        <v>0.42411510928961799</v>
      </c>
      <c r="AI1258">
        <v>0.37383127123287702</v>
      </c>
      <c r="AJ1258">
        <v>0.34810837260274002</v>
      </c>
      <c r="AK1258">
        <v>0.312097161643836</v>
      </c>
      <c r="AL1258">
        <v>0.30782507377049201</v>
      </c>
      <c r="AM1258">
        <v>0.216067265753425</v>
      </c>
      <c r="AN1258">
        <v>0.19720479506849301</v>
      </c>
      <c r="AO1258">
        <v>0.116608003013699</v>
      </c>
      <c r="AP1258">
        <v>9.5767730327868894E-2</v>
      </c>
      <c r="AQ1258">
        <v>2.7437264383561599E-2</v>
      </c>
      <c r="AR1258">
        <v>2.7437264383561599E-2</v>
      </c>
      <c r="AS1258">
        <v>8.6829999999999997E-3</v>
      </c>
      <c r="AT1258">
        <v>1.4572E-2</v>
      </c>
      <c r="AU1258">
        <v>1.08008219E-2</v>
      </c>
      <c r="AV1258">
        <v>1.4612876699999999E-2</v>
      </c>
    </row>
    <row r="1259" spans="1:48" x14ac:dyDescent="0.25">
      <c r="A1259" t="s">
        <v>1053</v>
      </c>
      <c r="B1259" t="s">
        <v>6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1.3</v>
      </c>
      <c r="R1259">
        <v>1.4</v>
      </c>
      <c r="S1259">
        <v>1.7</v>
      </c>
      <c r="T1259">
        <v>1.8</v>
      </c>
      <c r="U1259">
        <v>2.1</v>
      </c>
      <c r="V1259">
        <v>2.1</v>
      </c>
      <c r="W1259">
        <v>1.3</v>
      </c>
      <c r="X1259">
        <v>2.1</v>
      </c>
      <c r="Y1259">
        <v>2.2000000000000002</v>
      </c>
      <c r="Z1259">
        <v>2.2000000000000002</v>
      </c>
      <c r="AA1259">
        <v>2.2000000000000002</v>
      </c>
      <c r="AB1259">
        <v>2.2000000000000002</v>
      </c>
      <c r="AC1259">
        <v>2.2000000000000002</v>
      </c>
      <c r="AD1259">
        <v>2.1809289617486298</v>
      </c>
      <c r="AE1259">
        <v>2.6486270136986301</v>
      </c>
      <c r="AF1259">
        <v>2.1808134794520599</v>
      </c>
      <c r="AG1259">
        <v>2.4511720547945202</v>
      </c>
      <c r="AH1259">
        <v>2.6857426775956301</v>
      </c>
      <c r="AI1259">
        <v>2.6575176986301399</v>
      </c>
      <c r="AJ1259">
        <v>2.78738301369863</v>
      </c>
      <c r="AK1259">
        <v>2.47528931506849</v>
      </c>
      <c r="AL1259">
        <v>3.3203114754098402</v>
      </c>
      <c r="AM1259">
        <v>2.7849304109588999</v>
      </c>
      <c r="AN1259">
        <v>3.81890684931507</v>
      </c>
      <c r="AO1259">
        <v>3.73</v>
      </c>
      <c r="AP1259">
        <v>3.5655131147541002</v>
      </c>
      <c r="AQ1259">
        <v>3.7105835616438401</v>
      </c>
      <c r="AR1259">
        <v>3.4953676712328798</v>
      </c>
      <c r="AS1259">
        <v>2.9598819999999999</v>
      </c>
      <c r="AT1259">
        <v>3.377586</v>
      </c>
      <c r="AU1259">
        <v>4.0304438355999999</v>
      </c>
      <c r="AV1259">
        <v>3.7956071232999999</v>
      </c>
    </row>
    <row r="1260" spans="1:48" x14ac:dyDescent="0.25">
      <c r="A1260" t="s">
        <v>1052</v>
      </c>
      <c r="B1260" t="s">
        <v>4</v>
      </c>
      <c r="J1260">
        <v>1.68</v>
      </c>
      <c r="K1260">
        <v>1.96</v>
      </c>
      <c r="L1260">
        <v>1.6240000000000001</v>
      </c>
      <c r="M1260">
        <v>1.3440000000000001</v>
      </c>
      <c r="N1260">
        <v>1.288</v>
      </c>
      <c r="O1260">
        <v>1.512</v>
      </c>
      <c r="P1260">
        <v>1.4</v>
      </c>
      <c r="Q1260">
        <v>1.7000000000000001E-4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1.81967213114754E-2</v>
      </c>
      <c r="AE1260">
        <v>1.82465753424658E-2</v>
      </c>
      <c r="AF1260">
        <v>1.82465753424658E-2</v>
      </c>
      <c r="AG1260">
        <v>1.82465753424658E-2</v>
      </c>
      <c r="AH1260">
        <v>1.81967213114754E-2</v>
      </c>
      <c r="AI1260">
        <v>1.82465753424658E-2</v>
      </c>
      <c r="AJ1260">
        <v>1.82465753424658E-2</v>
      </c>
      <c r="AK1260">
        <v>3.6493150684931502E-2</v>
      </c>
      <c r="AL1260">
        <v>3.03885245901639E-2</v>
      </c>
      <c r="AM1260">
        <v>3.6493150684931502E-2</v>
      </c>
      <c r="AN1260">
        <v>3.6493150684931502E-2</v>
      </c>
      <c r="AO1260">
        <v>3.6493150684931502E-2</v>
      </c>
      <c r="AP1260">
        <v>3.63934426229508E-2</v>
      </c>
      <c r="AQ1260">
        <v>3.6493150684931502E-2</v>
      </c>
      <c r="AR1260">
        <v>3.6493150684931502E-2</v>
      </c>
      <c r="AS1260">
        <v>4.0141999999999997E-2</v>
      </c>
      <c r="AT1260">
        <v>4.0031999999999998E-2</v>
      </c>
      <c r="AU1260">
        <v>4.0142465799999999E-2</v>
      </c>
      <c r="AV1260">
        <v>4.0142465799999999E-2</v>
      </c>
    </row>
    <row r="1261" spans="1:48" x14ac:dyDescent="0.25">
      <c r="A1261" t="s">
        <v>1051</v>
      </c>
      <c r="B1261" t="s">
        <v>2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1.225E-2</v>
      </c>
      <c r="R1261">
        <v>0</v>
      </c>
      <c r="S1261">
        <v>0.1</v>
      </c>
      <c r="T1261">
        <v>0.1</v>
      </c>
      <c r="U1261">
        <v>0.1</v>
      </c>
      <c r="V1261">
        <v>0.1</v>
      </c>
      <c r="W1261">
        <v>6.8100000000000001E-3</v>
      </c>
      <c r="X1261">
        <v>0.1</v>
      </c>
      <c r="Y1261">
        <v>0.1</v>
      </c>
      <c r="Z1261">
        <v>0.1</v>
      </c>
      <c r="AA1261">
        <v>0.1</v>
      </c>
      <c r="AB1261">
        <v>0.1</v>
      </c>
      <c r="AC1261">
        <v>0.1</v>
      </c>
      <c r="AD1261">
        <v>0.15846994535519099</v>
      </c>
      <c r="AE1261">
        <v>2.7013698630137001E-2</v>
      </c>
      <c r="AF1261">
        <v>2.7013698630137001E-2</v>
      </c>
      <c r="AG1261">
        <v>2.7013698630137001E-2</v>
      </c>
      <c r="AH1261">
        <v>3.1693989071038299E-2</v>
      </c>
      <c r="AI1261">
        <v>3.1780821917808198E-2</v>
      </c>
      <c r="AJ1261">
        <v>6.3561643835616397E-2</v>
      </c>
      <c r="AK1261">
        <v>6.3561643835616397E-2</v>
      </c>
      <c r="AL1261">
        <v>6.9726775956284195E-2</v>
      </c>
      <c r="AM1261">
        <v>6.9917808219178104E-2</v>
      </c>
      <c r="AN1261">
        <v>6.9917808219178104E-2</v>
      </c>
      <c r="AO1261">
        <v>6.9917808219178104E-2</v>
      </c>
      <c r="AP1261">
        <v>6.9726775956284195E-2</v>
      </c>
      <c r="AQ1261">
        <v>6.9917808219178104E-2</v>
      </c>
      <c r="AR1261">
        <v>6.9917808219178104E-2</v>
      </c>
      <c r="AS1261">
        <v>7.6272999999999994E-2</v>
      </c>
      <c r="AT1261">
        <v>7.9233999999999999E-2</v>
      </c>
      <c r="AU1261">
        <v>7.9452054800000005E-2</v>
      </c>
      <c r="AV1261">
        <v>7.9452054800000005E-2</v>
      </c>
    </row>
    <row r="1262" spans="1:48" x14ac:dyDescent="0.25">
      <c r="A1262" t="s">
        <v>1050</v>
      </c>
      <c r="B1262" t="s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0.2</v>
      </c>
      <c r="R1262">
        <v>0.2</v>
      </c>
      <c r="S1262">
        <v>0.2</v>
      </c>
      <c r="T1262">
        <v>0.2</v>
      </c>
      <c r="U1262">
        <v>0.3</v>
      </c>
      <c r="V1262">
        <v>0.3</v>
      </c>
      <c r="W1262">
        <v>0.3</v>
      </c>
      <c r="X1262">
        <v>0.3</v>
      </c>
      <c r="Y1262">
        <v>0.3</v>
      </c>
      <c r="Z1262">
        <v>0.3</v>
      </c>
      <c r="AA1262">
        <v>0.3</v>
      </c>
      <c r="AB1262">
        <v>0.3</v>
      </c>
      <c r="AC1262">
        <v>0.3</v>
      </c>
      <c r="AD1262">
        <v>0.40778688524590201</v>
      </c>
      <c r="AE1262">
        <v>0.323167123287671</v>
      </c>
      <c r="AF1262">
        <v>0.32267945205479498</v>
      </c>
      <c r="AG1262">
        <v>0.31975342465753398</v>
      </c>
      <c r="AH1262">
        <v>0.31912295081967201</v>
      </c>
      <c r="AI1262">
        <v>0.246117808219178</v>
      </c>
      <c r="AJ1262">
        <v>0.24587397260273999</v>
      </c>
      <c r="AK1262">
        <v>0.319509589041096</v>
      </c>
      <c r="AL1262">
        <v>0.265587076502732</v>
      </c>
      <c r="AM1262">
        <v>0.26847671232876702</v>
      </c>
      <c r="AN1262">
        <v>0.268720547945206</v>
      </c>
      <c r="AO1262">
        <v>0.268720547945206</v>
      </c>
      <c r="AP1262">
        <v>0.26798633879781403</v>
      </c>
      <c r="AQ1262">
        <v>0.268720547945206</v>
      </c>
      <c r="AR1262">
        <v>0.268720547945206</v>
      </c>
      <c r="AS1262">
        <v>0.29121000000000002</v>
      </c>
      <c r="AT1262">
        <v>0.29768499999999998</v>
      </c>
      <c r="AU1262">
        <v>0</v>
      </c>
      <c r="AV1262">
        <v>0</v>
      </c>
    </row>
    <row r="1263" spans="1:48" x14ac:dyDescent="0.25">
      <c r="B1263" t="s">
        <v>1049</v>
      </c>
    </row>
    <row r="1264" spans="1:48" x14ac:dyDescent="0.25">
      <c r="A1264" t="s">
        <v>1048</v>
      </c>
      <c r="B1264" t="s">
        <v>16</v>
      </c>
      <c r="J1264">
        <v>160</v>
      </c>
      <c r="K1264">
        <v>165</v>
      </c>
      <c r="L1264">
        <v>180</v>
      </c>
      <c r="M1264">
        <v>191.99999999900001</v>
      </c>
      <c r="N1264">
        <v>193.99999999900001</v>
      </c>
      <c r="O1264">
        <v>193.99999999900001</v>
      </c>
      <c r="P1264">
        <v>191.9</v>
      </c>
      <c r="Q1264">
        <v>197.3</v>
      </c>
      <c r="R1264">
        <v>202.3</v>
      </c>
      <c r="S1264">
        <v>219.3</v>
      </c>
      <c r="T1264">
        <v>264.89999999999998</v>
      </c>
      <c r="U1264">
        <v>282.60000000000002</v>
      </c>
      <c r="V1264">
        <v>302</v>
      </c>
      <c r="W1264">
        <v>336.5</v>
      </c>
      <c r="X1264">
        <v>378.9</v>
      </c>
      <c r="Y1264">
        <v>399.2</v>
      </c>
      <c r="Z1264">
        <v>436.2</v>
      </c>
      <c r="AA1264">
        <v>468.7</v>
      </c>
      <c r="AB1264">
        <v>450.1</v>
      </c>
      <c r="AC1264">
        <v>453</v>
      </c>
      <c r="AD1264">
        <v>467.90358797814099</v>
      </c>
      <c r="AE1264">
        <v>493.24818958904098</v>
      </c>
      <c r="AF1264">
        <v>500.22785643835499</v>
      </c>
      <c r="AG1264">
        <v>496.90485260273903</v>
      </c>
      <c r="AH1264">
        <v>527.96302122404404</v>
      </c>
      <c r="AI1264">
        <v>520.42150969862996</v>
      </c>
      <c r="AJ1264">
        <v>523.777236164383</v>
      </c>
      <c r="AK1264">
        <v>608.18952774136994</v>
      </c>
      <c r="AL1264">
        <v>577.79805180874303</v>
      </c>
      <c r="AM1264">
        <v>620.75607294684801</v>
      </c>
      <c r="AN1264">
        <v>594.77579693150699</v>
      </c>
      <c r="AO1264">
        <v>657.22765808219197</v>
      </c>
      <c r="AP1264">
        <v>649.30497049180201</v>
      </c>
      <c r="AQ1264">
        <v>726.78576810958896</v>
      </c>
      <c r="AR1264">
        <v>736.95488990684896</v>
      </c>
      <c r="AS1264">
        <v>700.08471199999997</v>
      </c>
      <c r="AT1264">
        <v>717.31680300000005</v>
      </c>
      <c r="AU1264">
        <v>722.29273972602698</v>
      </c>
      <c r="AV1264">
        <v>705.27835616438301</v>
      </c>
    </row>
    <row r="1265" spans="1:48" x14ac:dyDescent="0.25">
      <c r="A1265" t="s">
        <v>1047</v>
      </c>
      <c r="B1265" t="s">
        <v>14</v>
      </c>
      <c r="J1265">
        <v>160</v>
      </c>
      <c r="K1265">
        <v>165</v>
      </c>
      <c r="L1265">
        <v>180</v>
      </c>
      <c r="M1265">
        <v>191.99999999900001</v>
      </c>
      <c r="N1265">
        <v>193.99999999900001</v>
      </c>
      <c r="O1265">
        <v>193.99999999900001</v>
      </c>
      <c r="P1265">
        <v>191.9</v>
      </c>
      <c r="Q1265">
        <v>197.3</v>
      </c>
      <c r="R1265">
        <v>202.3</v>
      </c>
      <c r="S1265">
        <v>219.3</v>
      </c>
      <c r="T1265">
        <v>264.89999999999998</v>
      </c>
      <c r="U1265">
        <v>282.60000000000002</v>
      </c>
      <c r="V1265">
        <v>302</v>
      </c>
      <c r="W1265">
        <v>336.5</v>
      </c>
      <c r="X1265">
        <v>378.9</v>
      </c>
      <c r="Y1265">
        <v>399.2</v>
      </c>
      <c r="Z1265">
        <v>436.2</v>
      </c>
      <c r="AA1265">
        <v>468.7</v>
      </c>
      <c r="AB1265">
        <v>450.1</v>
      </c>
      <c r="AC1265">
        <v>453</v>
      </c>
      <c r="AD1265">
        <v>467.90358797814099</v>
      </c>
      <c r="AE1265">
        <v>493.24818958904098</v>
      </c>
      <c r="AF1265">
        <v>500.22785643835499</v>
      </c>
      <c r="AG1265">
        <v>496.90485260273903</v>
      </c>
      <c r="AH1265">
        <v>527.96302122404404</v>
      </c>
      <c r="AI1265">
        <v>520.42150969862996</v>
      </c>
      <c r="AJ1265">
        <v>523.777236164383</v>
      </c>
      <c r="AK1265">
        <v>608.18952774136994</v>
      </c>
      <c r="AL1265">
        <v>577.79805180874303</v>
      </c>
      <c r="AM1265">
        <v>620.75607294684801</v>
      </c>
      <c r="AN1265">
        <v>594.77579693150699</v>
      </c>
      <c r="AO1265">
        <v>657.22765808219197</v>
      </c>
      <c r="AP1265">
        <v>649.30497049180201</v>
      </c>
      <c r="AQ1265">
        <v>726.78576810958896</v>
      </c>
      <c r="AR1265">
        <v>736.95488990684896</v>
      </c>
      <c r="AS1265">
        <v>700.08471199999997</v>
      </c>
      <c r="AT1265">
        <v>717.31680300000005</v>
      </c>
      <c r="AU1265">
        <v>722.29273972602698</v>
      </c>
      <c r="AV1265">
        <v>705.27835616438301</v>
      </c>
    </row>
    <row r="1266" spans="1:48" x14ac:dyDescent="0.25">
      <c r="A1266" t="s">
        <v>1046</v>
      </c>
      <c r="B1266" t="s">
        <v>12</v>
      </c>
      <c r="J1266">
        <v>38.353309015000001</v>
      </c>
      <c r="K1266">
        <v>39.551849922000002</v>
      </c>
      <c r="L1266">
        <v>43.147472641999997</v>
      </c>
      <c r="M1266">
        <v>46.023970818000002</v>
      </c>
      <c r="N1266">
        <v>46.503387181000001</v>
      </c>
      <c r="O1266">
        <v>46.503387181000001</v>
      </c>
      <c r="P1266">
        <v>46</v>
      </c>
      <c r="Q1266">
        <v>50</v>
      </c>
      <c r="R1266">
        <v>49</v>
      </c>
      <c r="S1266">
        <v>58</v>
      </c>
      <c r="T1266">
        <v>65</v>
      </c>
      <c r="U1266">
        <v>70</v>
      </c>
      <c r="V1266">
        <v>74</v>
      </c>
      <c r="W1266">
        <v>69</v>
      </c>
      <c r="X1266">
        <v>86</v>
      </c>
      <c r="Y1266">
        <v>98</v>
      </c>
      <c r="Z1266">
        <v>98</v>
      </c>
      <c r="AA1266">
        <v>114</v>
      </c>
      <c r="AB1266">
        <v>114</v>
      </c>
      <c r="AC1266">
        <v>140</v>
      </c>
      <c r="AD1266">
        <v>144.21759562841501</v>
      </c>
      <c r="AE1266">
        <v>151.85736986301399</v>
      </c>
      <c r="AF1266">
        <v>154.52153424657499</v>
      </c>
      <c r="AG1266">
        <v>158.517780821918</v>
      </c>
      <c r="AH1266">
        <v>170.273715846995</v>
      </c>
      <c r="AI1266">
        <v>176.27887671232901</v>
      </c>
      <c r="AJ1266">
        <v>168.823890410959</v>
      </c>
      <c r="AK1266">
        <v>191.23558904109601</v>
      </c>
      <c r="AL1266">
        <v>186.51800546448101</v>
      </c>
      <c r="AM1266">
        <v>198.34002739726</v>
      </c>
      <c r="AN1266">
        <v>182.00449315068499</v>
      </c>
      <c r="AO1266">
        <v>173.19405479452101</v>
      </c>
      <c r="AP1266">
        <v>191.64532786885201</v>
      </c>
      <c r="AQ1266">
        <v>282.49490410958902</v>
      </c>
      <c r="AR1266">
        <v>282.58838356164398</v>
      </c>
      <c r="AS1266">
        <v>286</v>
      </c>
      <c r="AT1266">
        <v>298</v>
      </c>
      <c r="AU1266">
        <v>293.128191780821</v>
      </c>
      <c r="AV1266">
        <v>291.28197260273902</v>
      </c>
    </row>
    <row r="1267" spans="1:48" x14ac:dyDescent="0.25">
      <c r="A1267" t="s">
        <v>1045</v>
      </c>
      <c r="B1267" t="s">
        <v>10</v>
      </c>
      <c r="J1267">
        <v>7.4205315269999996</v>
      </c>
      <c r="K1267">
        <v>7.6524231370000004</v>
      </c>
      <c r="L1267">
        <v>8.3480979679999994</v>
      </c>
      <c r="M1267">
        <v>8.9046378320000006</v>
      </c>
      <c r="N1267">
        <v>8.9973944760000002</v>
      </c>
      <c r="O1267">
        <v>8.9973944760000002</v>
      </c>
      <c r="P1267">
        <v>8.9</v>
      </c>
      <c r="Q1267">
        <v>9.5</v>
      </c>
      <c r="R1267">
        <v>9.1999999999999993</v>
      </c>
      <c r="S1267">
        <v>11</v>
      </c>
      <c r="T1267">
        <v>13</v>
      </c>
      <c r="U1267">
        <v>15</v>
      </c>
      <c r="V1267">
        <v>15</v>
      </c>
      <c r="W1267">
        <v>18</v>
      </c>
      <c r="X1267">
        <v>22</v>
      </c>
      <c r="Y1267">
        <v>22</v>
      </c>
      <c r="Z1267">
        <v>22</v>
      </c>
      <c r="AA1267">
        <v>31</v>
      </c>
      <c r="AB1267">
        <v>36</v>
      </c>
      <c r="AC1267">
        <v>32</v>
      </c>
      <c r="AD1267">
        <v>38.848333333333301</v>
      </c>
      <c r="AE1267">
        <v>40.6928493150685</v>
      </c>
      <c r="AF1267">
        <v>36.912520547945199</v>
      </c>
      <c r="AG1267">
        <v>39.4327397260274</v>
      </c>
      <c r="AH1267">
        <v>43.203333333333298</v>
      </c>
      <c r="AI1267">
        <v>41.257726027397297</v>
      </c>
      <c r="AJ1267">
        <v>46.906493150684902</v>
      </c>
      <c r="AK1267">
        <v>45.363945205479503</v>
      </c>
      <c r="AL1267">
        <v>44.33</v>
      </c>
      <c r="AM1267">
        <v>44.864246575342499</v>
      </c>
      <c r="AN1267">
        <v>49.361534246575303</v>
      </c>
      <c r="AO1267">
        <v>51.360328767123299</v>
      </c>
      <c r="AP1267">
        <v>52.13</v>
      </c>
      <c r="AQ1267">
        <v>63.418273972602698</v>
      </c>
      <c r="AR1267">
        <v>63.744164383561603</v>
      </c>
      <c r="AS1267">
        <v>66</v>
      </c>
      <c r="AT1267">
        <v>63</v>
      </c>
      <c r="AU1267">
        <v>65.808136986301307</v>
      </c>
      <c r="AV1267">
        <v>66.503369863013702</v>
      </c>
    </row>
    <row r="1268" spans="1:48" x14ac:dyDescent="0.25">
      <c r="A1268" t="s">
        <v>1044</v>
      </c>
      <c r="B1268" t="s">
        <v>8</v>
      </c>
      <c r="J1268">
        <v>5.0859822819999998</v>
      </c>
      <c r="K1268">
        <v>5.2449192289999997</v>
      </c>
      <c r="L1268">
        <v>5.7217300680000003</v>
      </c>
      <c r="M1268">
        <v>6.1031787389999996</v>
      </c>
      <c r="N1268">
        <v>6.1667535170000001</v>
      </c>
      <c r="O1268">
        <v>6.1667535170000001</v>
      </c>
      <c r="P1268">
        <v>6.1</v>
      </c>
      <c r="Q1268">
        <v>6</v>
      </c>
      <c r="R1268">
        <v>5.0999999999999996</v>
      </c>
      <c r="S1268">
        <v>4.3</v>
      </c>
      <c r="T1268">
        <v>4.3</v>
      </c>
      <c r="U1268">
        <v>3.6</v>
      </c>
      <c r="V1268">
        <v>3</v>
      </c>
      <c r="W1268">
        <v>7.5</v>
      </c>
      <c r="X1268">
        <v>4.9000000000000004</v>
      </c>
      <c r="Y1268">
        <v>4.2</v>
      </c>
      <c r="Z1268">
        <v>4.2</v>
      </c>
      <c r="AA1268">
        <v>5.7</v>
      </c>
      <c r="AB1268">
        <v>0.1</v>
      </c>
      <c r="AC1268">
        <v>4</v>
      </c>
      <c r="AD1268">
        <v>2.6822677595628401</v>
      </c>
      <c r="AE1268">
        <v>2.0330958904109599</v>
      </c>
      <c r="AF1268">
        <v>1.88484931506849</v>
      </c>
      <c r="AG1268">
        <v>1.84249315068493</v>
      </c>
      <c r="AH1268">
        <v>3.2525136612021899</v>
      </c>
      <c r="AI1268">
        <v>0.95301369863013696</v>
      </c>
      <c r="AJ1268">
        <v>2.58372602739726</v>
      </c>
      <c r="AK1268">
        <v>1.546</v>
      </c>
      <c r="AL1268">
        <v>1.5206557377049199</v>
      </c>
      <c r="AM1268">
        <v>3.0072876712328802</v>
      </c>
      <c r="AN1268">
        <v>4.7650684931506904</v>
      </c>
      <c r="AO1268">
        <v>0.360027397260274</v>
      </c>
      <c r="AP1268">
        <v>0.76032786885245895</v>
      </c>
      <c r="AQ1268">
        <v>3.7696986301369901</v>
      </c>
      <c r="AR1268">
        <v>0.465917808219178</v>
      </c>
      <c r="AS1268">
        <v>8.4711999999999996E-2</v>
      </c>
      <c r="AT1268">
        <v>0.316803</v>
      </c>
      <c r="AU1268">
        <v>0.108630136986301</v>
      </c>
      <c r="AV1268">
        <v>0.23898630136986301</v>
      </c>
    </row>
    <row r="1269" spans="1:48" x14ac:dyDescent="0.25">
      <c r="A1269" t="s">
        <v>1043</v>
      </c>
      <c r="B1269" t="s">
        <v>6</v>
      </c>
      <c r="J1269">
        <v>51.693590411999999</v>
      </c>
      <c r="K1269">
        <v>53.309015111999997</v>
      </c>
      <c r="L1269">
        <v>58.155289213000003</v>
      </c>
      <c r="M1269">
        <v>62.032308493999999</v>
      </c>
      <c r="N1269">
        <v>62.678478374000001</v>
      </c>
      <c r="O1269">
        <v>62.678478374000001</v>
      </c>
      <c r="P1269">
        <v>62</v>
      </c>
      <c r="Q1269">
        <v>60</v>
      </c>
      <c r="R1269">
        <v>63</v>
      </c>
      <c r="S1269">
        <v>73</v>
      </c>
      <c r="T1269">
        <v>88</v>
      </c>
      <c r="U1269">
        <v>98</v>
      </c>
      <c r="V1269">
        <v>104</v>
      </c>
      <c r="W1269">
        <v>108</v>
      </c>
      <c r="X1269">
        <v>128</v>
      </c>
      <c r="Y1269">
        <v>139</v>
      </c>
      <c r="Z1269">
        <v>147</v>
      </c>
      <c r="AA1269">
        <v>144</v>
      </c>
      <c r="AB1269">
        <v>129</v>
      </c>
      <c r="AC1269">
        <v>136</v>
      </c>
      <c r="AD1269">
        <v>156.72752804917999</v>
      </c>
      <c r="AE1269">
        <v>172.84082683835601</v>
      </c>
      <c r="AF1269">
        <v>172.446800378082</v>
      </c>
      <c r="AG1269">
        <v>180.831406865753</v>
      </c>
      <c r="AH1269">
        <v>195.195366283716</v>
      </c>
      <c r="AI1269">
        <v>183.44245124712299</v>
      </c>
      <c r="AJ1269">
        <v>179.77225398904099</v>
      </c>
      <c r="AK1269">
        <v>199.760325446926</v>
      </c>
      <c r="AL1269">
        <v>191.64301143390699</v>
      </c>
      <c r="AM1269">
        <v>183.12871368473401</v>
      </c>
      <c r="AN1269">
        <v>183.01338883397301</v>
      </c>
      <c r="AO1269">
        <v>198.570561441096</v>
      </c>
      <c r="AP1269">
        <v>192.64128113661201</v>
      </c>
      <c r="AQ1269">
        <v>204.18094911452101</v>
      </c>
      <c r="AR1269">
        <v>225.719602323288</v>
      </c>
      <c r="AS1269">
        <v>205</v>
      </c>
      <c r="AT1269">
        <v>200</v>
      </c>
      <c r="AU1269">
        <v>200.888602739726</v>
      </c>
      <c r="AV1269">
        <v>203.320767123287</v>
      </c>
    </row>
    <row r="1270" spans="1:48" x14ac:dyDescent="0.25">
      <c r="A1270" t="s">
        <v>1042</v>
      </c>
      <c r="B1270" t="s">
        <v>4</v>
      </c>
      <c r="J1270">
        <v>45.857217300999999</v>
      </c>
      <c r="K1270">
        <v>47.290255340999998</v>
      </c>
      <c r="L1270">
        <v>51.589369462999997</v>
      </c>
      <c r="M1270">
        <v>55.028660760999998</v>
      </c>
      <c r="N1270">
        <v>55.601875976999999</v>
      </c>
      <c r="O1270">
        <v>55.601875976999999</v>
      </c>
      <c r="P1270">
        <v>55</v>
      </c>
      <c r="Q1270">
        <v>51</v>
      </c>
      <c r="R1270">
        <v>57</v>
      </c>
      <c r="S1270">
        <v>51</v>
      </c>
      <c r="T1270">
        <v>71</v>
      </c>
      <c r="U1270">
        <v>65</v>
      </c>
      <c r="V1270">
        <v>61</v>
      </c>
      <c r="W1270">
        <v>74</v>
      </c>
      <c r="X1270">
        <v>64</v>
      </c>
      <c r="Y1270">
        <v>73</v>
      </c>
      <c r="Z1270">
        <v>74</v>
      </c>
      <c r="AA1270">
        <v>84</v>
      </c>
      <c r="AB1270">
        <v>89</v>
      </c>
      <c r="AC1270">
        <v>75</v>
      </c>
      <c r="AD1270">
        <v>52.403900426229498</v>
      </c>
      <c r="AE1270">
        <v>49.569859002739697</v>
      </c>
      <c r="AF1270">
        <v>62.0758934465753</v>
      </c>
      <c r="AG1270">
        <v>35.119373687671199</v>
      </c>
      <c r="AH1270">
        <v>38.5418780039344</v>
      </c>
      <c r="AI1270">
        <v>49.035645323835602</v>
      </c>
      <c r="AJ1270">
        <v>42.421146838356201</v>
      </c>
      <c r="AK1270">
        <v>51.520383606706901</v>
      </c>
      <c r="AL1270">
        <v>47.3049841460656</v>
      </c>
      <c r="AM1270">
        <v>30.515760726706901</v>
      </c>
      <c r="AN1270">
        <v>15.8363205764384</v>
      </c>
      <c r="AO1270">
        <v>37.494315386301402</v>
      </c>
      <c r="AP1270">
        <v>32.5343910819672</v>
      </c>
      <c r="AQ1270">
        <v>25.8562305994521</v>
      </c>
      <c r="AR1270">
        <v>21.436821830136999</v>
      </c>
      <c r="AS1270">
        <v>21</v>
      </c>
      <c r="AT1270">
        <v>18</v>
      </c>
      <c r="AU1270">
        <v>24.359178082191701</v>
      </c>
      <c r="AV1270">
        <v>11.9332602739726</v>
      </c>
    </row>
    <row r="1271" spans="1:48" x14ac:dyDescent="0.25">
      <c r="A1271" t="s">
        <v>1041</v>
      </c>
      <c r="B1271" t="s">
        <v>2</v>
      </c>
      <c r="J1271">
        <v>3.2516935899999999</v>
      </c>
      <c r="K1271">
        <v>3.3533090149999998</v>
      </c>
      <c r="L1271">
        <v>3.6581552890000002</v>
      </c>
      <c r="M1271">
        <v>3.9020323079999999</v>
      </c>
      <c r="N1271">
        <v>3.9426784779999999</v>
      </c>
      <c r="O1271">
        <v>3.9426784779999999</v>
      </c>
      <c r="P1271">
        <v>3.9</v>
      </c>
      <c r="Q1271">
        <v>8.8000000000000007</v>
      </c>
      <c r="R1271">
        <v>8</v>
      </c>
      <c r="S1271">
        <v>12</v>
      </c>
      <c r="T1271">
        <v>16</v>
      </c>
      <c r="U1271">
        <v>18</v>
      </c>
      <c r="V1271">
        <v>22</v>
      </c>
      <c r="W1271">
        <v>20</v>
      </c>
      <c r="X1271">
        <v>14</v>
      </c>
      <c r="Y1271">
        <v>20</v>
      </c>
      <c r="Z1271">
        <v>20</v>
      </c>
      <c r="AA1271">
        <v>75</v>
      </c>
      <c r="AB1271">
        <v>39</v>
      </c>
      <c r="AC1271">
        <v>45</v>
      </c>
      <c r="AD1271">
        <v>40.7082701147541</v>
      </c>
      <c r="AE1271">
        <v>35.311979649315099</v>
      </c>
      <c r="AF1271">
        <v>41.3104519616438</v>
      </c>
      <c r="AG1271">
        <v>48.431738471232897</v>
      </c>
      <c r="AH1271">
        <v>44.184879833005503</v>
      </c>
      <c r="AI1271">
        <v>40.546419003835602</v>
      </c>
      <c r="AJ1271">
        <v>43.022709430136999</v>
      </c>
      <c r="AK1271">
        <v>43.7174014161534</v>
      </c>
      <c r="AL1271">
        <v>47.128019928060098</v>
      </c>
      <c r="AM1271">
        <v>69.432776615057506</v>
      </c>
      <c r="AN1271">
        <v>74.6164615638356</v>
      </c>
      <c r="AO1271">
        <v>84.175793101369905</v>
      </c>
      <c r="AP1271">
        <v>84.967328612021902</v>
      </c>
      <c r="AQ1271">
        <v>85.518972568767097</v>
      </c>
      <c r="AR1271">
        <v>78</v>
      </c>
      <c r="AS1271">
        <v>67</v>
      </c>
      <c r="AT1271">
        <v>103</v>
      </c>
      <c r="AU1271">
        <v>104</v>
      </c>
      <c r="AV1271">
        <v>98</v>
      </c>
    </row>
    <row r="1272" spans="1:48" x14ac:dyDescent="0.25">
      <c r="A1272" t="s">
        <v>1040</v>
      </c>
      <c r="B1272" t="s">
        <v>0</v>
      </c>
      <c r="J1272">
        <v>8.3376758730000002</v>
      </c>
      <c r="K1272">
        <v>8.5982282439999995</v>
      </c>
      <c r="L1272">
        <v>9.3798853569999991</v>
      </c>
      <c r="M1272">
        <v>10.005211047</v>
      </c>
      <c r="N1272">
        <v>10.109431996</v>
      </c>
      <c r="O1272">
        <v>10.109431996</v>
      </c>
      <c r="P1272">
        <v>10</v>
      </c>
      <c r="Q1272">
        <v>12</v>
      </c>
      <c r="R1272">
        <v>11</v>
      </c>
      <c r="S1272">
        <v>10</v>
      </c>
      <c r="T1272">
        <v>7.6</v>
      </c>
      <c r="U1272">
        <v>13</v>
      </c>
      <c r="V1272">
        <v>23</v>
      </c>
      <c r="W1272">
        <v>40</v>
      </c>
      <c r="X1272">
        <v>60</v>
      </c>
      <c r="Y1272">
        <v>43</v>
      </c>
      <c r="Z1272">
        <v>71</v>
      </c>
      <c r="AA1272">
        <v>15</v>
      </c>
      <c r="AB1272">
        <v>43</v>
      </c>
      <c r="AC1272">
        <v>21</v>
      </c>
      <c r="AD1272">
        <v>32.315692666666699</v>
      </c>
      <c r="AE1272">
        <v>40.942209030137001</v>
      </c>
      <c r="AF1272">
        <v>31.075806542465799</v>
      </c>
      <c r="AG1272">
        <v>32.729319879452099</v>
      </c>
      <c r="AH1272">
        <v>33.311334261857901</v>
      </c>
      <c r="AI1272">
        <v>28.9073776854794</v>
      </c>
      <c r="AJ1272">
        <v>40.247016317808203</v>
      </c>
      <c r="AK1272">
        <v>75.045883025008195</v>
      </c>
      <c r="AL1272">
        <v>59.353375098524602</v>
      </c>
      <c r="AM1272">
        <v>91.467260276515105</v>
      </c>
      <c r="AN1272">
        <v>85.178530066849305</v>
      </c>
      <c r="AO1272">
        <v>112.072577194521</v>
      </c>
      <c r="AP1272">
        <v>94.626313923497307</v>
      </c>
      <c r="AQ1272">
        <v>61.546739114520499</v>
      </c>
      <c r="AR1272">
        <v>65</v>
      </c>
      <c r="AS1272">
        <v>55</v>
      </c>
      <c r="AT1272">
        <v>35</v>
      </c>
      <c r="AU1272">
        <v>34</v>
      </c>
      <c r="AV1272">
        <v>34</v>
      </c>
    </row>
    <row r="1273" spans="1:48" x14ac:dyDescent="0.25">
      <c r="B1273" t="s">
        <v>1039</v>
      </c>
    </row>
    <row r="1274" spans="1:48" x14ac:dyDescent="0.25">
      <c r="A1274" t="s">
        <v>1038</v>
      </c>
      <c r="B1274" t="s">
        <v>16</v>
      </c>
      <c r="J1274">
        <v>0.1</v>
      </c>
      <c r="K1274">
        <v>0.1</v>
      </c>
      <c r="L1274">
        <v>0.1</v>
      </c>
      <c r="M1274">
        <v>0.1</v>
      </c>
      <c r="N1274">
        <v>0.4</v>
      </c>
      <c r="O1274">
        <v>0.4</v>
      </c>
      <c r="P1274">
        <v>0.46353</v>
      </c>
      <c r="Q1274">
        <v>0.46353</v>
      </c>
      <c r="R1274">
        <v>0.56335999999999997</v>
      </c>
      <c r="S1274">
        <v>0.56352999999999998</v>
      </c>
      <c r="T1274">
        <v>0.68471000000000004</v>
      </c>
      <c r="U1274">
        <v>0.68471000000000004</v>
      </c>
      <c r="V1274">
        <v>0.68447999999999998</v>
      </c>
      <c r="W1274">
        <v>0.8</v>
      </c>
      <c r="X1274">
        <v>1.6839599999999999</v>
      </c>
      <c r="Y1274">
        <v>2.28471</v>
      </c>
      <c r="Z1274">
        <v>2.2999999999999998</v>
      </c>
      <c r="AA1274">
        <v>1.9869000000000001</v>
      </c>
      <c r="AB1274">
        <v>2.1869000000000001</v>
      </c>
      <c r="AC1274">
        <v>2.1869041095890398</v>
      </c>
      <c r="AD1274">
        <v>4.6435245901639304</v>
      </c>
      <c r="AE1274">
        <v>3.9126027397260201</v>
      </c>
      <c r="AF1274">
        <v>4.6741095890410902</v>
      </c>
      <c r="AG1274">
        <v>4.0410958904109604</v>
      </c>
      <c r="AH1274">
        <v>5.3385546448087302</v>
      </c>
      <c r="AI1274">
        <v>4.8589287671232801</v>
      </c>
      <c r="AJ1274">
        <v>6.1325260273972502</v>
      </c>
      <c r="AK1274">
        <v>6.3449818904109501</v>
      </c>
      <c r="AL1274">
        <v>6.9093790163934301</v>
      </c>
      <c r="AM1274">
        <v>7.3675322739725999</v>
      </c>
      <c r="AN1274">
        <v>7.4486273972602701</v>
      </c>
      <c r="AO1274">
        <v>8.0414410410958901</v>
      </c>
      <c r="AP1274">
        <v>10.1957021857923</v>
      </c>
      <c r="AQ1274">
        <v>10.824009369863001</v>
      </c>
      <c r="AR1274">
        <v>14.4763390410958</v>
      </c>
      <c r="AS1274">
        <v>10.721304999999999</v>
      </c>
      <c r="AT1274">
        <v>11.483373</v>
      </c>
      <c r="AU1274">
        <v>11.8708695891</v>
      </c>
      <c r="AV1274">
        <v>11.690483287699999</v>
      </c>
    </row>
    <row r="1275" spans="1:48" x14ac:dyDescent="0.25">
      <c r="A1275" t="s">
        <v>1037</v>
      </c>
      <c r="B1275" t="s">
        <v>14</v>
      </c>
      <c r="J1275">
        <v>0.1</v>
      </c>
      <c r="K1275">
        <v>0.1</v>
      </c>
      <c r="L1275">
        <v>0.1</v>
      </c>
      <c r="M1275">
        <v>0.1</v>
      </c>
      <c r="N1275">
        <v>0.4</v>
      </c>
      <c r="O1275">
        <v>0.4</v>
      </c>
      <c r="P1275">
        <v>0.46353</v>
      </c>
      <c r="Q1275">
        <v>0.46353</v>
      </c>
      <c r="R1275">
        <v>0.56335999999999997</v>
      </c>
      <c r="S1275">
        <v>0.56352999999999998</v>
      </c>
      <c r="T1275">
        <v>0.68471000000000004</v>
      </c>
      <c r="U1275">
        <v>0.68471000000000004</v>
      </c>
      <c r="V1275">
        <v>0.68447999999999998</v>
      </c>
      <c r="W1275">
        <v>0.8</v>
      </c>
      <c r="X1275">
        <v>1.6839599999999999</v>
      </c>
      <c r="Y1275">
        <v>2.28471</v>
      </c>
      <c r="Z1275">
        <v>2.2999999999999998</v>
      </c>
      <c r="AA1275">
        <v>1.9869000000000001</v>
      </c>
      <c r="AB1275">
        <v>2.1869000000000001</v>
      </c>
      <c r="AC1275">
        <v>2.1869041095890398</v>
      </c>
      <c r="AD1275">
        <v>4.6435245901639304</v>
      </c>
      <c r="AE1275">
        <v>3.9126027397260201</v>
      </c>
      <c r="AF1275">
        <v>4.6741095890410902</v>
      </c>
      <c r="AG1275">
        <v>4.0410958904109604</v>
      </c>
      <c r="AH1275">
        <v>5.3385546448087302</v>
      </c>
      <c r="AI1275">
        <v>4.8589287671232801</v>
      </c>
      <c r="AJ1275">
        <v>6.1325260273972502</v>
      </c>
      <c r="AK1275">
        <v>6.3449818904109501</v>
      </c>
      <c r="AL1275">
        <v>6.9093790163934301</v>
      </c>
      <c r="AM1275">
        <v>7.3675322739725999</v>
      </c>
      <c r="AN1275">
        <v>7.4486273972602701</v>
      </c>
      <c r="AO1275">
        <v>8.0414410410958901</v>
      </c>
      <c r="AP1275">
        <v>10.1957021857923</v>
      </c>
      <c r="AQ1275">
        <v>10.824009369863001</v>
      </c>
      <c r="AR1275">
        <v>14.4763390410958</v>
      </c>
      <c r="AS1275">
        <v>10.721304999999999</v>
      </c>
      <c r="AT1275">
        <v>11.483373</v>
      </c>
      <c r="AU1275">
        <v>11.8708695891</v>
      </c>
      <c r="AV1275">
        <v>11.690483287699999</v>
      </c>
    </row>
    <row r="1276" spans="1:48" x14ac:dyDescent="0.25">
      <c r="A1276" t="s">
        <v>1036</v>
      </c>
      <c r="B1276" t="s">
        <v>12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0.7</v>
      </c>
      <c r="Y1276">
        <v>0.7</v>
      </c>
      <c r="Z1276">
        <v>0.1</v>
      </c>
      <c r="AA1276">
        <v>0.1</v>
      </c>
      <c r="AB1276">
        <v>0.1</v>
      </c>
      <c r="AC1276">
        <v>0.1</v>
      </c>
      <c r="AD1276">
        <v>0.209754098360656</v>
      </c>
      <c r="AE1276">
        <v>0.49076712328767103</v>
      </c>
      <c r="AF1276">
        <v>0.60761643835616397</v>
      </c>
      <c r="AG1276">
        <v>0.28043835616438401</v>
      </c>
      <c r="AH1276">
        <v>0.43116120218579201</v>
      </c>
      <c r="AI1276">
        <v>0.44870136986301401</v>
      </c>
      <c r="AJ1276">
        <v>0.53984383561643801</v>
      </c>
      <c r="AK1276">
        <v>0.65669315068493195</v>
      </c>
      <c r="AL1276">
        <v>0.61760928961748596</v>
      </c>
      <c r="AM1276">
        <v>0.661367123287671</v>
      </c>
      <c r="AN1276">
        <v>0.69875890410958896</v>
      </c>
      <c r="AO1276">
        <v>0.72680273972602705</v>
      </c>
      <c r="AP1276">
        <v>0.88562841530054603</v>
      </c>
      <c r="AQ1276">
        <v>1.00095460273973</v>
      </c>
      <c r="AR1276">
        <v>1.03745832876712</v>
      </c>
      <c r="AS1276">
        <v>0.90394600000000003</v>
      </c>
      <c r="AT1276">
        <v>1.113794</v>
      </c>
      <c r="AU1276">
        <v>1.3491421917999999</v>
      </c>
      <c r="AV1276">
        <v>1.1635854795</v>
      </c>
    </row>
    <row r="1277" spans="1:48" x14ac:dyDescent="0.25">
      <c r="A1277" t="s">
        <v>1035</v>
      </c>
      <c r="B1277" t="s">
        <v>10</v>
      </c>
      <c r="J1277">
        <v>2.1573577E-2</v>
      </c>
      <c r="K1277">
        <v>2.1573577E-2</v>
      </c>
      <c r="L1277">
        <v>2.1573577E-2</v>
      </c>
      <c r="M1277">
        <v>2.1573577E-2</v>
      </c>
      <c r="N1277">
        <v>8.6294307000000001E-2</v>
      </c>
      <c r="O1277">
        <v>8.6294307000000001E-2</v>
      </c>
      <c r="P1277">
        <v>0.1</v>
      </c>
      <c r="Q1277">
        <v>0.1</v>
      </c>
      <c r="R1277">
        <v>0.1</v>
      </c>
      <c r="S1277">
        <v>0.1</v>
      </c>
      <c r="T1277">
        <v>0.2</v>
      </c>
      <c r="U1277">
        <v>0.2</v>
      </c>
      <c r="V1277">
        <v>0.2</v>
      </c>
      <c r="W1277">
        <v>0.2</v>
      </c>
      <c r="X1277">
        <v>0.9</v>
      </c>
      <c r="Y1277">
        <v>1.1000000000000001</v>
      </c>
      <c r="Z1277">
        <v>0.4</v>
      </c>
      <c r="AA1277">
        <v>8.6900000000000005E-2</v>
      </c>
      <c r="AB1277">
        <v>8.6900000000000005E-2</v>
      </c>
      <c r="AC1277">
        <v>8.6904109589041101E-2</v>
      </c>
      <c r="AD1277">
        <v>1.4950000000000001</v>
      </c>
      <c r="AE1277">
        <v>0.47797260273972603</v>
      </c>
      <c r="AF1277">
        <v>0.28243835616438401</v>
      </c>
      <c r="AG1277">
        <v>0.28243835616438401</v>
      </c>
      <c r="AH1277">
        <v>0.34233333333333299</v>
      </c>
      <c r="AI1277">
        <v>0.28243835616438401</v>
      </c>
      <c r="AJ1277">
        <v>0.369342465753425</v>
      </c>
      <c r="AK1277">
        <v>0.291128767123288</v>
      </c>
      <c r="AL1277">
        <v>0.50916666666666699</v>
      </c>
      <c r="AM1277">
        <v>0.55401369863013705</v>
      </c>
      <c r="AN1277">
        <v>0.46493698630136998</v>
      </c>
      <c r="AO1277">
        <v>0.66698904109588997</v>
      </c>
      <c r="AP1277">
        <v>2.0345</v>
      </c>
      <c r="AQ1277">
        <v>2.8773081643835599</v>
      </c>
      <c r="AR1277">
        <v>4.84542553424658</v>
      </c>
      <c r="AS1277">
        <v>1.374171</v>
      </c>
      <c r="AT1277">
        <v>0.66321600000000003</v>
      </c>
      <c r="AU1277">
        <v>0.90380273970000002</v>
      </c>
      <c r="AV1277">
        <v>0.73021178080000004</v>
      </c>
    </row>
    <row r="1278" spans="1:48" x14ac:dyDescent="0.25">
      <c r="A1278" t="s">
        <v>1034</v>
      </c>
      <c r="B1278" t="s">
        <v>8</v>
      </c>
      <c r="J1278">
        <v>1.3705693E-2</v>
      </c>
      <c r="K1278">
        <v>1.3705693E-2</v>
      </c>
      <c r="L1278">
        <v>1.3705693E-2</v>
      </c>
      <c r="M1278">
        <v>1.3705693E-2</v>
      </c>
      <c r="N1278">
        <v>5.4822772999999998E-2</v>
      </c>
      <c r="O1278">
        <v>5.4822772999999998E-2</v>
      </c>
      <c r="P1278">
        <v>6.3530000000000003E-2</v>
      </c>
      <c r="Q1278">
        <v>6.3530000000000003E-2</v>
      </c>
      <c r="R1278">
        <v>6.336E-2</v>
      </c>
      <c r="S1278">
        <v>6.3530000000000003E-2</v>
      </c>
      <c r="T1278">
        <v>8.4709999999999994E-2</v>
      </c>
      <c r="U1278">
        <v>8.4709999999999994E-2</v>
      </c>
      <c r="V1278">
        <v>8.448E-2</v>
      </c>
      <c r="W1278">
        <v>0.1</v>
      </c>
      <c r="X1278">
        <v>6.3530000000000003E-2</v>
      </c>
      <c r="Y1278">
        <v>8.4709999999999994E-2</v>
      </c>
      <c r="Z1278">
        <v>0</v>
      </c>
      <c r="AA1278">
        <v>0</v>
      </c>
      <c r="AB1278">
        <v>0</v>
      </c>
      <c r="AC1278">
        <v>0</v>
      </c>
      <c r="AD1278">
        <v>0.105601092896175</v>
      </c>
      <c r="AE1278">
        <v>2.11780821917808E-2</v>
      </c>
      <c r="AF1278">
        <v>8.4712328767123299E-2</v>
      </c>
      <c r="AG1278">
        <v>0.105890410958904</v>
      </c>
      <c r="AH1278">
        <v>0.17740983606557401</v>
      </c>
      <c r="AI1278">
        <v>2.3295890410958899E-2</v>
      </c>
      <c r="AJ1278">
        <v>9.1065753424657503E-2</v>
      </c>
      <c r="AK1278">
        <v>1.57353150684932E-2</v>
      </c>
      <c r="AL1278">
        <v>1.4023825136612E-2</v>
      </c>
      <c r="AM1278">
        <v>1.98226849315069E-2</v>
      </c>
      <c r="AN1278">
        <v>0</v>
      </c>
      <c r="AO1278">
        <v>6.9040547945205498E-3</v>
      </c>
      <c r="AP1278">
        <v>2.1120218579235E-2</v>
      </c>
      <c r="AQ1278">
        <v>0.14161783561643801</v>
      </c>
      <c r="AR1278">
        <v>0.15032202739726</v>
      </c>
      <c r="AS1278">
        <v>2.1177999999999999E-2</v>
      </c>
      <c r="AT1278">
        <v>2.1000000000000001E-2</v>
      </c>
      <c r="AU1278">
        <v>9.5301369999999993E-3</v>
      </c>
      <c r="AV1278">
        <v>0</v>
      </c>
    </row>
    <row r="1279" spans="1:48" x14ac:dyDescent="0.25">
      <c r="A1279" t="s">
        <v>1033</v>
      </c>
      <c r="B1279" t="s">
        <v>6</v>
      </c>
      <c r="J1279">
        <v>6.4720730000000004E-2</v>
      </c>
      <c r="K1279">
        <v>6.4720730000000004E-2</v>
      </c>
      <c r="L1279">
        <v>6.4720730000000004E-2</v>
      </c>
      <c r="M1279">
        <v>6.4720730000000004E-2</v>
      </c>
      <c r="N1279">
        <v>0.25888292000000002</v>
      </c>
      <c r="O1279">
        <v>0.25888292000000002</v>
      </c>
      <c r="P1279">
        <v>0.3</v>
      </c>
      <c r="Q1279">
        <v>0.3</v>
      </c>
      <c r="R1279">
        <v>0.4</v>
      </c>
      <c r="S1279">
        <v>0.4</v>
      </c>
      <c r="T1279">
        <v>0.4</v>
      </c>
      <c r="U1279">
        <v>0.4</v>
      </c>
      <c r="V1279">
        <v>0.4</v>
      </c>
      <c r="W1279">
        <v>0.5</v>
      </c>
      <c r="X1279">
        <v>2.043E-2</v>
      </c>
      <c r="Y1279">
        <v>0.4</v>
      </c>
      <c r="Z1279">
        <v>1.8</v>
      </c>
      <c r="AA1279">
        <v>1.8</v>
      </c>
      <c r="AB1279">
        <v>2</v>
      </c>
      <c r="AC1279">
        <v>2</v>
      </c>
      <c r="AD1279">
        <v>2.8331693989071001</v>
      </c>
      <c r="AE1279">
        <v>2.9226849315068502</v>
      </c>
      <c r="AF1279">
        <v>3.69934246575342</v>
      </c>
      <c r="AG1279">
        <v>3.3723287671232902</v>
      </c>
      <c r="AH1279">
        <v>4.1376502732240397</v>
      </c>
      <c r="AI1279">
        <v>3.84241095890411</v>
      </c>
      <c r="AJ1279">
        <v>4.8847671232876699</v>
      </c>
      <c r="AK1279">
        <v>5.1300273972602701</v>
      </c>
      <c r="AL1279">
        <v>5.4421311475409802</v>
      </c>
      <c r="AM1279">
        <v>5.7227397260273998</v>
      </c>
      <c r="AN1279">
        <v>5.8658082191780796</v>
      </c>
      <c r="AO1279">
        <v>6.2173479452054803</v>
      </c>
      <c r="AP1279">
        <v>6.8790983606557399</v>
      </c>
      <c r="AQ1279">
        <v>6.2950136986301404</v>
      </c>
      <c r="AR1279">
        <v>7.8892054794520501</v>
      </c>
      <c r="AS1279">
        <v>7.970345</v>
      </c>
      <c r="AT1279">
        <v>9.0710329999999999</v>
      </c>
      <c r="AU1279">
        <v>9.1482082192000007</v>
      </c>
      <c r="AV1279">
        <v>9.3002695889999991</v>
      </c>
    </row>
    <row r="1280" spans="1:48" x14ac:dyDescent="0.25">
      <c r="A1280" t="s">
        <v>1032</v>
      </c>
      <c r="B1280" t="s">
        <v>4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</row>
    <row r="1281" spans="1:48" x14ac:dyDescent="0.25">
      <c r="A1281" t="s">
        <v>1031</v>
      </c>
      <c r="B1281" t="s">
        <v>2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0.206010928961749</v>
      </c>
      <c r="AI1281">
        <v>0.225643835616438</v>
      </c>
      <c r="AJ1281">
        <v>0.20339726027397301</v>
      </c>
      <c r="AK1281">
        <v>0.19386301369862999</v>
      </c>
      <c r="AL1281">
        <v>0.32644808743169401</v>
      </c>
      <c r="AM1281">
        <v>0.36547945205479498</v>
      </c>
      <c r="AN1281">
        <v>0.375013698630137</v>
      </c>
      <c r="AO1281">
        <v>0.36865753424657499</v>
      </c>
      <c r="AP1281">
        <v>0.31693989071038298</v>
      </c>
      <c r="AQ1281">
        <v>0.38136986301369902</v>
      </c>
      <c r="AR1281">
        <v>0.43399890410958902</v>
      </c>
      <c r="AS1281">
        <v>0.39344600000000002</v>
      </c>
      <c r="AT1281">
        <v>0.431672</v>
      </c>
      <c r="AU1281">
        <v>0.4601863014</v>
      </c>
      <c r="AV1281">
        <v>0.49641643839999999</v>
      </c>
    </row>
    <row r="1282" spans="1:48" x14ac:dyDescent="0.25">
      <c r="A1282" t="s">
        <v>1030</v>
      </c>
      <c r="B1282" t="s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4.39890710382514E-2</v>
      </c>
      <c r="AI1282">
        <v>3.6438356164383602E-2</v>
      </c>
      <c r="AJ1282">
        <v>4.4109589041095902E-2</v>
      </c>
      <c r="AK1282">
        <v>5.75342465753425E-2</v>
      </c>
      <c r="AL1282">
        <v>0</v>
      </c>
      <c r="AM1282">
        <v>4.4109589041095902E-2</v>
      </c>
      <c r="AN1282">
        <v>4.4109589041095902E-2</v>
      </c>
      <c r="AO1282">
        <v>5.4739726027397302E-2</v>
      </c>
      <c r="AP1282">
        <v>5.8415300546448098E-2</v>
      </c>
      <c r="AQ1282">
        <v>0.12774520547945201</v>
      </c>
      <c r="AR1282">
        <v>0.119928767123288</v>
      </c>
      <c r="AS1282">
        <v>5.8219E-2</v>
      </c>
      <c r="AT1282">
        <v>0.18265799999999999</v>
      </c>
      <c r="AU1282">
        <v>0</v>
      </c>
      <c r="AV1282">
        <v>0</v>
      </c>
    </row>
    <row r="1283" spans="1:48" x14ac:dyDescent="0.25">
      <c r="B1283" t="s">
        <v>1029</v>
      </c>
    </row>
    <row r="1284" spans="1:48" x14ac:dyDescent="0.25">
      <c r="A1284" t="s">
        <v>1028</v>
      </c>
      <c r="B1284" t="s">
        <v>16</v>
      </c>
      <c r="J1284">
        <v>3.0000000020000002</v>
      </c>
      <c r="K1284">
        <v>4</v>
      </c>
      <c r="L1284">
        <v>3.0000000020000002</v>
      </c>
      <c r="M1284">
        <v>3.0000000020000002</v>
      </c>
      <c r="N1284">
        <v>3.0000000020000002</v>
      </c>
      <c r="O1284">
        <v>3.2999999990000002</v>
      </c>
      <c r="P1284">
        <v>2.4889000000000001</v>
      </c>
      <c r="Q1284">
        <v>2.9</v>
      </c>
      <c r="R1284">
        <v>1.60812</v>
      </c>
      <c r="S1284">
        <v>3.22438</v>
      </c>
      <c r="T1284">
        <v>3.2303799999999998</v>
      </c>
      <c r="U1284">
        <v>3.2307999999999999</v>
      </c>
      <c r="V1284">
        <v>3.4243100000000002</v>
      </c>
      <c r="W1284">
        <v>3.4243800000000002</v>
      </c>
      <c r="X1284">
        <v>3.4243800000000002</v>
      </c>
      <c r="Y1284">
        <v>3.4243800000000002</v>
      </c>
      <c r="Z1284">
        <v>3.6243099999999999</v>
      </c>
      <c r="AA1284">
        <v>3.6243799999999999</v>
      </c>
      <c r="AB1284">
        <v>3.72438</v>
      </c>
      <c r="AC1284">
        <v>3.7243835616438301</v>
      </c>
      <c r="AD1284">
        <v>6.1166120218579199</v>
      </c>
      <c r="AE1284">
        <v>6.2089589041095898</v>
      </c>
      <c r="AF1284">
        <v>6.2983561643835504</v>
      </c>
      <c r="AG1284">
        <v>6.3479999999999901</v>
      </c>
      <c r="AH1284">
        <v>6.5534153005464502</v>
      </c>
      <c r="AI1284">
        <v>6.7469589041095803</v>
      </c>
      <c r="AJ1284">
        <v>7.9454520547945204</v>
      </c>
      <c r="AK1284">
        <v>9.5140273972602696</v>
      </c>
      <c r="AL1284">
        <v>11.2949180327868</v>
      </c>
      <c r="AM1284">
        <v>14.299506849315</v>
      </c>
      <c r="AN1284">
        <v>14.299506849315</v>
      </c>
      <c r="AO1284">
        <v>15.6211232876712</v>
      </c>
      <c r="AP1284">
        <v>16.581967213114702</v>
      </c>
      <c r="AQ1284">
        <v>17.818630136986201</v>
      </c>
      <c r="AR1284">
        <v>19.065123287671199</v>
      </c>
      <c r="AS1284">
        <v>20.607202000000001</v>
      </c>
      <c r="AT1284">
        <v>20.404723000000001</v>
      </c>
      <c r="AU1284">
        <v>20.560191780899999</v>
      </c>
      <c r="AV1284">
        <v>20.687369863000001</v>
      </c>
    </row>
    <row r="1285" spans="1:48" x14ac:dyDescent="0.25">
      <c r="A1285" t="s">
        <v>1027</v>
      </c>
      <c r="B1285" t="s">
        <v>14</v>
      </c>
      <c r="J1285">
        <v>3.0000000020000002</v>
      </c>
      <c r="K1285">
        <v>4</v>
      </c>
      <c r="L1285">
        <v>3.0000000020000002</v>
      </c>
      <c r="M1285">
        <v>3.0000000020000002</v>
      </c>
      <c r="N1285">
        <v>3.0000000020000002</v>
      </c>
      <c r="O1285">
        <v>3.2999999990000002</v>
      </c>
      <c r="P1285">
        <v>2.4889000000000001</v>
      </c>
      <c r="Q1285">
        <v>2.9</v>
      </c>
      <c r="R1285">
        <v>1.60812</v>
      </c>
      <c r="S1285">
        <v>3.22438</v>
      </c>
      <c r="T1285">
        <v>3.2303799999999998</v>
      </c>
      <c r="U1285">
        <v>3.2307999999999999</v>
      </c>
      <c r="V1285">
        <v>3.4243100000000002</v>
      </c>
      <c r="W1285">
        <v>3.4243800000000002</v>
      </c>
      <c r="X1285">
        <v>3.4243800000000002</v>
      </c>
      <c r="Y1285">
        <v>3.4243800000000002</v>
      </c>
      <c r="Z1285">
        <v>3.6243099999999999</v>
      </c>
      <c r="AA1285">
        <v>3.6243799999999999</v>
      </c>
      <c r="AB1285">
        <v>3.72438</v>
      </c>
      <c r="AC1285">
        <v>3.7243835616438301</v>
      </c>
      <c r="AD1285">
        <v>6.1166120218579199</v>
      </c>
      <c r="AE1285">
        <v>6.2089589041095898</v>
      </c>
      <c r="AF1285">
        <v>6.2983561643835504</v>
      </c>
      <c r="AG1285">
        <v>6.3479999999999901</v>
      </c>
      <c r="AH1285">
        <v>6.5534153005464502</v>
      </c>
      <c r="AI1285">
        <v>6.7469589041095803</v>
      </c>
      <c r="AJ1285">
        <v>7.9454520547945204</v>
      </c>
      <c r="AK1285">
        <v>9.5140273972602696</v>
      </c>
      <c r="AL1285">
        <v>11.2949180327868</v>
      </c>
      <c r="AM1285">
        <v>14.299506849315</v>
      </c>
      <c r="AN1285">
        <v>14.299506849315</v>
      </c>
      <c r="AO1285">
        <v>15.6211232876712</v>
      </c>
      <c r="AP1285">
        <v>16.581967213114702</v>
      </c>
      <c r="AQ1285">
        <v>17.818630136986201</v>
      </c>
      <c r="AR1285">
        <v>19.065123287671199</v>
      </c>
      <c r="AS1285">
        <v>20.607202000000001</v>
      </c>
      <c r="AT1285">
        <v>20.404723000000001</v>
      </c>
      <c r="AU1285">
        <v>20.560191780899999</v>
      </c>
      <c r="AV1285">
        <v>20.687369863000001</v>
      </c>
    </row>
    <row r="1286" spans="1:48" x14ac:dyDescent="0.25">
      <c r="A1286" t="s">
        <v>1026</v>
      </c>
      <c r="B1286" t="s">
        <v>12</v>
      </c>
      <c r="J1286">
        <v>1.0848165860000001</v>
      </c>
      <c r="K1286">
        <v>1.446422114</v>
      </c>
      <c r="L1286">
        <v>1.0848165860000001</v>
      </c>
      <c r="M1286">
        <v>1.0848165860000001</v>
      </c>
      <c r="N1286">
        <v>1.0848165860000001</v>
      </c>
      <c r="O1286">
        <v>1.193298244</v>
      </c>
      <c r="P1286">
        <v>0.9</v>
      </c>
      <c r="Q1286">
        <v>0.8</v>
      </c>
      <c r="R1286">
        <v>1.2</v>
      </c>
      <c r="S1286">
        <v>1.3</v>
      </c>
      <c r="T1286">
        <v>1.3</v>
      </c>
      <c r="U1286">
        <v>1.3</v>
      </c>
      <c r="V1286">
        <v>1.4</v>
      </c>
      <c r="W1286">
        <v>1.4</v>
      </c>
      <c r="X1286">
        <v>1.4</v>
      </c>
      <c r="Y1286">
        <v>1.4</v>
      </c>
      <c r="Z1286">
        <v>1.4</v>
      </c>
      <c r="AA1286">
        <v>1.4</v>
      </c>
      <c r="AB1286">
        <v>1.5</v>
      </c>
      <c r="AC1286">
        <v>1.5</v>
      </c>
      <c r="AD1286">
        <v>1.51489071038251</v>
      </c>
      <c r="AE1286">
        <v>1.54241095890411</v>
      </c>
      <c r="AF1286">
        <v>1.54241095890411</v>
      </c>
      <c r="AG1286">
        <v>1.54241095890411</v>
      </c>
      <c r="AH1286">
        <v>1.53819672131148</v>
      </c>
      <c r="AI1286">
        <v>1.56578082191781</v>
      </c>
      <c r="AJ1286">
        <v>1.7527397260274</v>
      </c>
      <c r="AK1286">
        <v>2.0565479452054798</v>
      </c>
      <c r="AL1286">
        <v>2.3072950819672098</v>
      </c>
      <c r="AM1286">
        <v>3.0848219178082199</v>
      </c>
      <c r="AN1286">
        <v>3.0848219178082199</v>
      </c>
      <c r="AO1286">
        <v>3.4119999999999999</v>
      </c>
      <c r="AP1286">
        <v>3.4492896174863401</v>
      </c>
      <c r="AQ1286">
        <v>3.5522191780821899</v>
      </c>
      <c r="AR1286">
        <v>3.59895890410959</v>
      </c>
      <c r="AS1286">
        <v>3.6924380000000001</v>
      </c>
      <c r="AT1286">
        <v>3.6823489999999999</v>
      </c>
      <c r="AU1286">
        <v>3.7391780822</v>
      </c>
      <c r="AV1286">
        <v>3.7391780822</v>
      </c>
    </row>
    <row r="1287" spans="1:48" x14ac:dyDescent="0.25">
      <c r="A1287" t="s">
        <v>1025</v>
      </c>
      <c r="B1287" t="s">
        <v>10</v>
      </c>
      <c r="J1287">
        <v>0.36160552899999998</v>
      </c>
      <c r="K1287">
        <v>0.482140705</v>
      </c>
      <c r="L1287">
        <v>0.36160552899999998</v>
      </c>
      <c r="M1287">
        <v>0.36160552899999998</v>
      </c>
      <c r="N1287">
        <v>0.36160552899999998</v>
      </c>
      <c r="O1287">
        <v>0.39776608099999999</v>
      </c>
      <c r="P1287">
        <v>0.3</v>
      </c>
      <c r="Q1287">
        <v>0.3</v>
      </c>
      <c r="R1287">
        <v>8.0399999999999999E-2</v>
      </c>
      <c r="S1287">
        <v>0.3</v>
      </c>
      <c r="T1287">
        <v>0.3</v>
      </c>
      <c r="U1287">
        <v>0.3</v>
      </c>
      <c r="V1287">
        <v>0.4</v>
      </c>
      <c r="W1287">
        <v>0.4</v>
      </c>
      <c r="X1287">
        <v>0.4</v>
      </c>
      <c r="Y1287">
        <v>0.4</v>
      </c>
      <c r="Z1287">
        <v>0.4</v>
      </c>
      <c r="AA1287">
        <v>0.4</v>
      </c>
      <c r="AB1287">
        <v>0.4</v>
      </c>
      <c r="AC1287">
        <v>0.4</v>
      </c>
      <c r="AD1287">
        <v>0.43333333333333302</v>
      </c>
      <c r="AE1287">
        <v>0.434520547945205</v>
      </c>
      <c r="AF1287">
        <v>0.434520547945205</v>
      </c>
      <c r="AG1287">
        <v>0.39106849315068498</v>
      </c>
      <c r="AH1287">
        <v>0.39</v>
      </c>
      <c r="AI1287">
        <v>0.39106849315068498</v>
      </c>
      <c r="AJ1287">
        <v>0.47797260273972603</v>
      </c>
      <c r="AK1287">
        <v>0.58660273972602694</v>
      </c>
      <c r="AL1287">
        <v>0.65</v>
      </c>
      <c r="AM1287">
        <v>0.78213698630136996</v>
      </c>
      <c r="AN1287">
        <v>0.78213698630136996</v>
      </c>
      <c r="AO1287">
        <v>0.86904109589041101</v>
      </c>
      <c r="AP1287">
        <v>0.91</v>
      </c>
      <c r="AQ1287">
        <v>0.95594520547945205</v>
      </c>
      <c r="AR1287">
        <v>0.95594520547945205</v>
      </c>
      <c r="AS1287">
        <v>0.99939699999999998</v>
      </c>
      <c r="AT1287">
        <v>0.99666600000000005</v>
      </c>
      <c r="AU1287">
        <v>0.99939726029999998</v>
      </c>
      <c r="AV1287">
        <v>0.99939726029999998</v>
      </c>
    </row>
    <row r="1288" spans="1:48" x14ac:dyDescent="0.25">
      <c r="A1288" t="s">
        <v>1024</v>
      </c>
      <c r="B1288" t="s">
        <v>8</v>
      </c>
      <c r="J1288">
        <v>0.36160552899999998</v>
      </c>
      <c r="K1288">
        <v>0.482140705</v>
      </c>
      <c r="L1288">
        <v>0.36160552899999998</v>
      </c>
      <c r="M1288">
        <v>0.36160552899999998</v>
      </c>
      <c r="N1288">
        <v>0.36160552899999998</v>
      </c>
      <c r="O1288">
        <v>0.39776608099999999</v>
      </c>
      <c r="P1288">
        <v>0.3</v>
      </c>
      <c r="Q1288">
        <v>0.3</v>
      </c>
      <c r="R1288">
        <v>0</v>
      </c>
      <c r="S1288">
        <v>0.3</v>
      </c>
      <c r="T1288">
        <v>0.3</v>
      </c>
      <c r="U1288">
        <v>0.3</v>
      </c>
      <c r="V1288">
        <v>0.3</v>
      </c>
      <c r="W1288">
        <v>0.3</v>
      </c>
      <c r="X1288">
        <v>0.3</v>
      </c>
      <c r="Y1288">
        <v>0.3</v>
      </c>
      <c r="Z1288">
        <v>0.3</v>
      </c>
      <c r="AA1288">
        <v>0.3</v>
      </c>
      <c r="AB1288">
        <v>0.3</v>
      </c>
      <c r="AC1288">
        <v>0.3</v>
      </c>
      <c r="AD1288">
        <v>0.35904371584699502</v>
      </c>
      <c r="AE1288">
        <v>0.360027397260274</v>
      </c>
      <c r="AF1288">
        <v>0.38120547945205502</v>
      </c>
      <c r="AG1288">
        <v>0.38120547945205502</v>
      </c>
      <c r="AH1288">
        <v>0.40128415300546399</v>
      </c>
      <c r="AI1288">
        <v>0.40238356164383599</v>
      </c>
      <c r="AJ1288">
        <v>0.465917808219178</v>
      </c>
      <c r="AK1288">
        <v>0.52945205479452095</v>
      </c>
      <c r="AL1288">
        <v>0.57024590163934397</v>
      </c>
      <c r="AM1288">
        <v>0.63534246575342501</v>
      </c>
      <c r="AN1288">
        <v>0.63534246575342501</v>
      </c>
      <c r="AO1288">
        <v>0.65652054794520598</v>
      </c>
      <c r="AP1288">
        <v>0.675846994535519</v>
      </c>
      <c r="AQ1288">
        <v>0.67769863013698595</v>
      </c>
      <c r="AR1288">
        <v>0.69887671232876702</v>
      </c>
      <c r="AS1288">
        <v>0.69887600000000005</v>
      </c>
      <c r="AT1288">
        <v>0.696967</v>
      </c>
      <c r="AU1288">
        <v>0.69887671230000004</v>
      </c>
      <c r="AV1288">
        <v>0.69887671230000004</v>
      </c>
    </row>
    <row r="1289" spans="1:48" x14ac:dyDescent="0.25">
      <c r="A1289" t="s">
        <v>1023</v>
      </c>
      <c r="B1289" t="s">
        <v>6</v>
      </c>
      <c r="J1289">
        <v>1.0848165860000001</v>
      </c>
      <c r="K1289">
        <v>1.446422114</v>
      </c>
      <c r="L1289">
        <v>1.0848165860000001</v>
      </c>
      <c r="M1289">
        <v>1.0848165860000001</v>
      </c>
      <c r="N1289">
        <v>1.0848165860000001</v>
      </c>
      <c r="O1289">
        <v>1.193298244</v>
      </c>
      <c r="P1289">
        <v>0.9</v>
      </c>
      <c r="Q1289">
        <v>1.3</v>
      </c>
      <c r="R1289">
        <v>0.2</v>
      </c>
      <c r="S1289">
        <v>1.2</v>
      </c>
      <c r="T1289">
        <v>1.2</v>
      </c>
      <c r="U1289">
        <v>1.2</v>
      </c>
      <c r="V1289">
        <v>1.2</v>
      </c>
      <c r="W1289">
        <v>1.2</v>
      </c>
      <c r="X1289">
        <v>1.2</v>
      </c>
      <c r="Y1289">
        <v>1.2</v>
      </c>
      <c r="Z1289">
        <v>1.3</v>
      </c>
      <c r="AA1289">
        <v>1.3</v>
      </c>
      <c r="AB1289">
        <v>1.3</v>
      </c>
      <c r="AC1289">
        <v>1.3</v>
      </c>
      <c r="AD1289">
        <v>3.5261748633879799</v>
      </c>
      <c r="AE1289">
        <v>3.5562739726027401</v>
      </c>
      <c r="AF1289">
        <v>3.6380273972602701</v>
      </c>
      <c r="AG1289">
        <v>3.69934246575342</v>
      </c>
      <c r="AH1289">
        <v>3.8726775956284198</v>
      </c>
      <c r="AI1289">
        <v>3.9854794520547898</v>
      </c>
      <c r="AJ1289">
        <v>4.6395068493150697</v>
      </c>
      <c r="AK1289">
        <v>5.3139726027397298</v>
      </c>
      <c r="AL1289">
        <v>6.3185792349726801</v>
      </c>
      <c r="AM1289">
        <v>7.8278904109588998</v>
      </c>
      <c r="AN1289">
        <v>7.8278904109588998</v>
      </c>
      <c r="AO1289">
        <v>8.5023561643835599</v>
      </c>
      <c r="AP1289">
        <v>9.1721311475409806</v>
      </c>
      <c r="AQ1289">
        <v>10.0556712328767</v>
      </c>
      <c r="AR1289">
        <v>11.0367123287671</v>
      </c>
      <c r="AS1289">
        <v>12.303890000000001</v>
      </c>
      <c r="AT1289">
        <v>12.270273</v>
      </c>
      <c r="AU1289">
        <v>12.3652054795</v>
      </c>
      <c r="AV1289">
        <v>12.5082739726</v>
      </c>
    </row>
    <row r="1290" spans="1:48" x14ac:dyDescent="0.25">
      <c r="A1290" t="s">
        <v>1022</v>
      </c>
      <c r="B1290" t="s">
        <v>4</v>
      </c>
      <c r="J1290">
        <v>0.107155772</v>
      </c>
      <c r="K1290">
        <v>0.142874362</v>
      </c>
      <c r="L1290">
        <v>0.107155772</v>
      </c>
      <c r="M1290">
        <v>0.107155772</v>
      </c>
      <c r="N1290">
        <v>0.107155772</v>
      </c>
      <c r="O1290">
        <v>0.117871349</v>
      </c>
      <c r="P1290">
        <v>8.8900000000000007E-2</v>
      </c>
      <c r="Q1290">
        <v>0.1</v>
      </c>
      <c r="R1290">
        <v>4.8379999999999999E-2</v>
      </c>
      <c r="S1290">
        <v>0.1</v>
      </c>
      <c r="T1290">
        <v>0.1</v>
      </c>
      <c r="U1290">
        <v>0.1</v>
      </c>
      <c r="V1290">
        <v>0.1</v>
      </c>
      <c r="W1290">
        <v>0.1</v>
      </c>
      <c r="X1290">
        <v>0.1</v>
      </c>
      <c r="Y1290">
        <v>0.1</v>
      </c>
      <c r="Z1290">
        <v>0.2</v>
      </c>
      <c r="AA1290">
        <v>0.2</v>
      </c>
      <c r="AB1290">
        <v>0.2</v>
      </c>
      <c r="AC1290">
        <v>0.2</v>
      </c>
      <c r="AD1290">
        <v>0.16377049180327899</v>
      </c>
      <c r="AE1290">
        <v>0.164219178082192</v>
      </c>
      <c r="AF1290">
        <v>0.18246575342465801</v>
      </c>
      <c r="AG1290">
        <v>0.18246575342465801</v>
      </c>
      <c r="AH1290">
        <v>0.20016393442623001</v>
      </c>
      <c r="AI1290">
        <v>0.21895890410958899</v>
      </c>
      <c r="AJ1290">
        <v>0.41967123287671199</v>
      </c>
      <c r="AK1290">
        <v>0.802849315068493</v>
      </c>
      <c r="AL1290">
        <v>1.16459016393443</v>
      </c>
      <c r="AM1290">
        <v>1.6239452054794501</v>
      </c>
      <c r="AN1290">
        <v>1.6239452054794501</v>
      </c>
      <c r="AO1290">
        <v>1.7881643835616401</v>
      </c>
      <c r="AP1290">
        <v>1.92885245901639</v>
      </c>
      <c r="AQ1290">
        <v>2.1713424657534199</v>
      </c>
      <c r="AR1290">
        <v>2.3720547945205501</v>
      </c>
      <c r="AS1290">
        <v>2.5545200000000001</v>
      </c>
      <c r="AT1290">
        <v>2.2745899999999999</v>
      </c>
      <c r="AU1290">
        <v>2.2808219178</v>
      </c>
      <c r="AV1290">
        <v>2.2808219178</v>
      </c>
    </row>
    <row r="1291" spans="1:48" x14ac:dyDescent="0.25">
      <c r="A1291" t="s">
        <v>1021</v>
      </c>
      <c r="B1291" t="s">
        <v>2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2.82E-3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9.5081967213114807E-2</v>
      </c>
      <c r="AE1291">
        <v>0.12712328767123299</v>
      </c>
      <c r="AF1291">
        <v>9.5342465753424602E-2</v>
      </c>
      <c r="AG1291">
        <v>0.12712328767123299</v>
      </c>
      <c r="AH1291">
        <v>0.126775956284153</v>
      </c>
      <c r="AI1291">
        <v>0.158904109589041</v>
      </c>
      <c r="AJ1291">
        <v>0.16526027397260301</v>
      </c>
      <c r="AK1291">
        <v>0.200219178082192</v>
      </c>
      <c r="AL1291">
        <v>0.25989071038251399</v>
      </c>
      <c r="AM1291">
        <v>0.320986301369863</v>
      </c>
      <c r="AN1291">
        <v>0.320986301369863</v>
      </c>
      <c r="AO1291">
        <v>0.36865753424657499</v>
      </c>
      <c r="AP1291">
        <v>0.42153005464480903</v>
      </c>
      <c r="AQ1291">
        <v>0.38136986301369902</v>
      </c>
      <c r="AR1291">
        <v>0.37819178082191801</v>
      </c>
      <c r="AS1291">
        <v>0.33369799999999999</v>
      </c>
      <c r="AT1291">
        <v>0.45956200000000003</v>
      </c>
      <c r="AU1291">
        <v>0.47671232879999997</v>
      </c>
      <c r="AV1291">
        <v>0.46082191779999998</v>
      </c>
    </row>
    <row r="1292" spans="1:48" x14ac:dyDescent="0.25">
      <c r="A1292" t="s">
        <v>1020</v>
      </c>
      <c r="B1292" t="s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0.1</v>
      </c>
      <c r="R1292">
        <v>7.6520000000000005E-2</v>
      </c>
      <c r="S1292">
        <v>2.4379999999999999E-2</v>
      </c>
      <c r="T1292">
        <v>3.0380000000000001E-2</v>
      </c>
      <c r="U1292">
        <v>3.0800000000000001E-2</v>
      </c>
      <c r="V1292">
        <v>2.4309999999999998E-2</v>
      </c>
      <c r="W1292">
        <v>2.4379999999999999E-2</v>
      </c>
      <c r="X1292">
        <v>2.4379999999999999E-2</v>
      </c>
      <c r="Y1292">
        <v>2.4379999999999999E-2</v>
      </c>
      <c r="Z1292">
        <v>2.4309999999999998E-2</v>
      </c>
      <c r="AA1292">
        <v>2.4379999999999999E-2</v>
      </c>
      <c r="AB1292">
        <v>2.4379999999999999E-2</v>
      </c>
      <c r="AC1292">
        <v>2.4383561643835601E-2</v>
      </c>
      <c r="AD1292">
        <v>2.43169398907104E-2</v>
      </c>
      <c r="AE1292">
        <v>2.4383561643835601E-2</v>
      </c>
      <c r="AF1292">
        <v>2.4383561643835601E-2</v>
      </c>
      <c r="AG1292">
        <v>2.4383561643835601E-2</v>
      </c>
      <c r="AH1292">
        <v>2.43169398907104E-2</v>
      </c>
      <c r="AI1292">
        <v>2.4383561643835601E-2</v>
      </c>
      <c r="AJ1292">
        <v>2.4383561643835601E-2</v>
      </c>
      <c r="AK1292">
        <v>2.4383561643835601E-2</v>
      </c>
      <c r="AL1292">
        <v>2.43169398907104E-2</v>
      </c>
      <c r="AM1292">
        <v>2.4383561643835601E-2</v>
      </c>
      <c r="AN1292">
        <v>2.4383561643835601E-2</v>
      </c>
      <c r="AO1292">
        <v>2.4383561643835601E-2</v>
      </c>
      <c r="AP1292">
        <v>2.43169398907104E-2</v>
      </c>
      <c r="AQ1292">
        <v>2.4383561643835601E-2</v>
      </c>
      <c r="AR1292">
        <v>2.4383561643835601E-2</v>
      </c>
      <c r="AS1292">
        <v>2.4382999999999998E-2</v>
      </c>
      <c r="AT1292">
        <v>2.4316000000000001E-2</v>
      </c>
      <c r="AU1292">
        <v>0</v>
      </c>
      <c r="AV1292">
        <v>0</v>
      </c>
    </row>
    <row r="1293" spans="1:48" x14ac:dyDescent="0.25">
      <c r="B1293" t="s">
        <v>1019</v>
      </c>
    </row>
    <row r="1294" spans="1:48" x14ac:dyDescent="0.25">
      <c r="A1294" t="s">
        <v>1018</v>
      </c>
      <c r="B1294" t="s">
        <v>16</v>
      </c>
      <c r="J1294">
        <v>8.6999999999999993</v>
      </c>
      <c r="K1294">
        <v>9.4999999989999999</v>
      </c>
      <c r="L1294">
        <v>10</v>
      </c>
      <c r="M1294">
        <v>6.7999999989999997</v>
      </c>
      <c r="N1294">
        <v>9.4</v>
      </c>
      <c r="O1294">
        <v>6.0000000010000001</v>
      </c>
      <c r="P1294">
        <v>7.9423500000000002</v>
      </c>
      <c r="Q1294">
        <v>8.6999999999999993</v>
      </c>
      <c r="R1294">
        <v>9.3000000000000007</v>
      </c>
      <c r="S1294">
        <v>9.8000000000000007</v>
      </c>
      <c r="T1294">
        <v>10.5</v>
      </c>
      <c r="U1294">
        <v>11.4</v>
      </c>
      <c r="V1294">
        <v>12.4</v>
      </c>
      <c r="W1294">
        <v>13.2</v>
      </c>
      <c r="X1294">
        <v>14.2</v>
      </c>
      <c r="Y1294">
        <v>15.2</v>
      </c>
      <c r="Z1294">
        <v>16</v>
      </c>
      <c r="AA1294">
        <v>17.100000000000001</v>
      </c>
      <c r="AB1294">
        <v>18</v>
      </c>
      <c r="AC1294">
        <v>20</v>
      </c>
      <c r="AD1294">
        <v>28.5974863387978</v>
      </c>
      <c r="AE1294">
        <v>31.388657534246502</v>
      </c>
      <c r="AF1294">
        <v>30.660054794520502</v>
      </c>
      <c r="AG1294">
        <v>35.5417534246575</v>
      </c>
      <c r="AH1294">
        <v>37.188415300546403</v>
      </c>
      <c r="AI1294">
        <v>31.971013698630099</v>
      </c>
      <c r="AJ1294">
        <v>32.663041095890399</v>
      </c>
      <c r="AK1294">
        <v>35.472027397260199</v>
      </c>
      <c r="AL1294">
        <v>36.807431693989002</v>
      </c>
      <c r="AM1294">
        <v>39.344767123287703</v>
      </c>
      <c r="AN1294">
        <v>46.612054794520503</v>
      </c>
      <c r="AO1294">
        <v>44.263616438356102</v>
      </c>
      <c r="AP1294">
        <v>42.084590163934401</v>
      </c>
      <c r="AQ1294">
        <v>40.015534246575299</v>
      </c>
      <c r="AR1294">
        <v>40.794027397260301</v>
      </c>
      <c r="AS1294">
        <v>43.093315068493098</v>
      </c>
      <c r="AT1294">
        <v>47.225000000000001</v>
      </c>
      <c r="AU1294">
        <v>50.245808219178002</v>
      </c>
      <c r="AV1294">
        <v>52.110410958904097</v>
      </c>
    </row>
    <row r="1295" spans="1:48" x14ac:dyDescent="0.25">
      <c r="A1295" t="s">
        <v>1017</v>
      </c>
      <c r="B1295" t="s">
        <v>14</v>
      </c>
      <c r="J1295">
        <v>8.6999999999999993</v>
      </c>
      <c r="K1295">
        <v>9.4999999989999999</v>
      </c>
      <c r="L1295">
        <v>10</v>
      </c>
      <c r="M1295">
        <v>6.7999999989999997</v>
      </c>
      <c r="N1295">
        <v>9.4</v>
      </c>
      <c r="O1295">
        <v>6.0000000010000001</v>
      </c>
      <c r="P1295">
        <v>7.9423500000000002</v>
      </c>
      <c r="Q1295">
        <v>8.6999999999999993</v>
      </c>
      <c r="R1295">
        <v>9.3000000000000007</v>
      </c>
      <c r="S1295">
        <v>9.8000000000000007</v>
      </c>
      <c r="T1295">
        <v>10.5</v>
      </c>
      <c r="U1295">
        <v>11.4</v>
      </c>
      <c r="V1295">
        <v>12.4</v>
      </c>
      <c r="W1295">
        <v>13.2</v>
      </c>
      <c r="X1295">
        <v>14.2</v>
      </c>
      <c r="Y1295">
        <v>15.2</v>
      </c>
      <c r="Z1295">
        <v>16</v>
      </c>
      <c r="AA1295">
        <v>17.100000000000001</v>
      </c>
      <c r="AB1295">
        <v>18</v>
      </c>
      <c r="AC1295">
        <v>20</v>
      </c>
      <c r="AD1295">
        <v>28.5974863387978</v>
      </c>
      <c r="AE1295">
        <v>31.388657534246502</v>
      </c>
      <c r="AF1295">
        <v>30.660054794520502</v>
      </c>
      <c r="AG1295">
        <v>35.5417534246575</v>
      </c>
      <c r="AH1295">
        <v>37.188415300546403</v>
      </c>
      <c r="AI1295">
        <v>31.971013698630099</v>
      </c>
      <c r="AJ1295">
        <v>32.663041095890399</v>
      </c>
      <c r="AK1295">
        <v>35.472027397260199</v>
      </c>
      <c r="AL1295">
        <v>36.807431693989002</v>
      </c>
      <c r="AM1295">
        <v>39.344767123287703</v>
      </c>
      <c r="AN1295">
        <v>46.612054794520503</v>
      </c>
      <c r="AO1295">
        <v>44.263616438356102</v>
      </c>
      <c r="AP1295">
        <v>42.084590163934401</v>
      </c>
      <c r="AQ1295">
        <v>40.015534246575299</v>
      </c>
      <c r="AR1295">
        <v>40.794027397260301</v>
      </c>
      <c r="AS1295">
        <v>43.093315068493098</v>
      </c>
      <c r="AT1295">
        <v>47.225000000000001</v>
      </c>
      <c r="AU1295">
        <v>50.245808219178002</v>
      </c>
      <c r="AV1295">
        <v>52.110410958904097</v>
      </c>
    </row>
    <row r="1296" spans="1:48" x14ac:dyDescent="0.25">
      <c r="A1296" t="s">
        <v>1016</v>
      </c>
      <c r="B1296" t="s">
        <v>12</v>
      </c>
      <c r="J1296">
        <v>1.2049330490000001</v>
      </c>
      <c r="K1296">
        <v>1.3157314899999999</v>
      </c>
      <c r="L1296">
        <v>1.3849805159999999</v>
      </c>
      <c r="M1296">
        <v>0.94178675099999998</v>
      </c>
      <c r="N1296">
        <v>1.3018816849999999</v>
      </c>
      <c r="O1296">
        <v>0.83098830999999995</v>
      </c>
      <c r="P1296">
        <v>1.1000000000000001</v>
      </c>
      <c r="Q1296">
        <v>0.9</v>
      </c>
      <c r="R1296">
        <v>1</v>
      </c>
      <c r="S1296">
        <v>1.1000000000000001</v>
      </c>
      <c r="T1296">
        <v>1.1000000000000001</v>
      </c>
      <c r="U1296">
        <v>1.1000000000000001</v>
      </c>
      <c r="V1296">
        <v>1.2</v>
      </c>
      <c r="W1296">
        <v>1.4</v>
      </c>
      <c r="X1296">
        <v>1.4</v>
      </c>
      <c r="Y1296">
        <v>1.6</v>
      </c>
      <c r="Z1296">
        <v>1.6</v>
      </c>
      <c r="AA1296">
        <v>1.8</v>
      </c>
      <c r="AB1296">
        <v>1.9</v>
      </c>
      <c r="AC1296">
        <v>2</v>
      </c>
      <c r="AD1296">
        <v>1.65472677595628</v>
      </c>
      <c r="AE1296">
        <v>1.56578082191781</v>
      </c>
      <c r="AF1296">
        <v>1.7527397260274</v>
      </c>
      <c r="AG1296">
        <v>1.6358904109589001</v>
      </c>
      <c r="AH1296">
        <v>1.3517486338797799</v>
      </c>
      <c r="AI1296">
        <v>1.58915068493151</v>
      </c>
      <c r="AJ1296">
        <v>1.7761095890411001</v>
      </c>
      <c r="AK1296">
        <v>1.4956712328767101</v>
      </c>
      <c r="AL1296">
        <v>1.63142076502732</v>
      </c>
      <c r="AM1296">
        <v>1.61252054794521</v>
      </c>
      <c r="AN1296">
        <v>1.706</v>
      </c>
      <c r="AO1296">
        <v>1.706</v>
      </c>
      <c r="AP1296">
        <v>1.70133879781421</v>
      </c>
      <c r="AQ1296">
        <v>1.6826301369862999</v>
      </c>
      <c r="AR1296">
        <v>1.706</v>
      </c>
      <c r="AS1296">
        <v>2</v>
      </c>
      <c r="AT1296">
        <v>2</v>
      </c>
      <c r="AU1296">
        <v>1.8228493150684899</v>
      </c>
      <c r="AV1296">
        <v>1.8228493150684899</v>
      </c>
    </row>
    <row r="1297" spans="1:48" x14ac:dyDescent="0.25">
      <c r="A1297" t="s">
        <v>1015</v>
      </c>
      <c r="B1297" t="s">
        <v>10</v>
      </c>
      <c r="J1297">
        <v>1.095393681</v>
      </c>
      <c r="K1297">
        <v>1.1961195360000001</v>
      </c>
      <c r="L1297">
        <v>1.2590731959999999</v>
      </c>
      <c r="M1297">
        <v>0.85616977299999997</v>
      </c>
      <c r="N1297">
        <v>1.183528804</v>
      </c>
      <c r="O1297">
        <v>0.75544391799999999</v>
      </c>
      <c r="P1297">
        <v>1</v>
      </c>
      <c r="Q1297">
        <v>1.3</v>
      </c>
      <c r="R1297">
        <v>1.8</v>
      </c>
      <c r="S1297">
        <v>2.1</v>
      </c>
      <c r="T1297">
        <v>2.2000000000000002</v>
      </c>
      <c r="U1297">
        <v>2.2999999999999998</v>
      </c>
      <c r="V1297">
        <v>2.8</v>
      </c>
      <c r="W1297">
        <v>2.9</v>
      </c>
      <c r="X1297">
        <v>3.1</v>
      </c>
      <c r="Y1297">
        <v>3.1</v>
      </c>
      <c r="Z1297">
        <v>3.1</v>
      </c>
      <c r="AA1297">
        <v>3.1</v>
      </c>
      <c r="AB1297">
        <v>3.7</v>
      </c>
      <c r="AC1297">
        <v>3.7</v>
      </c>
      <c r="AD1297">
        <v>2.57833333333333</v>
      </c>
      <c r="AE1297">
        <v>1.93361643835616</v>
      </c>
      <c r="AF1297">
        <v>1.89016438356164</v>
      </c>
      <c r="AG1297">
        <v>1.67290410958904</v>
      </c>
      <c r="AH1297">
        <v>2.12333333333333</v>
      </c>
      <c r="AI1297">
        <v>1.8467123287671201</v>
      </c>
      <c r="AJ1297">
        <v>1.6294520547945199</v>
      </c>
      <c r="AK1297">
        <v>1.89016438356164</v>
      </c>
      <c r="AL1297">
        <v>2.7083333333333299</v>
      </c>
      <c r="AM1297">
        <v>1.93361643835616</v>
      </c>
      <c r="AN1297">
        <v>2.15087671232877</v>
      </c>
      <c r="AO1297">
        <v>2.2377808219178101</v>
      </c>
      <c r="AP1297">
        <v>2.145</v>
      </c>
      <c r="AQ1297">
        <v>2.2377808219178101</v>
      </c>
      <c r="AR1297">
        <v>2.3681369863013702</v>
      </c>
      <c r="AS1297">
        <v>2</v>
      </c>
      <c r="AT1297">
        <v>3</v>
      </c>
      <c r="AU1297">
        <v>2.9547397260273902</v>
      </c>
      <c r="AV1297">
        <v>3.34580821917808</v>
      </c>
    </row>
    <row r="1298" spans="1:48" x14ac:dyDescent="0.25">
      <c r="A1298" t="s">
        <v>1014</v>
      </c>
      <c r="B1298" t="s">
        <v>8</v>
      </c>
      <c r="J1298">
        <v>4.6389922E-2</v>
      </c>
      <c r="K1298">
        <v>5.0655661999999997E-2</v>
      </c>
      <c r="L1298">
        <v>5.3321750000000001E-2</v>
      </c>
      <c r="M1298">
        <v>3.6258789999999999E-2</v>
      </c>
      <c r="N1298">
        <v>5.0122445000000002E-2</v>
      </c>
      <c r="O1298">
        <v>3.1993050000000002E-2</v>
      </c>
      <c r="P1298">
        <v>4.2349999999999999E-2</v>
      </c>
      <c r="Q1298">
        <v>0.1</v>
      </c>
      <c r="R1298">
        <v>0.1</v>
      </c>
      <c r="S1298">
        <v>0.1</v>
      </c>
      <c r="T1298">
        <v>0.1</v>
      </c>
      <c r="U1298">
        <v>0.1</v>
      </c>
      <c r="V1298">
        <v>0.1</v>
      </c>
      <c r="W1298">
        <v>0</v>
      </c>
      <c r="X1298">
        <v>0</v>
      </c>
      <c r="Y1298">
        <v>0.1</v>
      </c>
      <c r="Z1298">
        <v>0.1</v>
      </c>
      <c r="AA1298">
        <v>0.1</v>
      </c>
      <c r="AB1298">
        <v>0.1</v>
      </c>
      <c r="AC1298">
        <v>1.2</v>
      </c>
      <c r="AD1298">
        <v>0.21120218579235001</v>
      </c>
      <c r="AE1298">
        <v>0.211780821917808</v>
      </c>
      <c r="AF1298">
        <v>0.25413698630136999</v>
      </c>
      <c r="AG1298">
        <v>0.31767123287671201</v>
      </c>
      <c r="AH1298">
        <v>0.33792349726776</v>
      </c>
      <c r="AI1298">
        <v>6.3534246575342498E-2</v>
      </c>
      <c r="AJ1298">
        <v>4.2356164383561601E-2</v>
      </c>
      <c r="AK1298">
        <v>4.2356164383561601E-2</v>
      </c>
      <c r="AL1298">
        <v>2.1120218579235E-2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</row>
    <row r="1299" spans="1:48" x14ac:dyDescent="0.25">
      <c r="A1299" t="s">
        <v>1013</v>
      </c>
      <c r="B1299" t="s">
        <v>6</v>
      </c>
      <c r="J1299">
        <v>1.424011785</v>
      </c>
      <c r="K1299">
        <v>1.5549553970000001</v>
      </c>
      <c r="L1299">
        <v>1.6367951549999999</v>
      </c>
      <c r="M1299">
        <v>1.1130207050000001</v>
      </c>
      <c r="N1299">
        <v>1.538587446</v>
      </c>
      <c r="O1299">
        <v>0.98207709300000001</v>
      </c>
      <c r="P1299">
        <v>1.3</v>
      </c>
      <c r="Q1299">
        <v>1.3</v>
      </c>
      <c r="R1299">
        <v>1.3</v>
      </c>
      <c r="S1299">
        <v>1.3</v>
      </c>
      <c r="T1299">
        <v>1.3</v>
      </c>
      <c r="U1299">
        <v>1.3</v>
      </c>
      <c r="V1299">
        <v>1.4</v>
      </c>
      <c r="W1299">
        <v>1.5</v>
      </c>
      <c r="X1299">
        <v>1.5</v>
      </c>
      <c r="Y1299">
        <v>1.6</v>
      </c>
      <c r="Z1299">
        <v>1.5</v>
      </c>
      <c r="AA1299">
        <v>1.6</v>
      </c>
      <c r="AB1299">
        <v>1.8</v>
      </c>
      <c r="AC1299">
        <v>2.2000000000000002</v>
      </c>
      <c r="AD1299">
        <v>5.6867213114754103</v>
      </c>
      <c r="AE1299">
        <v>5.6205479452054803</v>
      </c>
      <c r="AF1299">
        <v>5.1913424657534204</v>
      </c>
      <c r="AG1299">
        <v>6.7855342465753399</v>
      </c>
      <c r="AH1299">
        <v>7.0727322404371602</v>
      </c>
      <c r="AI1299">
        <v>6.7855342465753399</v>
      </c>
      <c r="AJ1299">
        <v>6.7650958904109597</v>
      </c>
      <c r="AK1299">
        <v>7.0307945205479401</v>
      </c>
      <c r="AL1299">
        <v>8.2345355191256804</v>
      </c>
      <c r="AM1299">
        <v>10.8732054794521</v>
      </c>
      <c r="AN1299">
        <v>9.4220821917808202</v>
      </c>
      <c r="AO1299">
        <v>8.3797260273972594</v>
      </c>
      <c r="AP1299">
        <v>8.3975956284152993</v>
      </c>
      <c r="AQ1299">
        <v>7.46</v>
      </c>
      <c r="AR1299">
        <v>7.7665753424657504</v>
      </c>
      <c r="AS1299">
        <v>9</v>
      </c>
      <c r="AT1299">
        <v>9</v>
      </c>
      <c r="AU1299">
        <v>9.6469041095890393</v>
      </c>
      <c r="AV1299">
        <v>10.7505753424657</v>
      </c>
    </row>
    <row r="1300" spans="1:48" x14ac:dyDescent="0.25">
      <c r="A1300" t="s">
        <v>1012</v>
      </c>
      <c r="B1300" t="s">
        <v>4</v>
      </c>
      <c r="J1300">
        <v>4.491114091</v>
      </c>
      <c r="K1300">
        <v>4.9040900990000003</v>
      </c>
      <c r="L1300">
        <v>5.1622001050000001</v>
      </c>
      <c r="M1300">
        <v>3.510296071</v>
      </c>
      <c r="N1300">
        <v>4.8524680980000001</v>
      </c>
      <c r="O1300">
        <v>3.0973200630000002</v>
      </c>
      <c r="P1300">
        <v>4.0999999999999996</v>
      </c>
      <c r="Q1300">
        <v>4.5</v>
      </c>
      <c r="R1300">
        <v>4.5</v>
      </c>
      <c r="S1300">
        <v>4.5999999999999996</v>
      </c>
      <c r="T1300">
        <v>5.2</v>
      </c>
      <c r="U1300">
        <v>6</v>
      </c>
      <c r="V1300">
        <v>6.3</v>
      </c>
      <c r="W1300">
        <v>6.8</v>
      </c>
      <c r="X1300">
        <v>7.6</v>
      </c>
      <c r="Y1300">
        <v>8.1999999999999993</v>
      </c>
      <c r="Z1300">
        <v>9.1</v>
      </c>
      <c r="AA1300">
        <v>9.9</v>
      </c>
      <c r="AB1300">
        <v>9.6</v>
      </c>
      <c r="AC1300">
        <v>10</v>
      </c>
      <c r="AD1300">
        <v>17.8691803278689</v>
      </c>
      <c r="AE1300">
        <v>21.457972602739702</v>
      </c>
      <c r="AF1300">
        <v>20.965315068493201</v>
      </c>
      <c r="AG1300">
        <v>24.523397260273999</v>
      </c>
      <c r="AH1300">
        <v>25.5118032786885</v>
      </c>
      <c r="AI1300">
        <v>20.7281095890411</v>
      </c>
      <c r="AJ1300">
        <v>21.585698630136999</v>
      </c>
      <c r="AK1300">
        <v>24.176712328767099</v>
      </c>
      <c r="AL1300">
        <v>23.219016393442601</v>
      </c>
      <c r="AM1300">
        <v>24.030739726027399</v>
      </c>
      <c r="AN1300">
        <v>32.442410958904098</v>
      </c>
      <c r="AO1300">
        <v>31.110410958904101</v>
      </c>
      <c r="AP1300">
        <v>28.950983606557401</v>
      </c>
      <c r="AQ1300">
        <v>27.826027397260301</v>
      </c>
      <c r="AR1300">
        <v>28.209205479452098</v>
      </c>
      <c r="AS1300">
        <v>29</v>
      </c>
      <c r="AT1300">
        <v>32</v>
      </c>
      <c r="AU1300">
        <v>34.7597260273972</v>
      </c>
      <c r="AV1300">
        <v>35.179397260273902</v>
      </c>
    </row>
    <row r="1301" spans="1:48" x14ac:dyDescent="0.25">
      <c r="A1301" t="s">
        <v>1011</v>
      </c>
      <c r="B1301" t="s">
        <v>2</v>
      </c>
      <c r="J1301">
        <v>0.43815747199999999</v>
      </c>
      <c r="K1301">
        <v>0.478447815</v>
      </c>
      <c r="L1301">
        <v>0.50362927800000001</v>
      </c>
      <c r="M1301">
        <v>0.34246790900000001</v>
      </c>
      <c r="N1301">
        <v>0.47341152199999997</v>
      </c>
      <c r="O1301">
        <v>0.30217756699999998</v>
      </c>
      <c r="P1301">
        <v>0.4</v>
      </c>
      <c r="Q1301">
        <v>0.5</v>
      </c>
      <c r="R1301">
        <v>0.5</v>
      </c>
      <c r="S1301">
        <v>0.5</v>
      </c>
      <c r="T1301">
        <v>0.5</v>
      </c>
      <c r="U1301">
        <v>0.5</v>
      </c>
      <c r="V1301">
        <v>0.5</v>
      </c>
      <c r="W1301">
        <v>0.5</v>
      </c>
      <c r="X1301">
        <v>0.5</v>
      </c>
      <c r="Y1301">
        <v>0.5</v>
      </c>
      <c r="Z1301">
        <v>0.5</v>
      </c>
      <c r="AA1301">
        <v>0.5</v>
      </c>
      <c r="AB1301">
        <v>0.6</v>
      </c>
      <c r="AC1301">
        <v>0.6</v>
      </c>
      <c r="AD1301">
        <v>0.50710382513661201</v>
      </c>
      <c r="AE1301">
        <v>0.50849315068493195</v>
      </c>
      <c r="AF1301">
        <v>0.54027397260274002</v>
      </c>
      <c r="AG1301">
        <v>0.54027397260274002</v>
      </c>
      <c r="AH1301">
        <v>0.53879781420765005</v>
      </c>
      <c r="AI1301">
        <v>0.57205479452054797</v>
      </c>
      <c r="AJ1301">
        <v>0.63561643835616399</v>
      </c>
      <c r="AK1301">
        <v>0.63561643835616399</v>
      </c>
      <c r="AL1301">
        <v>0.665573770491803</v>
      </c>
      <c r="AM1301">
        <v>0.69917808219178101</v>
      </c>
      <c r="AN1301">
        <v>0.73095890410958897</v>
      </c>
      <c r="AO1301">
        <v>0.66739726027397295</v>
      </c>
      <c r="AP1301">
        <v>0.69726775956284104</v>
      </c>
      <c r="AQ1301">
        <v>0.69917808219178101</v>
      </c>
      <c r="AR1301">
        <v>0.66739726027397295</v>
      </c>
      <c r="AS1301">
        <v>1</v>
      </c>
      <c r="AT1301">
        <v>1</v>
      </c>
      <c r="AU1301">
        <v>0.85808219178082101</v>
      </c>
      <c r="AV1301">
        <v>0.79452054794520499</v>
      </c>
    </row>
    <row r="1302" spans="1:48" x14ac:dyDescent="0.25">
      <c r="A1302" t="s">
        <v>1010</v>
      </c>
      <c r="B1302" t="s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0.1</v>
      </c>
      <c r="R1302">
        <v>0.1</v>
      </c>
      <c r="S1302">
        <v>0.1</v>
      </c>
      <c r="T1302">
        <v>0.1</v>
      </c>
      <c r="U1302">
        <v>0.1</v>
      </c>
      <c r="V1302">
        <v>0.1</v>
      </c>
      <c r="W1302">
        <v>0.1</v>
      </c>
      <c r="X1302">
        <v>0.1</v>
      </c>
      <c r="Y1302">
        <v>0.1</v>
      </c>
      <c r="Z1302">
        <v>0.1</v>
      </c>
      <c r="AA1302">
        <v>0.1</v>
      </c>
      <c r="AB1302">
        <v>0.3</v>
      </c>
      <c r="AC1302">
        <v>0.3</v>
      </c>
      <c r="AD1302">
        <v>9.0218579234972701E-2</v>
      </c>
      <c r="AE1302">
        <v>9.04657534246575E-2</v>
      </c>
      <c r="AF1302">
        <v>6.6082191780821906E-2</v>
      </c>
      <c r="AG1302">
        <v>6.6082191780821906E-2</v>
      </c>
      <c r="AH1302">
        <v>0.25207650273224003</v>
      </c>
      <c r="AI1302">
        <v>0.38591780821917798</v>
      </c>
      <c r="AJ1302">
        <v>0.228712328767123</v>
      </c>
      <c r="AK1302">
        <v>0.200712328767123</v>
      </c>
      <c r="AL1302">
        <v>0.32743169398907102</v>
      </c>
      <c r="AM1302">
        <v>0.19550684931506801</v>
      </c>
      <c r="AN1302">
        <v>0.15972602739726</v>
      </c>
      <c r="AO1302">
        <v>0.16230136986301399</v>
      </c>
      <c r="AP1302">
        <v>0.192404371584699</v>
      </c>
      <c r="AQ1302">
        <v>0.109917808219178</v>
      </c>
      <c r="AR1302">
        <v>7.6712328767123306E-2</v>
      </c>
      <c r="AS1302">
        <v>9.3315068493150702E-2</v>
      </c>
      <c r="AT1302">
        <v>0.22500000000000001</v>
      </c>
      <c r="AU1302">
        <v>0.20350684931506799</v>
      </c>
      <c r="AV1302">
        <v>0.217260273972602</v>
      </c>
    </row>
    <row r="1303" spans="1:48" x14ac:dyDescent="0.25">
      <c r="B1303" t="s">
        <v>1009</v>
      </c>
    </row>
    <row r="1304" spans="1:48" x14ac:dyDescent="0.25">
      <c r="A1304" t="s">
        <v>1008</v>
      </c>
      <c r="B1304" t="s">
        <v>16</v>
      </c>
      <c r="J1304">
        <v>4.5</v>
      </c>
      <c r="K1304">
        <v>4.5</v>
      </c>
      <c r="L1304">
        <v>4.5</v>
      </c>
      <c r="M1304">
        <v>4.4000000000000004</v>
      </c>
      <c r="N1304">
        <v>3.9</v>
      </c>
      <c r="O1304">
        <v>4.8</v>
      </c>
      <c r="P1304">
        <v>5</v>
      </c>
      <c r="Q1304">
        <v>5.7</v>
      </c>
      <c r="R1304">
        <v>6.9</v>
      </c>
      <c r="S1304">
        <v>9.6</v>
      </c>
      <c r="T1304">
        <v>10.5</v>
      </c>
      <c r="U1304">
        <v>8.6999999999999993</v>
      </c>
      <c r="V1304">
        <v>9.5</v>
      </c>
      <c r="W1304">
        <v>12.9</v>
      </c>
      <c r="X1304">
        <v>12.8</v>
      </c>
      <c r="Y1304">
        <v>13</v>
      </c>
      <c r="Z1304">
        <v>13</v>
      </c>
      <c r="AA1304">
        <v>13.2</v>
      </c>
      <c r="AB1304">
        <v>13.1</v>
      </c>
      <c r="AC1304">
        <v>13.1</v>
      </c>
      <c r="AD1304">
        <v>15.200184893989</v>
      </c>
      <c r="AE1304">
        <v>15.2612067879452</v>
      </c>
      <c r="AF1304">
        <v>15.8163154805479</v>
      </c>
      <c r="AG1304">
        <v>15.578071246027299</v>
      </c>
      <c r="AH1304">
        <v>15.559053895081901</v>
      </c>
      <c r="AI1304">
        <v>15.297754294794499</v>
      </c>
      <c r="AJ1304">
        <v>15.1848869019178</v>
      </c>
      <c r="AK1304">
        <v>15.7107198487671</v>
      </c>
      <c r="AL1304">
        <v>15.752700104918</v>
      </c>
      <c r="AM1304">
        <v>15.751916729863</v>
      </c>
      <c r="AN1304">
        <v>15.6913293665753</v>
      </c>
      <c r="AO1304">
        <v>16.3613043167123</v>
      </c>
      <c r="AP1304">
        <v>16.562082718032698</v>
      </c>
      <c r="AQ1304">
        <v>16.746854150136901</v>
      </c>
      <c r="AR1304">
        <v>17.3071731561643</v>
      </c>
      <c r="AS1304">
        <v>14.835706999999999</v>
      </c>
      <c r="AT1304">
        <v>14.964924999999999</v>
      </c>
      <c r="AU1304">
        <v>14.369848219177999</v>
      </c>
      <c r="AV1304">
        <v>14.369848219177999</v>
      </c>
    </row>
    <row r="1305" spans="1:48" x14ac:dyDescent="0.25">
      <c r="A1305" t="s">
        <v>1007</v>
      </c>
      <c r="B1305" t="s">
        <v>14</v>
      </c>
      <c r="J1305">
        <v>4.5</v>
      </c>
      <c r="K1305">
        <v>4.5</v>
      </c>
      <c r="L1305">
        <v>4.5</v>
      </c>
      <c r="M1305">
        <v>4.4000000000000004</v>
      </c>
      <c r="N1305">
        <v>3.9</v>
      </c>
      <c r="O1305">
        <v>4.8</v>
      </c>
      <c r="P1305">
        <v>5</v>
      </c>
      <c r="Q1305">
        <v>5.7</v>
      </c>
      <c r="R1305">
        <v>6.9</v>
      </c>
      <c r="S1305">
        <v>9.6</v>
      </c>
      <c r="T1305">
        <v>10.5</v>
      </c>
      <c r="U1305">
        <v>8.6999999999999993</v>
      </c>
      <c r="V1305">
        <v>9.5</v>
      </c>
      <c r="W1305">
        <v>12.9</v>
      </c>
      <c r="X1305">
        <v>12.8</v>
      </c>
      <c r="Y1305">
        <v>13</v>
      </c>
      <c r="Z1305">
        <v>13</v>
      </c>
      <c r="AA1305">
        <v>13.2</v>
      </c>
      <c r="AB1305">
        <v>13.1</v>
      </c>
      <c r="AC1305">
        <v>13.1</v>
      </c>
      <c r="AD1305">
        <v>15.200184893989</v>
      </c>
      <c r="AE1305">
        <v>15.2612067879452</v>
      </c>
      <c r="AF1305">
        <v>15.8163154805479</v>
      </c>
      <c r="AG1305">
        <v>15.578071246027299</v>
      </c>
      <c r="AH1305">
        <v>15.559053895081901</v>
      </c>
      <c r="AI1305">
        <v>15.297754294794499</v>
      </c>
      <c r="AJ1305">
        <v>15.1848869019178</v>
      </c>
      <c r="AK1305">
        <v>15.7107198487671</v>
      </c>
      <c r="AL1305">
        <v>15.752700104918</v>
      </c>
      <c r="AM1305">
        <v>15.751916729863</v>
      </c>
      <c r="AN1305">
        <v>15.6913293665753</v>
      </c>
      <c r="AO1305">
        <v>16.3613043167123</v>
      </c>
      <c r="AP1305">
        <v>16.562082718032698</v>
      </c>
      <c r="AQ1305">
        <v>16.746854150136901</v>
      </c>
      <c r="AR1305">
        <v>17.3071731561643</v>
      </c>
      <c r="AS1305">
        <v>14.835706999999999</v>
      </c>
      <c r="AT1305">
        <v>14.964924999999999</v>
      </c>
      <c r="AU1305">
        <v>14.369848219177999</v>
      </c>
      <c r="AV1305">
        <v>14.369848219177999</v>
      </c>
    </row>
    <row r="1306" spans="1:48" x14ac:dyDescent="0.25">
      <c r="A1306" t="s">
        <v>1006</v>
      </c>
      <c r="B1306" t="s">
        <v>12</v>
      </c>
      <c r="J1306">
        <v>1.44</v>
      </c>
      <c r="K1306">
        <v>1.44</v>
      </c>
      <c r="L1306">
        <v>1.44</v>
      </c>
      <c r="M1306">
        <v>1.4079999999999999</v>
      </c>
      <c r="N1306">
        <v>1.248</v>
      </c>
      <c r="O1306">
        <v>1.536</v>
      </c>
      <c r="P1306">
        <v>1.6</v>
      </c>
      <c r="Q1306">
        <v>1.6</v>
      </c>
      <c r="R1306">
        <v>1.6</v>
      </c>
      <c r="S1306">
        <v>2.6</v>
      </c>
      <c r="T1306">
        <v>2.7</v>
      </c>
      <c r="U1306">
        <v>1.8</v>
      </c>
      <c r="V1306">
        <v>1.6</v>
      </c>
      <c r="W1306">
        <v>2.2000000000000002</v>
      </c>
      <c r="X1306">
        <v>2.5</v>
      </c>
      <c r="Y1306">
        <v>2.7</v>
      </c>
      <c r="Z1306">
        <v>2.7</v>
      </c>
      <c r="AA1306">
        <v>2.7</v>
      </c>
      <c r="AB1306">
        <v>2.7</v>
      </c>
      <c r="AC1306">
        <v>2.7</v>
      </c>
      <c r="AD1306">
        <v>3.3327828688524601</v>
      </c>
      <c r="AE1306">
        <v>3.3133324383561602</v>
      </c>
      <c r="AF1306">
        <v>3.27112646575342</v>
      </c>
      <c r="AG1306">
        <v>3.20398484931507</v>
      </c>
      <c r="AH1306">
        <v>3.0605220491803302</v>
      </c>
      <c r="AI1306">
        <v>2.9040793972602699</v>
      </c>
      <c r="AJ1306">
        <v>2.7684407123287702</v>
      </c>
      <c r="AK1306">
        <v>2.6939843287671201</v>
      </c>
      <c r="AL1306">
        <v>2.6824519398907101</v>
      </c>
      <c r="AM1306">
        <v>2.6096424931506799</v>
      </c>
      <c r="AN1306">
        <v>2.54612320547945</v>
      </c>
      <c r="AO1306">
        <v>2.7274499726027401</v>
      </c>
      <c r="AP1306">
        <v>2.77502341530055</v>
      </c>
      <c r="AQ1306">
        <v>2.82775342465753</v>
      </c>
      <c r="AR1306">
        <v>2.8836307671232899</v>
      </c>
      <c r="AS1306">
        <v>1.944372</v>
      </c>
      <c r="AT1306">
        <v>1.974019</v>
      </c>
      <c r="AU1306">
        <v>1.9794273972602701</v>
      </c>
      <c r="AV1306">
        <v>1.9794273972602701</v>
      </c>
    </row>
    <row r="1307" spans="1:48" x14ac:dyDescent="0.25">
      <c r="A1307" t="s">
        <v>1005</v>
      </c>
      <c r="B1307" t="s">
        <v>10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2.2000000000000002</v>
      </c>
      <c r="T1307">
        <v>2.2000000000000002</v>
      </c>
      <c r="U1307">
        <v>0.4</v>
      </c>
      <c r="V1307">
        <v>0.6</v>
      </c>
      <c r="W1307">
        <v>1</v>
      </c>
      <c r="X1307">
        <v>0.4</v>
      </c>
      <c r="Y1307">
        <v>0.4</v>
      </c>
      <c r="Z1307">
        <v>0.4</v>
      </c>
      <c r="AA1307">
        <v>0.4</v>
      </c>
      <c r="AB1307">
        <v>0.4</v>
      </c>
      <c r="AC1307">
        <v>0.4</v>
      </c>
      <c r="AD1307">
        <v>3.0008333333333299</v>
      </c>
      <c r="AE1307">
        <v>2.7635506849315101</v>
      </c>
      <c r="AF1307">
        <v>2.79179452054795</v>
      </c>
      <c r="AG1307">
        <v>2.6657835616438401</v>
      </c>
      <c r="AH1307">
        <v>2.5415000000000001</v>
      </c>
      <c r="AI1307">
        <v>2.3724821917808199</v>
      </c>
      <c r="AJ1307">
        <v>2.15087671232877</v>
      </c>
      <c r="AK1307">
        <v>1.9922767123287699</v>
      </c>
      <c r="AL1307">
        <v>1.9933333333333301</v>
      </c>
      <c r="AM1307">
        <v>1.95534246575342</v>
      </c>
      <c r="AN1307">
        <v>1.9118904109589001</v>
      </c>
      <c r="AO1307">
        <v>1.89016438356164</v>
      </c>
      <c r="AP1307">
        <v>1.8416666666666699</v>
      </c>
      <c r="AQ1307">
        <v>1.8467123287671201</v>
      </c>
      <c r="AR1307">
        <v>1.8467123287671201</v>
      </c>
      <c r="AS1307">
        <v>1.86192</v>
      </c>
      <c r="AT1307">
        <v>2.0041660000000001</v>
      </c>
      <c r="AU1307">
        <v>2.0096575342465699</v>
      </c>
      <c r="AV1307">
        <v>2.0096575342465699</v>
      </c>
    </row>
    <row r="1308" spans="1:48" x14ac:dyDescent="0.25">
      <c r="A1308" t="s">
        <v>1004</v>
      </c>
      <c r="B1308" t="s">
        <v>8</v>
      </c>
      <c r="J1308">
        <v>1.08</v>
      </c>
      <c r="K1308">
        <v>1.08</v>
      </c>
      <c r="L1308">
        <v>1.08</v>
      </c>
      <c r="M1308">
        <v>1.056</v>
      </c>
      <c r="N1308">
        <v>0.93600000000000005</v>
      </c>
      <c r="O1308">
        <v>1.1519999999999999</v>
      </c>
      <c r="P1308">
        <v>1.2</v>
      </c>
      <c r="Q1308">
        <v>1.3</v>
      </c>
      <c r="R1308">
        <v>1.4</v>
      </c>
      <c r="S1308">
        <v>0</v>
      </c>
      <c r="T1308">
        <v>0</v>
      </c>
      <c r="U1308">
        <v>0.3</v>
      </c>
      <c r="V1308">
        <v>0.3</v>
      </c>
      <c r="W1308">
        <v>0.5</v>
      </c>
      <c r="X1308">
        <v>1.6</v>
      </c>
      <c r="Y1308">
        <v>1.6</v>
      </c>
      <c r="Z1308">
        <v>1.6</v>
      </c>
      <c r="AA1308">
        <v>1.6</v>
      </c>
      <c r="AB1308">
        <v>1.6</v>
      </c>
      <c r="AC1308">
        <v>1.6</v>
      </c>
      <c r="AD1308">
        <v>3.8016393442623003E-2</v>
      </c>
      <c r="AE1308">
        <v>3.8120547945205502E-2</v>
      </c>
      <c r="AF1308">
        <v>2.9649315068493099E-2</v>
      </c>
      <c r="AG1308">
        <v>2.7531506849315102E-2</v>
      </c>
      <c r="AH1308">
        <v>2.7456284153005502E-2</v>
      </c>
      <c r="AI1308">
        <v>2.7531506849315102E-2</v>
      </c>
      <c r="AJ1308">
        <v>3.6002739726027397E-2</v>
      </c>
      <c r="AK1308">
        <v>2.9649315068493099E-2</v>
      </c>
      <c r="AL1308">
        <v>3.1680327868852498E-2</v>
      </c>
      <c r="AM1308">
        <v>3.1767123287671201E-2</v>
      </c>
      <c r="AN1308">
        <v>3.1767123287671201E-2</v>
      </c>
      <c r="AO1308">
        <v>3.1767123287671201E-2</v>
      </c>
      <c r="AP1308">
        <v>3.1680327868852498E-2</v>
      </c>
      <c r="AQ1308">
        <v>3.1767123287671201E-2</v>
      </c>
      <c r="AR1308">
        <v>3.1767123287671201E-2</v>
      </c>
      <c r="AS1308">
        <v>8.4709999999999994E-3</v>
      </c>
      <c r="AT1308">
        <v>1.056E-2</v>
      </c>
      <c r="AU1308">
        <v>1.0863013698630099E-2</v>
      </c>
      <c r="AV1308">
        <v>1.0863013698630099E-2</v>
      </c>
    </row>
    <row r="1309" spans="1:48" x14ac:dyDescent="0.25">
      <c r="A1309" t="s">
        <v>1003</v>
      </c>
      <c r="B1309" t="s">
        <v>6</v>
      </c>
      <c r="J1309">
        <v>0.18</v>
      </c>
      <c r="K1309">
        <v>0.18</v>
      </c>
      <c r="L1309">
        <v>0.18</v>
      </c>
      <c r="M1309">
        <v>0.17599999999999999</v>
      </c>
      <c r="N1309">
        <v>0.156</v>
      </c>
      <c r="O1309">
        <v>0.192</v>
      </c>
      <c r="P1309">
        <v>0.2</v>
      </c>
      <c r="Q1309">
        <v>0.4</v>
      </c>
      <c r="R1309">
        <v>1.4</v>
      </c>
      <c r="S1309">
        <v>1.3</v>
      </c>
      <c r="T1309">
        <v>1.8</v>
      </c>
      <c r="U1309">
        <v>3.2</v>
      </c>
      <c r="V1309">
        <v>3.7</v>
      </c>
      <c r="W1309">
        <v>3.8</v>
      </c>
      <c r="X1309">
        <v>3.5</v>
      </c>
      <c r="Y1309">
        <v>3.5</v>
      </c>
      <c r="Z1309">
        <v>3.5</v>
      </c>
      <c r="AA1309">
        <v>3.6</v>
      </c>
      <c r="AB1309">
        <v>3.5</v>
      </c>
      <c r="AC1309">
        <v>3.5</v>
      </c>
      <c r="AD1309">
        <v>2.6368027614918002</v>
      </c>
      <c r="AE1309">
        <v>2.8524426333917798</v>
      </c>
      <c r="AF1309">
        <v>3.0957982984986301</v>
      </c>
      <c r="AG1309">
        <v>3.1325478580109598</v>
      </c>
      <c r="AH1309">
        <v>3.1990915789016401</v>
      </c>
      <c r="AI1309">
        <v>3.3395978391452101</v>
      </c>
      <c r="AJ1309">
        <v>3.5526850205369902</v>
      </c>
      <c r="AK1309">
        <v>3.6537367841753401</v>
      </c>
      <c r="AL1309">
        <v>3.8148598145956298</v>
      </c>
      <c r="AM1309">
        <v>3.8212129574849301</v>
      </c>
      <c r="AN1309">
        <v>3.6086355977643798</v>
      </c>
      <c r="AO1309">
        <v>3.6573947284328798</v>
      </c>
      <c r="AP1309">
        <v>3.7400920672786899</v>
      </c>
      <c r="AQ1309">
        <v>3.7929034428054802</v>
      </c>
      <c r="AR1309">
        <v>3.9655480834520498</v>
      </c>
      <c r="AS1309">
        <v>3.8617750000000002</v>
      </c>
      <c r="AT1309">
        <v>3.8373270000000002</v>
      </c>
      <c r="AU1309">
        <v>3.8446591780821899</v>
      </c>
      <c r="AV1309">
        <v>3.8446591780821899</v>
      </c>
    </row>
    <row r="1310" spans="1:48" x14ac:dyDescent="0.25">
      <c r="A1310" t="s">
        <v>1002</v>
      </c>
      <c r="B1310" t="s">
        <v>4</v>
      </c>
      <c r="J1310">
        <v>1.44</v>
      </c>
      <c r="K1310">
        <v>1.44</v>
      </c>
      <c r="L1310">
        <v>1.44</v>
      </c>
      <c r="M1310">
        <v>1.4079999999999999</v>
      </c>
      <c r="N1310">
        <v>1.248</v>
      </c>
      <c r="O1310">
        <v>1.536</v>
      </c>
      <c r="P1310">
        <v>1.6</v>
      </c>
      <c r="Q1310">
        <v>1.6</v>
      </c>
      <c r="R1310">
        <v>1.7</v>
      </c>
      <c r="S1310">
        <v>2.8</v>
      </c>
      <c r="T1310">
        <v>2.9</v>
      </c>
      <c r="U1310">
        <v>2</v>
      </c>
      <c r="V1310">
        <v>2.2999999999999998</v>
      </c>
      <c r="W1310">
        <v>4.2</v>
      </c>
      <c r="X1310">
        <v>4</v>
      </c>
      <c r="Y1310">
        <v>4</v>
      </c>
      <c r="Z1310">
        <v>4</v>
      </c>
      <c r="AA1310">
        <v>4</v>
      </c>
      <c r="AB1310">
        <v>4</v>
      </c>
      <c r="AC1310">
        <v>4</v>
      </c>
      <c r="AD1310">
        <v>5.2000150453442604</v>
      </c>
      <c r="AE1310">
        <v>5.3547480504328799</v>
      </c>
      <c r="AF1310">
        <v>5.6558822214575297</v>
      </c>
      <c r="AG1310">
        <v>5.6058353410520496</v>
      </c>
      <c r="AH1310">
        <v>5.7898265025901603</v>
      </c>
      <c r="AI1310">
        <v>5.6907311370082203</v>
      </c>
      <c r="AJ1310">
        <v>5.7867237937972602</v>
      </c>
      <c r="AK1310">
        <v>6.42459071447671</v>
      </c>
      <c r="AL1310">
        <v>6.3198510419999998</v>
      </c>
      <c r="AM1310">
        <v>6.4289593035945201</v>
      </c>
      <c r="AN1310">
        <v>6.7543194579287702</v>
      </c>
      <c r="AO1310">
        <v>7.15678215876164</v>
      </c>
      <c r="AP1310">
        <v>7.2608657846557403</v>
      </c>
      <c r="AQ1310">
        <v>7.3129808689972604</v>
      </c>
      <c r="AR1310">
        <v>7.6339230420821904</v>
      </c>
      <c r="AS1310">
        <v>6.2848769999999998</v>
      </c>
      <c r="AT1310">
        <v>6.292586</v>
      </c>
      <c r="AU1310">
        <v>6.0998301369863004</v>
      </c>
      <c r="AV1310">
        <v>6.0998301369863004</v>
      </c>
    </row>
    <row r="1311" spans="1:48" x14ac:dyDescent="0.25">
      <c r="A1311" t="s">
        <v>1001</v>
      </c>
      <c r="B1311" t="s">
        <v>2</v>
      </c>
      <c r="J1311">
        <v>0.18</v>
      </c>
      <c r="K1311">
        <v>0.18</v>
      </c>
      <c r="L1311">
        <v>0.18</v>
      </c>
      <c r="M1311">
        <v>0.17599999999999999</v>
      </c>
      <c r="N1311">
        <v>0.156</v>
      </c>
      <c r="O1311">
        <v>0.192</v>
      </c>
      <c r="P1311">
        <v>0.2</v>
      </c>
      <c r="Q1311">
        <v>0.2</v>
      </c>
      <c r="R1311">
        <v>0.2</v>
      </c>
      <c r="S1311">
        <v>0.4</v>
      </c>
      <c r="T1311">
        <v>0.5</v>
      </c>
      <c r="U1311">
        <v>0.3</v>
      </c>
      <c r="V1311">
        <v>0.3</v>
      </c>
      <c r="W1311">
        <v>0.4</v>
      </c>
      <c r="X1311">
        <v>0.4</v>
      </c>
      <c r="Y1311">
        <v>0.4</v>
      </c>
      <c r="Z1311">
        <v>0.4</v>
      </c>
      <c r="AA1311">
        <v>0.4</v>
      </c>
      <c r="AB1311">
        <v>0.4</v>
      </c>
      <c r="AC1311">
        <v>0.4</v>
      </c>
      <c r="AD1311">
        <v>0.49353736322950797</v>
      </c>
      <c r="AE1311">
        <v>0.44431925566027403</v>
      </c>
      <c r="AF1311">
        <v>0.46038973332602701</v>
      </c>
      <c r="AG1311">
        <v>0.43541966361095902</v>
      </c>
      <c r="AH1311">
        <v>0.44475099766666698</v>
      </c>
      <c r="AI1311">
        <v>0.477118134290411</v>
      </c>
      <c r="AJ1311">
        <v>0.409975088964384</v>
      </c>
      <c r="AK1311">
        <v>0.41164368100821902</v>
      </c>
      <c r="AL1311">
        <v>0.41111596992896199</v>
      </c>
      <c r="AM1311">
        <v>0.40441179828493201</v>
      </c>
      <c r="AN1311">
        <v>0.33401532133698603</v>
      </c>
      <c r="AO1311">
        <v>0.38114671546849299</v>
      </c>
      <c r="AP1311">
        <v>0.39105299554098399</v>
      </c>
      <c r="AQ1311">
        <v>0.41008437361095901</v>
      </c>
      <c r="AR1311">
        <v>0.40118315950684902</v>
      </c>
      <c r="AS1311">
        <v>0.38800800000000002</v>
      </c>
      <c r="AT1311">
        <v>0.364506</v>
      </c>
      <c r="AU1311">
        <v>0.34323287671232799</v>
      </c>
      <c r="AV1311">
        <v>0.34323287671232799</v>
      </c>
    </row>
    <row r="1312" spans="1:48" x14ac:dyDescent="0.25">
      <c r="A1312" t="s">
        <v>1000</v>
      </c>
      <c r="B1312" t="s">
        <v>0</v>
      </c>
      <c r="J1312">
        <v>0.18</v>
      </c>
      <c r="K1312">
        <v>0.18</v>
      </c>
      <c r="L1312">
        <v>0.18</v>
      </c>
      <c r="M1312">
        <v>0.17599999999999999</v>
      </c>
      <c r="N1312">
        <v>0.156</v>
      </c>
      <c r="O1312">
        <v>0.192</v>
      </c>
      <c r="P1312">
        <v>0.2</v>
      </c>
      <c r="Q1312">
        <v>0.6</v>
      </c>
      <c r="R1312">
        <v>0.6</v>
      </c>
      <c r="S1312">
        <v>0.3</v>
      </c>
      <c r="T1312">
        <v>0.4</v>
      </c>
      <c r="U1312">
        <v>0.7</v>
      </c>
      <c r="V1312">
        <v>0.7</v>
      </c>
      <c r="W1312">
        <v>0.8</v>
      </c>
      <c r="X1312">
        <v>0.4</v>
      </c>
      <c r="Y1312">
        <v>0.4</v>
      </c>
      <c r="Z1312">
        <v>0.4</v>
      </c>
      <c r="AA1312">
        <v>0.5</v>
      </c>
      <c r="AB1312">
        <v>0.5</v>
      </c>
      <c r="AC1312">
        <v>0.5</v>
      </c>
      <c r="AD1312">
        <v>0.498197128295082</v>
      </c>
      <c r="AE1312">
        <v>0.49469317722739697</v>
      </c>
      <c r="AF1312">
        <v>0.51167492589589003</v>
      </c>
      <c r="AG1312">
        <v>0.50696846554520503</v>
      </c>
      <c r="AH1312">
        <v>0.49590648259016401</v>
      </c>
      <c r="AI1312">
        <v>0.48621408846027397</v>
      </c>
      <c r="AJ1312">
        <v>0.48018283423561597</v>
      </c>
      <c r="AK1312">
        <v>0.50483831294246595</v>
      </c>
      <c r="AL1312">
        <v>0.49940767730054603</v>
      </c>
      <c r="AM1312">
        <v>0.50058058830684904</v>
      </c>
      <c r="AN1312">
        <v>0.50457824981917798</v>
      </c>
      <c r="AO1312">
        <v>0.51659923459725998</v>
      </c>
      <c r="AP1312">
        <v>0.52170146072131196</v>
      </c>
      <c r="AQ1312">
        <v>0.52465258801095904</v>
      </c>
      <c r="AR1312">
        <v>0.54440865194520505</v>
      </c>
      <c r="AS1312">
        <v>0.48628399999999999</v>
      </c>
      <c r="AT1312">
        <v>0.48176099999999999</v>
      </c>
      <c r="AU1312">
        <v>8.2178082191780799E-2</v>
      </c>
      <c r="AV1312">
        <v>8.2178082191780799E-2</v>
      </c>
    </row>
    <row r="1313" spans="1:48" x14ac:dyDescent="0.25">
      <c r="B1313" t="s">
        <v>999</v>
      </c>
    </row>
    <row r="1314" spans="1:48" x14ac:dyDescent="0.25">
      <c r="A1314" t="s">
        <v>998</v>
      </c>
      <c r="B1314" t="s">
        <v>16</v>
      </c>
      <c r="J1314">
        <v>4.2</v>
      </c>
      <c r="K1314">
        <v>3.9999999989999999</v>
      </c>
      <c r="L1314">
        <v>3.9999999989999999</v>
      </c>
      <c r="M1314">
        <v>3.9999999989999999</v>
      </c>
      <c r="N1314">
        <v>6.0000000010000001</v>
      </c>
      <c r="O1314">
        <v>6.0000000010000001</v>
      </c>
      <c r="P1314">
        <v>3.42611</v>
      </c>
      <c r="Q1314">
        <v>4.7211699999999999</v>
      </c>
      <c r="R1314">
        <v>6.2</v>
      </c>
      <c r="S1314">
        <v>7.1530899999999997</v>
      </c>
      <c r="T1314">
        <v>6.3</v>
      </c>
      <c r="U1314">
        <v>6.6</v>
      </c>
      <c r="V1314">
        <v>22</v>
      </c>
      <c r="W1314">
        <v>22.5</v>
      </c>
      <c r="X1314">
        <v>22.5</v>
      </c>
      <c r="Y1314">
        <v>22.8</v>
      </c>
      <c r="Z1314">
        <v>23</v>
      </c>
      <c r="AA1314">
        <v>23.1</v>
      </c>
      <c r="AB1314">
        <v>23.2</v>
      </c>
      <c r="AC1314">
        <v>23.2</v>
      </c>
      <c r="AD1314">
        <v>8.0307443989070997</v>
      </c>
      <c r="AE1314">
        <v>8.3708237534246592</v>
      </c>
      <c r="AF1314">
        <v>9.0611222191780794</v>
      </c>
      <c r="AG1314">
        <v>9.3611094520547908</v>
      </c>
      <c r="AH1314">
        <v>10.093227486338799</v>
      </c>
      <c r="AI1314">
        <v>10.424369863013601</v>
      </c>
      <c r="AJ1314">
        <v>10.1323579726027</v>
      </c>
      <c r="AK1314">
        <v>11.5248226849315</v>
      </c>
      <c r="AL1314">
        <v>14.1651557377049</v>
      </c>
      <c r="AM1314">
        <v>13.956463013698601</v>
      </c>
      <c r="AN1314">
        <v>13.5856493150684</v>
      </c>
      <c r="AO1314">
        <v>14.774638356164299</v>
      </c>
      <c r="AP1314">
        <v>16.292038251366101</v>
      </c>
      <c r="AQ1314">
        <v>14.578150684931501</v>
      </c>
      <c r="AR1314">
        <v>17.432627397260202</v>
      </c>
      <c r="AS1314">
        <v>17.293887000000002</v>
      </c>
      <c r="AT1314">
        <v>16.105644000000002</v>
      </c>
      <c r="AU1314">
        <v>25.239309589099999</v>
      </c>
      <c r="AV1314">
        <v>22.670511232900001</v>
      </c>
    </row>
    <row r="1315" spans="1:48" x14ac:dyDescent="0.25">
      <c r="A1315" t="s">
        <v>997</v>
      </c>
      <c r="B1315" t="s">
        <v>14</v>
      </c>
      <c r="J1315">
        <v>4.2</v>
      </c>
      <c r="K1315">
        <v>3.9999999989999999</v>
      </c>
      <c r="L1315">
        <v>3.9999999989999999</v>
      </c>
      <c r="M1315">
        <v>3.9999999989999999</v>
      </c>
      <c r="N1315">
        <v>6.0000000010000001</v>
      </c>
      <c r="O1315">
        <v>6.0000000010000001</v>
      </c>
      <c r="P1315">
        <v>3.42611</v>
      </c>
      <c r="Q1315">
        <v>4.7211699999999999</v>
      </c>
      <c r="R1315">
        <v>6.2</v>
      </c>
      <c r="S1315">
        <v>7.1530899999999997</v>
      </c>
      <c r="T1315">
        <v>6.3</v>
      </c>
      <c r="U1315">
        <v>6.6</v>
      </c>
      <c r="V1315">
        <v>22</v>
      </c>
      <c r="W1315">
        <v>22.5</v>
      </c>
      <c r="X1315">
        <v>22.5</v>
      </c>
      <c r="Y1315">
        <v>22.8</v>
      </c>
      <c r="Z1315">
        <v>23</v>
      </c>
      <c r="AA1315">
        <v>23.1</v>
      </c>
      <c r="AB1315">
        <v>23.2</v>
      </c>
      <c r="AC1315">
        <v>23.2</v>
      </c>
      <c r="AD1315">
        <v>8.0307443989070997</v>
      </c>
      <c r="AE1315">
        <v>8.3708237534246592</v>
      </c>
      <c r="AF1315">
        <v>9.0611222191780794</v>
      </c>
      <c r="AG1315">
        <v>9.3611094520547908</v>
      </c>
      <c r="AH1315">
        <v>10.093227486338799</v>
      </c>
      <c r="AI1315">
        <v>10.424369863013601</v>
      </c>
      <c r="AJ1315">
        <v>10.1323579726027</v>
      </c>
      <c r="AK1315">
        <v>11.5248226849315</v>
      </c>
      <c r="AL1315">
        <v>14.1651557377049</v>
      </c>
      <c r="AM1315">
        <v>13.956463013698601</v>
      </c>
      <c r="AN1315">
        <v>13.5856493150684</v>
      </c>
      <c r="AO1315">
        <v>14.774638356164299</v>
      </c>
      <c r="AP1315">
        <v>16.292038251366101</v>
      </c>
      <c r="AQ1315">
        <v>14.578150684931501</v>
      </c>
      <c r="AR1315">
        <v>17.432627397260202</v>
      </c>
      <c r="AS1315">
        <v>17.293887000000002</v>
      </c>
      <c r="AT1315">
        <v>16.105644000000002</v>
      </c>
      <c r="AU1315">
        <v>25.239309589099999</v>
      </c>
      <c r="AV1315">
        <v>22.670511232900001</v>
      </c>
    </row>
    <row r="1316" spans="1:48" x14ac:dyDescent="0.25">
      <c r="A1316" t="s">
        <v>996</v>
      </c>
      <c r="B1316" t="s">
        <v>12</v>
      </c>
      <c r="J1316">
        <v>0.85811605599999996</v>
      </c>
      <c r="K1316">
        <v>0.81725338599999997</v>
      </c>
      <c r="L1316">
        <v>0.81725338599999997</v>
      </c>
      <c r="M1316">
        <v>0.81725338599999997</v>
      </c>
      <c r="N1316">
        <v>1.22588008</v>
      </c>
      <c r="O1316">
        <v>1.22588008</v>
      </c>
      <c r="P1316">
        <v>0.7</v>
      </c>
      <c r="Q1316">
        <v>0.7</v>
      </c>
      <c r="R1316">
        <v>0.9</v>
      </c>
      <c r="S1316">
        <v>1.5</v>
      </c>
      <c r="T1316">
        <v>0.8</v>
      </c>
      <c r="U1316">
        <v>0.8</v>
      </c>
      <c r="V1316">
        <v>6.1</v>
      </c>
      <c r="W1316">
        <v>6.1</v>
      </c>
      <c r="X1316">
        <v>6.2</v>
      </c>
      <c r="Y1316">
        <v>6.2</v>
      </c>
      <c r="Z1316">
        <v>6.2</v>
      </c>
      <c r="AA1316">
        <v>6.3</v>
      </c>
      <c r="AB1316">
        <v>6.3</v>
      </c>
      <c r="AC1316">
        <v>6.3</v>
      </c>
      <c r="AD1316">
        <v>0.60595628415300495</v>
      </c>
      <c r="AE1316">
        <v>0.53750684931506898</v>
      </c>
      <c r="AF1316">
        <v>0.630986301369863</v>
      </c>
      <c r="AG1316">
        <v>0.630986301369863</v>
      </c>
      <c r="AH1316">
        <v>0.65256830601092897</v>
      </c>
      <c r="AI1316">
        <v>0.58424657534246605</v>
      </c>
      <c r="AJ1316">
        <v>0.49076712328767103</v>
      </c>
      <c r="AK1316">
        <v>0.53750684931506898</v>
      </c>
      <c r="AL1316">
        <v>0.46612021857923502</v>
      </c>
      <c r="AM1316">
        <v>0.55853972602739699</v>
      </c>
      <c r="AN1316">
        <v>0.58424657534246605</v>
      </c>
      <c r="AO1316">
        <v>0.661367123287671</v>
      </c>
      <c r="AP1316">
        <v>0.67121311475409795</v>
      </c>
      <c r="AQ1316">
        <v>0.60995342465753399</v>
      </c>
      <c r="AR1316">
        <v>0.72680273972602705</v>
      </c>
      <c r="AS1316">
        <v>0.74783500000000003</v>
      </c>
      <c r="AT1316">
        <v>0.69684900000000005</v>
      </c>
      <c r="AU1316">
        <v>0.96984931510000005</v>
      </c>
      <c r="AV1316">
        <v>1.1909282191999999</v>
      </c>
    </row>
    <row r="1317" spans="1:48" x14ac:dyDescent="0.25">
      <c r="A1317" t="s">
        <v>995</v>
      </c>
      <c r="B1317" t="s">
        <v>10</v>
      </c>
      <c r="J1317">
        <v>0.36776402400000002</v>
      </c>
      <c r="K1317">
        <v>0.35025145099999999</v>
      </c>
      <c r="L1317">
        <v>0.35025145099999999</v>
      </c>
      <c r="M1317">
        <v>0.35025145099999999</v>
      </c>
      <c r="N1317">
        <v>0.52537717699999997</v>
      </c>
      <c r="O1317">
        <v>0.52537717699999997</v>
      </c>
      <c r="P1317">
        <v>0.3</v>
      </c>
      <c r="Q1317">
        <v>0.3</v>
      </c>
      <c r="R1317">
        <v>0.4</v>
      </c>
      <c r="S1317">
        <v>0.4</v>
      </c>
      <c r="T1317">
        <v>0</v>
      </c>
      <c r="U1317">
        <v>0.3</v>
      </c>
      <c r="V1317">
        <v>0.3</v>
      </c>
      <c r="W1317">
        <v>0.3</v>
      </c>
      <c r="X1317">
        <v>0.3</v>
      </c>
      <c r="Y1317">
        <v>0.3</v>
      </c>
      <c r="Z1317">
        <v>0.3</v>
      </c>
      <c r="AA1317">
        <v>0.3</v>
      </c>
      <c r="AB1317">
        <v>0.3</v>
      </c>
      <c r="AC1317">
        <v>0.3</v>
      </c>
      <c r="AD1317">
        <v>0.44691833333333297</v>
      </c>
      <c r="AE1317">
        <v>0.44132079452054801</v>
      </c>
      <c r="AF1317">
        <v>0.436541068493151</v>
      </c>
      <c r="AG1317">
        <v>0.49850369863013699</v>
      </c>
      <c r="AH1317">
        <v>0.52173333333333305</v>
      </c>
      <c r="AI1317">
        <v>0.53880547945205504</v>
      </c>
      <c r="AJ1317">
        <v>0.360652054794521</v>
      </c>
      <c r="AK1317">
        <v>0.360652054794521</v>
      </c>
      <c r="AL1317">
        <v>0.333666666666667</v>
      </c>
      <c r="AM1317">
        <v>0.44755616438356199</v>
      </c>
      <c r="AN1317">
        <v>0.38237808219178099</v>
      </c>
      <c r="AO1317">
        <v>0.364997260273973</v>
      </c>
      <c r="AP1317">
        <v>0.49399999999999999</v>
      </c>
      <c r="AQ1317">
        <v>0.44321095890411</v>
      </c>
      <c r="AR1317">
        <v>0.44755616438356199</v>
      </c>
      <c r="AS1317">
        <v>0.49969799999999998</v>
      </c>
      <c r="AT1317">
        <v>0.46366600000000002</v>
      </c>
      <c r="AU1317">
        <v>0.2933013699</v>
      </c>
      <c r="AV1317">
        <v>1.2092706848999999</v>
      </c>
    </row>
    <row r="1318" spans="1:48" x14ac:dyDescent="0.25">
      <c r="A1318" t="s">
        <v>994</v>
      </c>
      <c r="B1318" t="s">
        <v>8</v>
      </c>
      <c r="J1318">
        <v>3.2007728999999999E-2</v>
      </c>
      <c r="K1318">
        <v>3.0483551000000001E-2</v>
      </c>
      <c r="L1318">
        <v>3.0483551000000001E-2</v>
      </c>
      <c r="M1318">
        <v>3.0483551000000001E-2</v>
      </c>
      <c r="N1318">
        <v>4.5725327000000003E-2</v>
      </c>
      <c r="O1318">
        <v>4.5725327000000003E-2</v>
      </c>
      <c r="P1318">
        <v>2.6110000000000001E-2</v>
      </c>
      <c r="Q1318">
        <v>2.1170000000000001E-2</v>
      </c>
      <c r="R1318">
        <v>0</v>
      </c>
      <c r="S1318">
        <v>5.3089999999999998E-2</v>
      </c>
      <c r="T1318">
        <v>0.4</v>
      </c>
      <c r="U1318">
        <v>0.4</v>
      </c>
      <c r="V1318">
        <v>1.3</v>
      </c>
      <c r="W1318">
        <v>1.4</v>
      </c>
      <c r="X1318">
        <v>1.4</v>
      </c>
      <c r="Y1318">
        <v>1.5</v>
      </c>
      <c r="Z1318">
        <v>1.5</v>
      </c>
      <c r="AA1318">
        <v>1.5</v>
      </c>
      <c r="AB1318">
        <v>1.5</v>
      </c>
      <c r="AC1318">
        <v>1.5</v>
      </c>
      <c r="AD1318">
        <v>7.6032786885245904E-3</v>
      </c>
      <c r="AE1318">
        <v>4.0238356164383603E-3</v>
      </c>
      <c r="AF1318">
        <v>1.48246575342466E-3</v>
      </c>
      <c r="AG1318">
        <v>1.6942465753424701E-2</v>
      </c>
      <c r="AH1318">
        <v>2.7456284153005502E-2</v>
      </c>
      <c r="AI1318">
        <v>1.9060273972602699E-2</v>
      </c>
      <c r="AJ1318">
        <v>2.1178082191780799E-3</v>
      </c>
      <c r="AK1318">
        <v>0</v>
      </c>
      <c r="AL1318">
        <v>1.79521857923497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</row>
    <row r="1319" spans="1:48" x14ac:dyDescent="0.25">
      <c r="A1319" t="s">
        <v>993</v>
      </c>
      <c r="B1319" t="s">
        <v>6</v>
      </c>
      <c r="J1319">
        <v>2.6969361749999998</v>
      </c>
      <c r="K1319">
        <v>2.5685106430000002</v>
      </c>
      <c r="L1319">
        <v>2.5685106430000002</v>
      </c>
      <c r="M1319">
        <v>2.5685106430000002</v>
      </c>
      <c r="N1319">
        <v>3.8527659650000001</v>
      </c>
      <c r="O1319">
        <v>3.8527659650000001</v>
      </c>
      <c r="P1319">
        <v>2.2000000000000002</v>
      </c>
      <c r="Q1319">
        <v>2.4</v>
      </c>
      <c r="R1319">
        <v>2</v>
      </c>
      <c r="S1319">
        <v>4.4000000000000004</v>
      </c>
      <c r="T1319">
        <v>3.4</v>
      </c>
      <c r="U1319">
        <v>3.4</v>
      </c>
      <c r="V1319">
        <v>3.8</v>
      </c>
      <c r="W1319">
        <v>3.7</v>
      </c>
      <c r="X1319">
        <v>3.8</v>
      </c>
      <c r="Y1319">
        <v>3.7</v>
      </c>
      <c r="Z1319">
        <v>3.8</v>
      </c>
      <c r="AA1319">
        <v>3.8</v>
      </c>
      <c r="AB1319">
        <v>3.8</v>
      </c>
      <c r="AC1319">
        <v>3.8</v>
      </c>
      <c r="AD1319">
        <v>4.66044136612022</v>
      </c>
      <c r="AE1319">
        <v>5.2836829589041097</v>
      </c>
      <c r="AF1319">
        <v>5.7281967671232898</v>
      </c>
      <c r="AG1319">
        <v>5.9372402739726002</v>
      </c>
      <c r="AH1319">
        <v>6.4951121857923502</v>
      </c>
      <c r="AI1319">
        <v>6.3481534246575304</v>
      </c>
      <c r="AJ1319">
        <v>6.2155289315068503</v>
      </c>
      <c r="AK1319">
        <v>7.5278144657534201</v>
      </c>
      <c r="AL1319">
        <v>8.0103278688524604</v>
      </c>
      <c r="AM1319">
        <v>8.7741863013698609</v>
      </c>
      <c r="AN1319">
        <v>8.7496602739725997</v>
      </c>
      <c r="AO1319">
        <v>8.7169589041095907</v>
      </c>
      <c r="AP1319">
        <v>9.7265355191256795</v>
      </c>
      <c r="AQ1319">
        <v>8.9765260273972594</v>
      </c>
      <c r="AR1319">
        <v>10.419473972602701</v>
      </c>
      <c r="AS1319">
        <v>10.362246000000001</v>
      </c>
      <c r="AT1319">
        <v>9.6613109999999995</v>
      </c>
      <c r="AU1319">
        <v>16.013452054799998</v>
      </c>
      <c r="AV1319">
        <v>12.933391780799999</v>
      </c>
    </row>
    <row r="1320" spans="1:48" x14ac:dyDescent="0.25">
      <c r="A1320" t="s">
        <v>992</v>
      </c>
      <c r="B1320" t="s">
        <v>4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0.4</v>
      </c>
      <c r="R1320">
        <v>0.6</v>
      </c>
      <c r="S1320">
        <v>0.3</v>
      </c>
      <c r="T1320">
        <v>1.1000000000000001</v>
      </c>
      <c r="U1320">
        <v>1.2</v>
      </c>
      <c r="V1320">
        <v>6.2</v>
      </c>
      <c r="W1320">
        <v>6.8</v>
      </c>
      <c r="X1320">
        <v>6.5</v>
      </c>
      <c r="Y1320">
        <v>6.8</v>
      </c>
      <c r="Z1320">
        <v>6.9</v>
      </c>
      <c r="AA1320">
        <v>6.9</v>
      </c>
      <c r="AB1320">
        <v>7</v>
      </c>
      <c r="AC1320">
        <v>7</v>
      </c>
      <c r="AD1320">
        <v>1.5867540983606601</v>
      </c>
      <c r="AE1320">
        <v>1.4925698630137001</v>
      </c>
      <c r="AF1320">
        <v>1.40316164383562</v>
      </c>
      <c r="AG1320">
        <v>1.3958630136986301</v>
      </c>
      <c r="AH1320">
        <v>1.3702131147540999</v>
      </c>
      <c r="AI1320">
        <v>1.82830684931507</v>
      </c>
      <c r="AJ1320">
        <v>1.96150684931507</v>
      </c>
      <c r="AK1320">
        <v>2.0180712328767099</v>
      </c>
      <c r="AL1320">
        <v>2.3746721311475398</v>
      </c>
      <c r="AM1320">
        <v>2.5107287671232901</v>
      </c>
      <c r="AN1320">
        <v>2.91580273972603</v>
      </c>
      <c r="AO1320">
        <v>3.36649315068493</v>
      </c>
      <c r="AP1320">
        <v>3.76854098360656</v>
      </c>
      <c r="AQ1320">
        <v>2.6421041095890399</v>
      </c>
      <c r="AR1320">
        <v>3.996</v>
      </c>
      <c r="AS1320">
        <v>3.8317800000000002</v>
      </c>
      <c r="AT1320">
        <v>3.5538189999999998</v>
      </c>
      <c r="AU1320">
        <v>6.0177205478999998</v>
      </c>
      <c r="AV1320">
        <v>5.5031671232999999</v>
      </c>
    </row>
    <row r="1321" spans="1:48" x14ac:dyDescent="0.25">
      <c r="A1321" t="s">
        <v>991</v>
      </c>
      <c r="B1321" t="s">
        <v>2</v>
      </c>
      <c r="J1321">
        <v>0.122588008</v>
      </c>
      <c r="K1321">
        <v>0.116750484</v>
      </c>
      <c r="L1321">
        <v>0.116750484</v>
      </c>
      <c r="M1321">
        <v>0.116750484</v>
      </c>
      <c r="N1321">
        <v>0.17512572600000001</v>
      </c>
      <c r="O1321">
        <v>0.17512572600000001</v>
      </c>
      <c r="P1321">
        <v>0.1</v>
      </c>
      <c r="Q1321">
        <v>0.2</v>
      </c>
      <c r="R1321">
        <v>0.5</v>
      </c>
      <c r="S1321">
        <v>0.3</v>
      </c>
      <c r="T1321">
        <v>0.3</v>
      </c>
      <c r="U1321">
        <v>0.3</v>
      </c>
      <c r="V1321">
        <v>1.4</v>
      </c>
      <c r="W1321">
        <v>1.3</v>
      </c>
      <c r="X1321">
        <v>1.4</v>
      </c>
      <c r="Y1321">
        <v>1.4</v>
      </c>
      <c r="Z1321">
        <v>1.4</v>
      </c>
      <c r="AA1321">
        <v>1.4</v>
      </c>
      <c r="AB1321">
        <v>1.4</v>
      </c>
      <c r="AC1321">
        <v>1.4</v>
      </c>
      <c r="AD1321">
        <v>0.56542076502732197</v>
      </c>
      <c r="AE1321">
        <v>0.48103452054794499</v>
      </c>
      <c r="AF1321">
        <v>0.65856219178082198</v>
      </c>
      <c r="AG1321">
        <v>0.71773808219178103</v>
      </c>
      <c r="AH1321">
        <v>0.843630601092896</v>
      </c>
      <c r="AI1321">
        <v>0.93785205479452105</v>
      </c>
      <c r="AJ1321">
        <v>0.95822356164383604</v>
      </c>
      <c r="AK1321">
        <v>0.93721643835616397</v>
      </c>
      <c r="AL1321">
        <v>1.03005464480874</v>
      </c>
      <c r="AM1321">
        <v>1.4905205479452099</v>
      </c>
      <c r="AN1321">
        <v>0.77863013698630101</v>
      </c>
      <c r="AO1321">
        <v>1.4968767123287701</v>
      </c>
      <c r="AP1321">
        <v>1.4642622950819699</v>
      </c>
      <c r="AQ1321">
        <v>1.7384109589041099</v>
      </c>
      <c r="AR1321">
        <v>1.67484931506849</v>
      </c>
      <c r="AS1321">
        <v>1.684383</v>
      </c>
      <c r="AT1321">
        <v>1.562513</v>
      </c>
      <c r="AU1321">
        <v>1.9449863014</v>
      </c>
      <c r="AV1321">
        <v>1.8337534247</v>
      </c>
    </row>
    <row r="1322" spans="1:48" x14ac:dyDescent="0.25">
      <c r="A1322" t="s">
        <v>990</v>
      </c>
      <c r="B1322" t="s">
        <v>0</v>
      </c>
      <c r="J1322">
        <v>0.122588008</v>
      </c>
      <c r="K1322">
        <v>0.116750484</v>
      </c>
      <c r="L1322">
        <v>0.116750484</v>
      </c>
      <c r="M1322">
        <v>0.116750484</v>
      </c>
      <c r="N1322">
        <v>0.17512572600000001</v>
      </c>
      <c r="O1322">
        <v>0.17512572600000001</v>
      </c>
      <c r="P1322">
        <v>0.1</v>
      </c>
      <c r="Q1322">
        <v>0.7</v>
      </c>
      <c r="R1322">
        <v>1.8</v>
      </c>
      <c r="S1322">
        <v>0.2</v>
      </c>
      <c r="T1322">
        <v>0.3</v>
      </c>
      <c r="U1322">
        <v>0.2</v>
      </c>
      <c r="V1322">
        <v>2.9</v>
      </c>
      <c r="W1322">
        <v>2.9</v>
      </c>
      <c r="X1322">
        <v>2.9</v>
      </c>
      <c r="Y1322">
        <v>2.9</v>
      </c>
      <c r="Z1322">
        <v>2.9</v>
      </c>
      <c r="AA1322">
        <v>2.9</v>
      </c>
      <c r="AB1322">
        <v>2.9</v>
      </c>
      <c r="AC1322">
        <v>2.9</v>
      </c>
      <c r="AD1322">
        <v>0.15765027322404401</v>
      </c>
      <c r="AE1322">
        <v>0.13068493150684901</v>
      </c>
      <c r="AF1322">
        <v>0.20219178082191799</v>
      </c>
      <c r="AG1322">
        <v>0.16383561643835601</v>
      </c>
      <c r="AH1322">
        <v>0.18251366120218601</v>
      </c>
      <c r="AI1322">
        <v>0.16794520547945199</v>
      </c>
      <c r="AJ1322">
        <v>0.14356164383561601</v>
      </c>
      <c r="AK1322">
        <v>0.14356164383561601</v>
      </c>
      <c r="AL1322">
        <v>0.155095628415301</v>
      </c>
      <c r="AM1322">
        <v>0.17493150684931499</v>
      </c>
      <c r="AN1322">
        <v>0.17493150684931499</v>
      </c>
      <c r="AO1322">
        <v>0.16794520547945199</v>
      </c>
      <c r="AP1322">
        <v>0.16748633879781399</v>
      </c>
      <c r="AQ1322">
        <v>0.16794520547945199</v>
      </c>
      <c r="AR1322">
        <v>0.16794520547945199</v>
      </c>
      <c r="AS1322">
        <v>0.16794500000000001</v>
      </c>
      <c r="AT1322">
        <v>0.167486</v>
      </c>
      <c r="AU1322">
        <v>0</v>
      </c>
      <c r="AV1322">
        <v>0</v>
      </c>
    </row>
    <row r="1323" spans="1:48" x14ac:dyDescent="0.25">
      <c r="B1323" t="s">
        <v>989</v>
      </c>
    </row>
    <row r="1324" spans="1:48" x14ac:dyDescent="0.25">
      <c r="A1324" t="s">
        <v>988</v>
      </c>
      <c r="B1324" t="s">
        <v>16</v>
      </c>
      <c r="J1324">
        <v>5.9999999989999999</v>
      </c>
      <c r="K1324">
        <v>5.4</v>
      </c>
      <c r="L1324">
        <v>5.2000000010000003</v>
      </c>
      <c r="M1324">
        <v>5.7000000010000003</v>
      </c>
      <c r="N1324">
        <v>5.7000000010000003</v>
      </c>
      <c r="O1324">
        <v>5.8000000009999999</v>
      </c>
      <c r="P1324">
        <v>7.2</v>
      </c>
      <c r="Q1324">
        <v>6.2</v>
      </c>
      <c r="R1324">
        <v>9.1</v>
      </c>
      <c r="S1324">
        <v>10.19589</v>
      </c>
      <c r="T1324">
        <v>11.9</v>
      </c>
      <c r="U1324">
        <v>12.1</v>
      </c>
      <c r="V1324">
        <v>14.4</v>
      </c>
      <c r="W1324">
        <v>14.6</v>
      </c>
      <c r="X1324">
        <v>14.7</v>
      </c>
      <c r="Y1324">
        <v>15.5</v>
      </c>
      <c r="Z1324">
        <v>16</v>
      </c>
      <c r="AA1324">
        <v>16.2</v>
      </c>
      <c r="AB1324">
        <v>16.3</v>
      </c>
      <c r="AC1324">
        <v>16.3</v>
      </c>
      <c r="AD1324">
        <v>20.608989071038199</v>
      </c>
      <c r="AE1324">
        <v>20.513506849315</v>
      </c>
      <c r="AF1324">
        <v>19.994273972602699</v>
      </c>
      <c r="AG1324">
        <v>20.378246575342398</v>
      </c>
      <c r="AH1324">
        <v>21.3874590163934</v>
      </c>
      <c r="AI1324">
        <v>22.681232876712301</v>
      </c>
      <c r="AJ1324">
        <v>22.724712328767101</v>
      </c>
      <c r="AK1324">
        <v>22.717260273972599</v>
      </c>
      <c r="AL1324">
        <v>22.322213114754099</v>
      </c>
      <c r="AM1324">
        <v>22.1153424657534</v>
      </c>
      <c r="AN1324">
        <v>23.508493150684899</v>
      </c>
      <c r="AO1324">
        <v>25.0506301369863</v>
      </c>
      <c r="AP1324">
        <v>24.866939890710299</v>
      </c>
      <c r="AQ1324">
        <v>24.961780821917799</v>
      </c>
      <c r="AR1324">
        <v>25.724602739725999</v>
      </c>
      <c r="AS1324">
        <v>26.221835082191699</v>
      </c>
      <c r="AT1324">
        <v>28.254344</v>
      </c>
      <c r="AU1324">
        <v>30.678109589041</v>
      </c>
      <c r="AV1324">
        <v>33.187917808219098</v>
      </c>
    </row>
    <row r="1325" spans="1:48" x14ac:dyDescent="0.25">
      <c r="A1325" t="s">
        <v>987</v>
      </c>
      <c r="B1325" t="s">
        <v>14</v>
      </c>
      <c r="J1325">
        <v>5.9999999989999999</v>
      </c>
      <c r="K1325">
        <v>5.4</v>
      </c>
      <c r="L1325">
        <v>5.2000000010000003</v>
      </c>
      <c r="M1325">
        <v>5.7000000010000003</v>
      </c>
      <c r="N1325">
        <v>5.7000000010000003</v>
      </c>
      <c r="O1325">
        <v>5.8000000009999999</v>
      </c>
      <c r="P1325">
        <v>7.2</v>
      </c>
      <c r="Q1325">
        <v>6.2</v>
      </c>
      <c r="R1325">
        <v>9.1</v>
      </c>
      <c r="S1325">
        <v>10.19589</v>
      </c>
      <c r="T1325">
        <v>11.9</v>
      </c>
      <c r="U1325">
        <v>12.1</v>
      </c>
      <c r="V1325">
        <v>14.4</v>
      </c>
      <c r="W1325">
        <v>14.6</v>
      </c>
      <c r="X1325">
        <v>14.7</v>
      </c>
      <c r="Y1325">
        <v>15.5</v>
      </c>
      <c r="Z1325">
        <v>16</v>
      </c>
      <c r="AA1325">
        <v>16.2</v>
      </c>
      <c r="AB1325">
        <v>16.3</v>
      </c>
      <c r="AC1325">
        <v>16.3</v>
      </c>
      <c r="AD1325">
        <v>20.608989071038199</v>
      </c>
      <c r="AE1325">
        <v>20.513506849315</v>
      </c>
      <c r="AF1325">
        <v>19.994273972602699</v>
      </c>
      <c r="AG1325">
        <v>20.378246575342398</v>
      </c>
      <c r="AH1325">
        <v>21.3874590163934</v>
      </c>
      <c r="AI1325">
        <v>22.681232876712301</v>
      </c>
      <c r="AJ1325">
        <v>22.724712328767101</v>
      </c>
      <c r="AK1325">
        <v>22.717260273972599</v>
      </c>
      <c r="AL1325">
        <v>22.322213114754099</v>
      </c>
      <c r="AM1325">
        <v>22.1153424657534</v>
      </c>
      <c r="AN1325">
        <v>23.508493150684899</v>
      </c>
      <c r="AO1325">
        <v>25.0506301369863</v>
      </c>
      <c r="AP1325">
        <v>24.866939890710299</v>
      </c>
      <c r="AQ1325">
        <v>24.961780821917799</v>
      </c>
      <c r="AR1325">
        <v>25.724602739725999</v>
      </c>
      <c r="AS1325">
        <v>26.221835082191699</v>
      </c>
      <c r="AT1325">
        <v>28.254344</v>
      </c>
      <c r="AU1325">
        <v>30.678109589041</v>
      </c>
      <c r="AV1325">
        <v>33.187917808219098</v>
      </c>
    </row>
    <row r="1326" spans="1:48" x14ac:dyDescent="0.25">
      <c r="A1326" t="s">
        <v>986</v>
      </c>
      <c r="B1326" t="s">
        <v>12</v>
      </c>
      <c r="J1326">
        <v>0.58333333300000001</v>
      </c>
      <c r="K1326">
        <v>0.52500000000000002</v>
      </c>
      <c r="L1326">
        <v>0.50555555600000002</v>
      </c>
      <c r="M1326">
        <v>0.55416666699999995</v>
      </c>
      <c r="N1326">
        <v>0.55416666699999995</v>
      </c>
      <c r="O1326">
        <v>0.563888889</v>
      </c>
      <c r="P1326">
        <v>0.7</v>
      </c>
      <c r="Q1326">
        <v>1</v>
      </c>
      <c r="R1326">
        <v>1</v>
      </c>
      <c r="S1326">
        <v>1.2</v>
      </c>
      <c r="T1326">
        <v>1.3</v>
      </c>
      <c r="U1326">
        <v>1.5</v>
      </c>
      <c r="V1326">
        <v>1.5</v>
      </c>
      <c r="W1326">
        <v>1.8</v>
      </c>
      <c r="X1326">
        <v>1.8</v>
      </c>
      <c r="Y1326">
        <v>2</v>
      </c>
      <c r="Z1326">
        <v>2.1</v>
      </c>
      <c r="AA1326">
        <v>2.1</v>
      </c>
      <c r="AB1326">
        <v>2.1</v>
      </c>
      <c r="AC1326">
        <v>2.1</v>
      </c>
      <c r="AD1326">
        <v>2.1441530054644802</v>
      </c>
      <c r="AE1326">
        <v>2.0565479452054798</v>
      </c>
      <c r="AF1326">
        <v>2.0565479452054798</v>
      </c>
      <c r="AG1326">
        <v>2.07991780821918</v>
      </c>
      <c r="AH1326">
        <v>2.0975409836065602</v>
      </c>
      <c r="AI1326">
        <v>2.17339726027397</v>
      </c>
      <c r="AJ1326">
        <v>2.07991780821918</v>
      </c>
      <c r="AK1326">
        <v>2.3136164383561599</v>
      </c>
      <c r="AL1326">
        <v>2.3772131147540998</v>
      </c>
      <c r="AM1326">
        <v>2.6174246575342499</v>
      </c>
      <c r="AN1326">
        <v>2.7109041095890398</v>
      </c>
      <c r="AO1326">
        <v>2.7576438356164399</v>
      </c>
      <c r="AP1326">
        <v>2.8899453551912599</v>
      </c>
      <c r="AQ1326">
        <v>3.0848219178082199</v>
      </c>
      <c r="AR1326">
        <v>3.2250410958904099</v>
      </c>
      <c r="AS1326">
        <v>3</v>
      </c>
      <c r="AT1326">
        <v>4</v>
      </c>
      <c r="AU1326">
        <v>4.06635616438356</v>
      </c>
      <c r="AV1326">
        <v>4.0196164383561603</v>
      </c>
    </row>
    <row r="1327" spans="1:48" x14ac:dyDescent="0.25">
      <c r="A1327" t="s">
        <v>985</v>
      </c>
      <c r="B1327" t="s">
        <v>10</v>
      </c>
      <c r="J1327">
        <v>1.3333333329999999</v>
      </c>
      <c r="K1327">
        <v>1.2</v>
      </c>
      <c r="L1327">
        <v>1.1555555559999999</v>
      </c>
      <c r="M1327">
        <v>1.266666667</v>
      </c>
      <c r="N1327">
        <v>1.266666667</v>
      </c>
      <c r="O1327">
        <v>1.2888888890000001</v>
      </c>
      <c r="P1327">
        <v>1.6</v>
      </c>
      <c r="Q1327">
        <v>1.8</v>
      </c>
      <c r="R1327">
        <v>2</v>
      </c>
      <c r="S1327">
        <v>2.6</v>
      </c>
      <c r="T1327">
        <v>3.5</v>
      </c>
      <c r="U1327">
        <v>3.1</v>
      </c>
      <c r="V1327">
        <v>3.5</v>
      </c>
      <c r="W1327">
        <v>3.6</v>
      </c>
      <c r="X1327">
        <v>3.6</v>
      </c>
      <c r="Y1327">
        <v>2.8</v>
      </c>
      <c r="Z1327">
        <v>2.5</v>
      </c>
      <c r="AA1327">
        <v>2.6</v>
      </c>
      <c r="AB1327">
        <v>2.6</v>
      </c>
      <c r="AC1327">
        <v>2.6</v>
      </c>
      <c r="AD1327">
        <v>4.2466666666666697</v>
      </c>
      <c r="AE1327">
        <v>4.3452054794520496</v>
      </c>
      <c r="AF1327">
        <v>4.3886575342465699</v>
      </c>
      <c r="AG1327">
        <v>4.62764383561644</v>
      </c>
      <c r="AH1327">
        <v>4.875</v>
      </c>
      <c r="AI1327">
        <v>5.0838904109589</v>
      </c>
      <c r="AJ1327">
        <v>5.2359726027397304</v>
      </c>
      <c r="AK1327">
        <v>5.5401369863013699</v>
      </c>
      <c r="AL1327">
        <v>5.5683333333333298</v>
      </c>
      <c r="AM1327">
        <v>4.6059178082191803</v>
      </c>
      <c r="AN1327">
        <v>5.0838904109589</v>
      </c>
      <c r="AO1327">
        <v>5.3663287671232904</v>
      </c>
      <c r="AP1327">
        <v>5.4383333333333299</v>
      </c>
      <c r="AQ1327">
        <v>5.0404383561643797</v>
      </c>
      <c r="AR1327">
        <v>5.1925205479452101</v>
      </c>
      <c r="AS1327">
        <v>6</v>
      </c>
      <c r="AT1327">
        <v>6</v>
      </c>
      <c r="AU1327">
        <v>6.9523287671232801</v>
      </c>
      <c r="AV1327">
        <v>7.0826849315068401</v>
      </c>
    </row>
    <row r="1328" spans="1:48" x14ac:dyDescent="0.25">
      <c r="A1328" t="s">
        <v>984</v>
      </c>
      <c r="B1328" t="s">
        <v>8</v>
      </c>
      <c r="J1328">
        <v>0.33333333300000001</v>
      </c>
      <c r="K1328">
        <v>0.3</v>
      </c>
      <c r="L1328">
        <v>0.28888888899999998</v>
      </c>
      <c r="M1328">
        <v>0.31666666700000001</v>
      </c>
      <c r="N1328">
        <v>0.31666666700000001</v>
      </c>
      <c r="O1328">
        <v>0.322222222</v>
      </c>
      <c r="P1328">
        <v>0.4</v>
      </c>
      <c r="Q1328">
        <v>0.5</v>
      </c>
      <c r="R1328">
        <v>0.3</v>
      </c>
      <c r="S1328">
        <v>0.4</v>
      </c>
      <c r="T1328">
        <v>0.4</v>
      </c>
      <c r="U1328">
        <v>0.6</v>
      </c>
      <c r="V1328">
        <v>0.8</v>
      </c>
      <c r="W1328">
        <v>0.8</v>
      </c>
      <c r="X1328">
        <v>0.8</v>
      </c>
      <c r="Y1328">
        <v>0.8</v>
      </c>
      <c r="Z1328">
        <v>1.7</v>
      </c>
      <c r="AA1328">
        <v>1.7</v>
      </c>
      <c r="AB1328">
        <v>1.7</v>
      </c>
      <c r="AC1328">
        <v>1.7</v>
      </c>
      <c r="AD1328">
        <v>0.48576502732240401</v>
      </c>
      <c r="AE1328">
        <v>0.27531506849315102</v>
      </c>
      <c r="AF1328">
        <v>0.27531506849315102</v>
      </c>
      <c r="AG1328">
        <v>0.38120547945205502</v>
      </c>
      <c r="AH1328">
        <v>0.549125683060109</v>
      </c>
      <c r="AI1328">
        <v>0.59298630136986297</v>
      </c>
      <c r="AJ1328">
        <v>0.127068493150685</v>
      </c>
      <c r="AK1328">
        <v>4.2356164383561601E-2</v>
      </c>
      <c r="AL1328">
        <v>8.4480874316939902E-2</v>
      </c>
      <c r="AM1328">
        <v>0.127068493150685</v>
      </c>
      <c r="AN1328">
        <v>0.16942465753424699</v>
      </c>
      <c r="AO1328">
        <v>0.105890410958904</v>
      </c>
      <c r="AP1328">
        <v>6.3360655737704899E-2</v>
      </c>
      <c r="AQ1328">
        <v>2.11780821917808E-2</v>
      </c>
      <c r="AR1328">
        <v>2.11780821917808E-2</v>
      </c>
      <c r="AS1328">
        <v>2.11780821917808E-2</v>
      </c>
      <c r="AT1328">
        <v>2.112E-2</v>
      </c>
      <c r="AU1328">
        <v>2.1726027397260199E-2</v>
      </c>
      <c r="AV1328">
        <v>6.5178082191780798E-2</v>
      </c>
    </row>
    <row r="1329" spans="1:50" x14ac:dyDescent="0.25">
      <c r="A1329" t="s">
        <v>983</v>
      </c>
      <c r="B1329" t="s">
        <v>6</v>
      </c>
      <c r="J1329">
        <v>2.5</v>
      </c>
      <c r="K1329">
        <v>2.25</v>
      </c>
      <c r="L1329">
        <v>2.1666666669999999</v>
      </c>
      <c r="M1329">
        <v>2.375</v>
      </c>
      <c r="N1329">
        <v>2.375</v>
      </c>
      <c r="O1329">
        <v>2.4166666669999999</v>
      </c>
      <c r="P1329">
        <v>3</v>
      </c>
      <c r="Q1329">
        <v>1.4</v>
      </c>
      <c r="R1329">
        <v>3.3</v>
      </c>
      <c r="S1329">
        <v>3.3</v>
      </c>
      <c r="T1329">
        <v>3.2</v>
      </c>
      <c r="U1329">
        <v>3.1</v>
      </c>
      <c r="V1329">
        <v>3.3</v>
      </c>
      <c r="W1329">
        <v>3.7</v>
      </c>
      <c r="X1329">
        <v>3.7</v>
      </c>
      <c r="Y1329">
        <v>4.5999999999999996</v>
      </c>
      <c r="Z1329">
        <v>4.5</v>
      </c>
      <c r="AA1329">
        <v>4.5999999999999996</v>
      </c>
      <c r="AB1329">
        <v>4.5999999999999996</v>
      </c>
      <c r="AC1329">
        <v>4.5999999999999996</v>
      </c>
      <c r="AD1329">
        <v>7.0931147540983597</v>
      </c>
      <c r="AE1329">
        <v>7.05123287671233</v>
      </c>
      <c r="AF1329">
        <v>6.82641095890411</v>
      </c>
      <c r="AG1329">
        <v>6.2541369863013703</v>
      </c>
      <c r="AH1329">
        <v>6.4816393442622999</v>
      </c>
      <c r="AI1329">
        <v>7.0716712328767102</v>
      </c>
      <c r="AJ1329">
        <v>7.1534246575342504</v>
      </c>
      <c r="AK1329">
        <v>6.60158904109589</v>
      </c>
      <c r="AL1329">
        <v>6.5224043715846998</v>
      </c>
      <c r="AM1329">
        <v>6.41764383561644</v>
      </c>
      <c r="AN1329">
        <v>6.6833424657534204</v>
      </c>
      <c r="AO1329">
        <v>6.3563287671232898</v>
      </c>
      <c r="AP1329">
        <v>6.4612568306010898</v>
      </c>
      <c r="AQ1329">
        <v>6.4993972602739696</v>
      </c>
      <c r="AR1329">
        <v>6.6424657534246601</v>
      </c>
      <c r="AS1329">
        <v>7</v>
      </c>
      <c r="AT1329">
        <v>7</v>
      </c>
      <c r="AU1329">
        <v>6.9694794520547898</v>
      </c>
      <c r="AV1329">
        <v>6.7446575342465698</v>
      </c>
    </row>
    <row r="1330" spans="1:50" x14ac:dyDescent="0.25">
      <c r="A1330" t="s">
        <v>982</v>
      </c>
      <c r="B1330" t="s">
        <v>4</v>
      </c>
      <c r="J1330">
        <v>1.1666666670000001</v>
      </c>
      <c r="K1330">
        <v>1.05</v>
      </c>
      <c r="L1330">
        <v>1.011111111</v>
      </c>
      <c r="M1330">
        <v>1.108333333</v>
      </c>
      <c r="N1330">
        <v>1.108333333</v>
      </c>
      <c r="O1330">
        <v>1.127777778</v>
      </c>
      <c r="P1330">
        <v>1.4</v>
      </c>
      <c r="Q1330">
        <v>1.3</v>
      </c>
      <c r="R1330">
        <v>1.7</v>
      </c>
      <c r="S1330">
        <v>2</v>
      </c>
      <c r="T1330">
        <v>2.5</v>
      </c>
      <c r="U1330">
        <v>2.6</v>
      </c>
      <c r="V1330">
        <v>3.1</v>
      </c>
      <c r="W1330">
        <v>3.3</v>
      </c>
      <c r="X1330">
        <v>3.3</v>
      </c>
      <c r="Y1330">
        <v>3.8</v>
      </c>
      <c r="Z1330">
        <v>3.5</v>
      </c>
      <c r="AA1330">
        <v>3.5</v>
      </c>
      <c r="AB1330">
        <v>3.6</v>
      </c>
      <c r="AC1330">
        <v>3.6</v>
      </c>
      <c r="AD1330">
        <v>5.1496721311475397</v>
      </c>
      <c r="AE1330">
        <v>5.2915068493150699</v>
      </c>
      <c r="AF1330">
        <v>4.8900821917808202</v>
      </c>
      <c r="AG1330">
        <v>5.3827397260273999</v>
      </c>
      <c r="AH1330">
        <v>5.6409836065573797</v>
      </c>
      <c r="AI1330">
        <v>5.8206575342465801</v>
      </c>
      <c r="AJ1330">
        <v>6.0943561643835604</v>
      </c>
      <c r="AK1330">
        <v>6.1855890410958896</v>
      </c>
      <c r="AL1330">
        <v>5.80475409836066</v>
      </c>
      <c r="AM1330">
        <v>6.3133150684931501</v>
      </c>
      <c r="AN1330">
        <v>6.6417534246575398</v>
      </c>
      <c r="AO1330">
        <v>8.08323287671233</v>
      </c>
      <c r="AP1330">
        <v>7.6062295081967202</v>
      </c>
      <c r="AQ1330">
        <v>7.5723287671232899</v>
      </c>
      <c r="AR1330">
        <v>7.9372602739726004</v>
      </c>
      <c r="AS1330">
        <v>8</v>
      </c>
      <c r="AT1330">
        <v>9</v>
      </c>
      <c r="AU1330">
        <v>11.3858630136986</v>
      </c>
      <c r="AV1330">
        <v>12.097479452054699</v>
      </c>
    </row>
    <row r="1331" spans="1:50" x14ac:dyDescent="0.25">
      <c r="A1331" t="s">
        <v>981</v>
      </c>
      <c r="B1331" t="s">
        <v>2</v>
      </c>
      <c r="J1331">
        <v>8.3333332999999996E-2</v>
      </c>
      <c r="K1331">
        <v>7.4999999999999997E-2</v>
      </c>
      <c r="L1331">
        <v>7.2222222000000003E-2</v>
      </c>
      <c r="M1331">
        <v>7.9166666999999996E-2</v>
      </c>
      <c r="N1331">
        <v>7.9166666999999996E-2</v>
      </c>
      <c r="O1331">
        <v>8.0555556E-2</v>
      </c>
      <c r="P1331">
        <v>0.1</v>
      </c>
      <c r="Q1331">
        <v>0.1</v>
      </c>
      <c r="R1331">
        <v>0.6</v>
      </c>
      <c r="S1331">
        <v>0.6</v>
      </c>
      <c r="T1331">
        <v>0.7</v>
      </c>
      <c r="U1331">
        <v>0.8</v>
      </c>
      <c r="V1331">
        <v>0.9</v>
      </c>
      <c r="W1331">
        <v>0.9</v>
      </c>
      <c r="X1331">
        <v>1</v>
      </c>
      <c r="Y1331">
        <v>1.1000000000000001</v>
      </c>
      <c r="Z1331">
        <v>1.2</v>
      </c>
      <c r="AA1331">
        <v>1.2</v>
      </c>
      <c r="AB1331">
        <v>1.2</v>
      </c>
      <c r="AC1331">
        <v>1.2</v>
      </c>
      <c r="AD1331">
        <v>1.4896174863388001</v>
      </c>
      <c r="AE1331">
        <v>1.4936986301369899</v>
      </c>
      <c r="AF1331">
        <v>1.5572602739726</v>
      </c>
      <c r="AG1331">
        <v>1.6526027397260299</v>
      </c>
      <c r="AH1331">
        <v>1.7431693989071</v>
      </c>
      <c r="AI1331">
        <v>1.9386301369862999</v>
      </c>
      <c r="AJ1331">
        <v>2.03397260273973</v>
      </c>
      <c r="AK1331">
        <v>2.03397260273973</v>
      </c>
      <c r="AL1331">
        <v>1.9650273224043699</v>
      </c>
      <c r="AM1331">
        <v>2.03397260273973</v>
      </c>
      <c r="AN1331">
        <v>2.06575342465753</v>
      </c>
      <c r="AO1331">
        <v>2.0975342465753402</v>
      </c>
      <c r="AP1331">
        <v>2.0918032786885199</v>
      </c>
      <c r="AQ1331">
        <v>2.1610958904109601</v>
      </c>
      <c r="AR1331">
        <v>2.2564383561643799</v>
      </c>
      <c r="AS1331">
        <v>2</v>
      </c>
      <c r="AT1331">
        <v>2</v>
      </c>
      <c r="AU1331">
        <v>1.11232876712328</v>
      </c>
      <c r="AV1331">
        <v>2.8920547945205399</v>
      </c>
    </row>
    <row r="1332" spans="1:50" x14ac:dyDescent="0.25">
      <c r="A1332" t="s">
        <v>980</v>
      </c>
      <c r="B1332" t="s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0.1</v>
      </c>
      <c r="R1332">
        <v>0.2</v>
      </c>
      <c r="S1332">
        <v>9.5890000000000003E-2</v>
      </c>
      <c r="T1332">
        <v>0.3</v>
      </c>
      <c r="U1332">
        <v>0.4</v>
      </c>
      <c r="V1332">
        <v>1.3</v>
      </c>
      <c r="W1332">
        <v>0.5</v>
      </c>
      <c r="X1332">
        <v>0.5</v>
      </c>
      <c r="Y1332">
        <v>0.4</v>
      </c>
      <c r="Z1332">
        <v>0.5</v>
      </c>
      <c r="AA1332">
        <v>0.5</v>
      </c>
      <c r="AB1332">
        <v>0.5</v>
      </c>
      <c r="AC1332">
        <v>0.5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0.153424657534247</v>
      </c>
      <c r="AO1332">
        <v>0.28367123287671198</v>
      </c>
      <c r="AP1332">
        <v>0.31601092896174898</v>
      </c>
      <c r="AQ1332">
        <v>0.58252054794520503</v>
      </c>
      <c r="AR1332">
        <v>0.44969863013698602</v>
      </c>
      <c r="AS1332">
        <v>0.200657</v>
      </c>
      <c r="AT1332">
        <v>0.23322399999999999</v>
      </c>
      <c r="AU1332">
        <v>0.17002739726027399</v>
      </c>
      <c r="AV1332">
        <v>0.286246575342465</v>
      </c>
    </row>
    <row r="1333" spans="1:50" x14ac:dyDescent="0.25">
      <c r="B1333" t="s">
        <v>979</v>
      </c>
    </row>
    <row r="1334" spans="1:50" x14ac:dyDescent="0.25">
      <c r="A1334" t="s">
        <v>978</v>
      </c>
      <c r="B1334" t="s">
        <v>16</v>
      </c>
      <c r="J1334">
        <v>1270</v>
      </c>
      <c r="K1334">
        <v>1399</v>
      </c>
      <c r="L1334">
        <v>1476</v>
      </c>
      <c r="M1334">
        <v>1350</v>
      </c>
      <c r="N1334">
        <v>1394.9371570000001</v>
      </c>
      <c r="O1334">
        <v>1476.1917820000001</v>
      </c>
      <c r="P1334">
        <v>1523.4712320000001</v>
      </c>
      <c r="Q1334">
        <v>1576.4164390000001</v>
      </c>
      <c r="R1334">
        <v>1598.0601099999999</v>
      </c>
      <c r="S1334">
        <v>1714.9589040000001</v>
      </c>
      <c r="T1334">
        <v>1591.315069</v>
      </c>
      <c r="U1334">
        <v>1712.9013689999999</v>
      </c>
      <c r="V1334">
        <v>1712.5901630000001</v>
      </c>
      <c r="W1334">
        <v>1811.3013699999999</v>
      </c>
      <c r="X1334">
        <v>1978.454794</v>
      </c>
      <c r="Y1334">
        <v>1827.3287680000001</v>
      </c>
      <c r="Z1334">
        <v>1824.229507</v>
      </c>
      <c r="AA1334">
        <v>1863.1479449999999</v>
      </c>
      <c r="AB1334">
        <v>1983.6602740000001</v>
      </c>
      <c r="AC1334">
        <v>1976.3506870000001</v>
      </c>
      <c r="AD1334">
        <v>2062.4153000000001</v>
      </c>
      <c r="AE1334">
        <v>2036.7726029999999</v>
      </c>
      <c r="AF1334">
        <v>1952.8328770000001</v>
      </c>
      <c r="AG1334">
        <v>1951.8301369999999</v>
      </c>
      <c r="AH1334">
        <v>2020.286885</v>
      </c>
      <c r="AI1334">
        <v>2068.613699</v>
      </c>
      <c r="AJ1334">
        <v>2075.7808220000002</v>
      </c>
      <c r="AK1334">
        <v>2135.4712340000001</v>
      </c>
      <c r="AL1334">
        <v>2125.7704920000001</v>
      </c>
      <c r="AM1334">
        <v>2058.3123270000001</v>
      </c>
      <c r="AN1334">
        <v>2094.2849329999999</v>
      </c>
      <c r="AO1334">
        <v>2120.2712339999998</v>
      </c>
      <c r="AP1334">
        <v>2102.0519119999999</v>
      </c>
      <c r="AQ1334">
        <v>2090.386301</v>
      </c>
      <c r="AR1334">
        <v>2039.690411</v>
      </c>
      <c r="AS1334">
        <v>2006.328767</v>
      </c>
      <c r="AT1334">
        <v>2052.6147550000001</v>
      </c>
      <c r="AU1334">
        <v>2019.950685</v>
      </c>
      <c r="AV1334">
        <v>2015.2301379999999</v>
      </c>
      <c r="AW1334">
        <v>2038.675798</v>
      </c>
      <c r="AX1334">
        <v>1437.054646</v>
      </c>
    </row>
    <row r="1335" spans="1:50" x14ac:dyDescent="0.25">
      <c r="A1335" t="s">
        <v>977</v>
      </c>
      <c r="B1335" t="s">
        <v>14</v>
      </c>
      <c r="J1335">
        <v>1270</v>
      </c>
      <c r="K1335">
        <v>1399</v>
      </c>
      <c r="L1335">
        <v>1476</v>
      </c>
      <c r="M1335">
        <v>1350</v>
      </c>
      <c r="N1335">
        <v>1394.9371570000001</v>
      </c>
      <c r="O1335">
        <v>1476.1917820000001</v>
      </c>
      <c r="P1335">
        <v>1523.4712320000001</v>
      </c>
      <c r="Q1335">
        <v>1576.4164390000001</v>
      </c>
      <c r="R1335">
        <v>1598.0601099999999</v>
      </c>
      <c r="S1335">
        <v>1714.9589040000001</v>
      </c>
      <c r="T1335">
        <v>1591.315069</v>
      </c>
      <c r="U1335">
        <v>1712.9013689999999</v>
      </c>
      <c r="V1335">
        <v>1712.5901630000001</v>
      </c>
      <c r="W1335">
        <v>1811.3013699999999</v>
      </c>
      <c r="X1335">
        <v>1978.454794</v>
      </c>
      <c r="Y1335">
        <v>1827.3287680000001</v>
      </c>
      <c r="Z1335">
        <v>1824.229507</v>
      </c>
      <c r="AA1335">
        <v>1863.1479449999999</v>
      </c>
      <c r="AB1335">
        <v>1983.6602740000001</v>
      </c>
      <c r="AC1335">
        <v>1976.3506870000001</v>
      </c>
      <c r="AD1335">
        <v>2062.4153000000001</v>
      </c>
      <c r="AE1335">
        <v>2036.7726029999999</v>
      </c>
      <c r="AF1335">
        <v>1952.8328770000001</v>
      </c>
      <c r="AG1335">
        <v>1951.8301369999999</v>
      </c>
      <c r="AH1335">
        <v>2020.286885</v>
      </c>
      <c r="AI1335">
        <v>2068.613699</v>
      </c>
      <c r="AJ1335">
        <v>2075.7808220000002</v>
      </c>
      <c r="AK1335">
        <v>2135.4712340000001</v>
      </c>
      <c r="AL1335">
        <v>2125.7704920000001</v>
      </c>
      <c r="AM1335">
        <v>2058.3123270000001</v>
      </c>
      <c r="AN1335">
        <v>2094.2849329999999</v>
      </c>
      <c r="AO1335">
        <v>2120.2712339999998</v>
      </c>
      <c r="AP1335">
        <v>2102.0519119999999</v>
      </c>
      <c r="AQ1335">
        <v>2090.386301</v>
      </c>
      <c r="AR1335">
        <v>2039.690411</v>
      </c>
      <c r="AS1335">
        <v>2006.328767</v>
      </c>
      <c r="AT1335">
        <v>2052.6147550000001</v>
      </c>
      <c r="AU1335">
        <v>2019.950685</v>
      </c>
      <c r="AV1335">
        <v>2015.2301379999999</v>
      </c>
      <c r="AW1335">
        <v>2038.675798</v>
      </c>
      <c r="AX1335">
        <v>1437.054646</v>
      </c>
    </row>
    <row r="1336" spans="1:50" x14ac:dyDescent="0.25">
      <c r="A1336" t="s">
        <v>976</v>
      </c>
      <c r="B1336" t="s">
        <v>12</v>
      </c>
      <c r="J1336">
        <v>329</v>
      </c>
      <c r="K1336">
        <v>350</v>
      </c>
      <c r="L1336">
        <v>361</v>
      </c>
      <c r="M1336">
        <v>331</v>
      </c>
      <c r="N1336">
        <v>331.41256800000002</v>
      </c>
      <c r="O1336">
        <v>345.33150699999999</v>
      </c>
      <c r="P1336">
        <v>355.73972600000002</v>
      </c>
      <c r="Q1336">
        <v>368.98356200000001</v>
      </c>
      <c r="R1336">
        <v>374.46448099999998</v>
      </c>
      <c r="S1336">
        <v>419</v>
      </c>
      <c r="T1336">
        <v>428.44109600000002</v>
      </c>
      <c r="U1336">
        <v>461.83835599999998</v>
      </c>
      <c r="V1336">
        <v>463.52458999999999</v>
      </c>
      <c r="W1336">
        <v>475</v>
      </c>
      <c r="X1336">
        <v>500.29041100000001</v>
      </c>
      <c r="Y1336">
        <v>463.31232899999998</v>
      </c>
      <c r="Z1336">
        <v>465.34426200000001</v>
      </c>
      <c r="AA1336">
        <v>483.13698599999998</v>
      </c>
      <c r="AB1336">
        <v>494.964384</v>
      </c>
      <c r="AC1336">
        <v>494.43287700000002</v>
      </c>
      <c r="AD1336">
        <v>512.72677599999997</v>
      </c>
      <c r="AE1336">
        <v>532.561644</v>
      </c>
      <c r="AF1336">
        <v>546.74794499999996</v>
      </c>
      <c r="AG1336">
        <v>580.82739700000002</v>
      </c>
      <c r="AH1336">
        <v>613.54371600000002</v>
      </c>
      <c r="AI1336">
        <v>649.47123299999998</v>
      </c>
      <c r="AJ1336">
        <v>694.74794499999996</v>
      </c>
      <c r="AK1336">
        <v>735.38356199999998</v>
      </c>
      <c r="AL1336">
        <v>763.96448099999998</v>
      </c>
      <c r="AM1336">
        <v>765.964384</v>
      </c>
      <c r="AN1336">
        <v>775.36438399999997</v>
      </c>
      <c r="AO1336">
        <v>772.95342500000004</v>
      </c>
      <c r="AP1336">
        <v>774.76775999999995</v>
      </c>
      <c r="AQ1336">
        <v>761.09862999999996</v>
      </c>
      <c r="AR1336">
        <v>750.86849299999994</v>
      </c>
      <c r="AS1336">
        <v>766.86575300000004</v>
      </c>
      <c r="AT1336">
        <v>793.51092900000003</v>
      </c>
      <c r="AU1336">
        <v>770.99178099999995</v>
      </c>
      <c r="AV1336">
        <v>824.16438400000004</v>
      </c>
      <c r="AW1336">
        <v>798.53972599999997</v>
      </c>
      <c r="AX1336">
        <v>597.96721300000002</v>
      </c>
    </row>
    <row r="1337" spans="1:50" x14ac:dyDescent="0.25">
      <c r="A1337" t="s">
        <v>975</v>
      </c>
      <c r="B1337" t="s">
        <v>10</v>
      </c>
      <c r="J1337">
        <v>25</v>
      </c>
      <c r="K1337">
        <v>30</v>
      </c>
      <c r="L1337">
        <v>32</v>
      </c>
      <c r="M1337">
        <v>25</v>
      </c>
      <c r="N1337">
        <v>29.628415</v>
      </c>
      <c r="O1337">
        <v>31.002739999999999</v>
      </c>
      <c r="P1337">
        <v>29.706848999999998</v>
      </c>
      <c r="Q1337">
        <v>30.673973</v>
      </c>
      <c r="R1337">
        <v>27.494536</v>
      </c>
      <c r="S1337">
        <v>32.706848999999998</v>
      </c>
      <c r="T1337">
        <v>34.912329</v>
      </c>
      <c r="U1337">
        <v>36.356164</v>
      </c>
      <c r="V1337">
        <v>40.390709999999999</v>
      </c>
      <c r="W1337">
        <v>43.043835999999999</v>
      </c>
      <c r="X1337">
        <v>47.090411000000003</v>
      </c>
      <c r="Y1337">
        <v>44.232877000000002</v>
      </c>
      <c r="Z1337">
        <v>44.073770000000003</v>
      </c>
      <c r="AA1337">
        <v>46.4</v>
      </c>
      <c r="AB1337">
        <v>51.580821999999998</v>
      </c>
      <c r="AC1337">
        <v>54.424658000000001</v>
      </c>
      <c r="AD1337">
        <v>54.467213000000001</v>
      </c>
      <c r="AE1337">
        <v>54.378081999999999</v>
      </c>
      <c r="AF1337">
        <v>52.391781000000002</v>
      </c>
      <c r="AG1337">
        <v>53.350684999999999</v>
      </c>
      <c r="AH1337">
        <v>56.661202000000003</v>
      </c>
      <c r="AI1337">
        <v>57.70411</v>
      </c>
      <c r="AJ1337">
        <v>60.191780999999999</v>
      </c>
      <c r="AK1337">
        <v>66.794521000000003</v>
      </c>
      <c r="AL1337">
        <v>63.726776000000001</v>
      </c>
      <c r="AM1337">
        <v>53.926026999999998</v>
      </c>
      <c r="AN1337">
        <v>54.772602999999997</v>
      </c>
      <c r="AO1337">
        <v>55.287671000000003</v>
      </c>
      <c r="AP1337">
        <v>58.390709999999999</v>
      </c>
      <c r="AQ1337">
        <v>61.290410999999999</v>
      </c>
      <c r="AR1337">
        <v>65.498630000000006</v>
      </c>
      <c r="AS1337">
        <v>69.687670999999995</v>
      </c>
      <c r="AT1337">
        <v>74.882514</v>
      </c>
      <c r="AU1337">
        <v>80.419178000000002</v>
      </c>
      <c r="AV1337">
        <v>88.452055000000001</v>
      </c>
      <c r="AW1337">
        <v>86.178082000000003</v>
      </c>
      <c r="AX1337">
        <v>40.306010999999998</v>
      </c>
    </row>
    <row r="1338" spans="1:50" x14ac:dyDescent="0.25">
      <c r="A1338" t="s">
        <v>974</v>
      </c>
      <c r="B1338" t="s">
        <v>8</v>
      </c>
      <c r="J1338">
        <v>44</v>
      </c>
      <c r="K1338">
        <v>42</v>
      </c>
      <c r="L1338">
        <v>45</v>
      </c>
      <c r="M1338">
        <v>38</v>
      </c>
      <c r="N1338">
        <v>35.606557000000002</v>
      </c>
      <c r="O1338">
        <v>31.758904000000001</v>
      </c>
      <c r="P1338">
        <v>29.786301000000002</v>
      </c>
      <c r="Q1338">
        <v>31.495889999999999</v>
      </c>
      <c r="R1338">
        <v>29.245902000000001</v>
      </c>
      <c r="S1338">
        <v>25.578081999999998</v>
      </c>
      <c r="T1338">
        <v>16.832877</v>
      </c>
      <c r="U1338">
        <v>10.421918</v>
      </c>
      <c r="V1338">
        <v>12.098361000000001</v>
      </c>
      <c r="W1338">
        <v>12.610958999999999</v>
      </c>
      <c r="X1338">
        <v>10.465752999999999</v>
      </c>
      <c r="Y1338">
        <v>7.6904110000000001</v>
      </c>
      <c r="Z1338">
        <v>7.240437</v>
      </c>
      <c r="AA1338">
        <v>3.6438359999999999</v>
      </c>
      <c r="AB1338">
        <v>2.476712</v>
      </c>
      <c r="AC1338">
        <v>1.052055</v>
      </c>
      <c r="AD1338">
        <v>1.393443</v>
      </c>
      <c r="AE1338">
        <v>1.813699</v>
      </c>
      <c r="AF1338">
        <v>1.621918</v>
      </c>
      <c r="AG1338">
        <v>0.65753399999999995</v>
      </c>
      <c r="AH1338">
        <v>0.76502700000000001</v>
      </c>
      <c r="AI1338">
        <v>0.78904099999999999</v>
      </c>
      <c r="AJ1338">
        <v>0.98630099999999998</v>
      </c>
      <c r="AK1338">
        <v>0.92054800000000003</v>
      </c>
      <c r="AL1338">
        <v>0.42623</v>
      </c>
      <c r="AM1338">
        <v>0.42739700000000003</v>
      </c>
      <c r="AN1338">
        <v>0.591781</v>
      </c>
      <c r="AO1338">
        <v>0.62465800000000005</v>
      </c>
      <c r="AP1338">
        <v>0.59016400000000002</v>
      </c>
      <c r="AQ1338">
        <v>0.65753399999999995</v>
      </c>
      <c r="AR1338">
        <v>0.95342499999999997</v>
      </c>
      <c r="AS1338">
        <v>1.2164379999999999</v>
      </c>
      <c r="AT1338">
        <v>0.91803299999999999</v>
      </c>
      <c r="AU1338">
        <v>0.92054800000000003</v>
      </c>
      <c r="AV1338">
        <v>0.92054800000000003</v>
      </c>
      <c r="AW1338">
        <v>0.93333299999999997</v>
      </c>
    </row>
    <row r="1339" spans="1:50" x14ac:dyDescent="0.25">
      <c r="A1339" t="s">
        <v>973</v>
      </c>
      <c r="B1339" t="s">
        <v>6</v>
      </c>
      <c r="J1339">
        <v>245</v>
      </c>
      <c r="K1339">
        <v>264</v>
      </c>
      <c r="L1339">
        <v>227</v>
      </c>
      <c r="M1339">
        <v>200</v>
      </c>
      <c r="N1339">
        <v>230.407104</v>
      </c>
      <c r="O1339">
        <v>241.76438400000001</v>
      </c>
      <c r="P1339">
        <v>232.01917800000001</v>
      </c>
      <c r="Q1339">
        <v>232.57808199999999</v>
      </c>
      <c r="R1339">
        <v>213.18579199999999</v>
      </c>
      <c r="S1339">
        <v>227.18082200000001</v>
      </c>
      <c r="T1339">
        <v>229.65205499999999</v>
      </c>
      <c r="U1339">
        <v>255.008219</v>
      </c>
      <c r="V1339">
        <v>264.37978099999998</v>
      </c>
      <c r="W1339">
        <v>252.912329</v>
      </c>
      <c r="X1339">
        <v>288.79178100000001</v>
      </c>
      <c r="Y1339">
        <v>266.33972599999998</v>
      </c>
      <c r="Z1339">
        <v>283.56557400000003</v>
      </c>
      <c r="AA1339">
        <v>305.80547899999999</v>
      </c>
      <c r="AB1339">
        <v>330.26575300000002</v>
      </c>
      <c r="AC1339">
        <v>317.42465800000002</v>
      </c>
      <c r="AD1339">
        <v>329.45628399999998</v>
      </c>
      <c r="AE1339">
        <v>317.80273999999997</v>
      </c>
      <c r="AF1339">
        <v>304.11232899999999</v>
      </c>
      <c r="AG1339">
        <v>330.03287699999998</v>
      </c>
      <c r="AH1339">
        <v>339.89890700000001</v>
      </c>
      <c r="AI1339">
        <v>357.87397299999998</v>
      </c>
      <c r="AJ1339">
        <v>381.14246600000001</v>
      </c>
      <c r="AK1339">
        <v>396.4</v>
      </c>
      <c r="AL1339">
        <v>418.67486300000002</v>
      </c>
      <c r="AM1339">
        <v>399.386301</v>
      </c>
      <c r="AN1339">
        <v>409.07123300000001</v>
      </c>
      <c r="AO1339">
        <v>423.76986299999999</v>
      </c>
      <c r="AP1339">
        <v>433.80874299999999</v>
      </c>
      <c r="AQ1339">
        <v>427.16438399999998</v>
      </c>
      <c r="AR1339">
        <v>428.89863000000003</v>
      </c>
      <c r="AS1339">
        <v>418.93150700000001</v>
      </c>
      <c r="AT1339">
        <v>432.953552</v>
      </c>
      <c r="AU1339">
        <v>415.29041100000001</v>
      </c>
      <c r="AV1339">
        <v>408.52328799999998</v>
      </c>
      <c r="AW1339">
        <v>407.36438399999997</v>
      </c>
      <c r="AX1339">
        <v>268.33606600000002</v>
      </c>
    </row>
    <row r="1340" spans="1:50" x14ac:dyDescent="0.25">
      <c r="A1340" t="s">
        <v>972</v>
      </c>
      <c r="B1340" t="s">
        <v>4</v>
      </c>
      <c r="J1340">
        <v>295</v>
      </c>
      <c r="K1340">
        <v>301</v>
      </c>
      <c r="L1340">
        <v>293</v>
      </c>
      <c r="M1340">
        <v>341</v>
      </c>
      <c r="N1340">
        <v>383.98907100000002</v>
      </c>
      <c r="O1340">
        <v>406.80273999999997</v>
      </c>
      <c r="P1340">
        <v>426.48767099999998</v>
      </c>
      <c r="Q1340">
        <v>464.03835600000002</v>
      </c>
      <c r="R1340">
        <v>470.98087399999997</v>
      </c>
      <c r="S1340">
        <v>501.90136999999999</v>
      </c>
      <c r="T1340">
        <v>400.210959</v>
      </c>
      <c r="U1340">
        <v>432.71506799999997</v>
      </c>
      <c r="V1340">
        <v>421.28688499999998</v>
      </c>
      <c r="W1340">
        <v>429.14520499999998</v>
      </c>
      <c r="X1340">
        <v>483.657534</v>
      </c>
      <c r="Y1340">
        <v>428.29041100000001</v>
      </c>
      <c r="Z1340">
        <v>453.800546</v>
      </c>
      <c r="AA1340">
        <v>497.41643800000003</v>
      </c>
      <c r="AB1340">
        <v>528.36438399999997</v>
      </c>
      <c r="AC1340">
        <v>510.71232900000001</v>
      </c>
      <c r="AD1340">
        <v>529.65300500000001</v>
      </c>
      <c r="AE1340">
        <v>507.61917799999998</v>
      </c>
      <c r="AF1340">
        <v>447.89589000000001</v>
      </c>
      <c r="AG1340">
        <v>380.85205500000001</v>
      </c>
      <c r="AH1340">
        <v>370.44535500000001</v>
      </c>
      <c r="AI1340">
        <v>381.11232899999999</v>
      </c>
      <c r="AJ1340">
        <v>300.641096</v>
      </c>
      <c r="AK1340">
        <v>298.26849299999998</v>
      </c>
      <c r="AL1340">
        <v>265.10928999999999</v>
      </c>
      <c r="AM1340">
        <v>246.00547900000001</v>
      </c>
      <c r="AN1340">
        <v>223.969863</v>
      </c>
      <c r="AO1340">
        <v>242.561644</v>
      </c>
      <c r="AP1340">
        <v>244.896175</v>
      </c>
      <c r="AQ1340">
        <v>226.89863</v>
      </c>
      <c r="AR1340">
        <v>164.66027399999999</v>
      </c>
      <c r="AS1340">
        <v>144.641096</v>
      </c>
      <c r="AT1340">
        <v>158.03278700000001</v>
      </c>
      <c r="AU1340">
        <v>161.42739700000001</v>
      </c>
      <c r="AV1340">
        <v>138.035616</v>
      </c>
      <c r="AW1340">
        <v>136.78630100000001</v>
      </c>
      <c r="AX1340">
        <v>77.972678000000002</v>
      </c>
    </row>
    <row r="1341" spans="1:50" x14ac:dyDescent="0.25">
      <c r="A1341" t="s">
        <v>971</v>
      </c>
      <c r="B1341" t="s">
        <v>2</v>
      </c>
      <c r="J1341">
        <v>2</v>
      </c>
      <c r="K1341">
        <v>1</v>
      </c>
      <c r="L1341">
        <v>2</v>
      </c>
      <c r="M1341">
        <v>2</v>
      </c>
      <c r="N1341">
        <v>186.20765</v>
      </c>
      <c r="O1341">
        <v>196.42739700000001</v>
      </c>
      <c r="P1341">
        <v>204.59726000000001</v>
      </c>
      <c r="Q1341">
        <v>207.79178099999999</v>
      </c>
      <c r="R1341">
        <v>211.87431699999999</v>
      </c>
      <c r="S1341">
        <v>227.68219199999999</v>
      </c>
      <c r="T1341">
        <v>215.386301</v>
      </c>
      <c r="U1341">
        <v>227.38082199999999</v>
      </c>
      <c r="V1341">
        <v>247.12021899999999</v>
      </c>
      <c r="W1341">
        <v>301.47671200000002</v>
      </c>
      <c r="X1341">
        <v>317.10958900000003</v>
      </c>
      <c r="Y1341">
        <v>311.32054799999997</v>
      </c>
      <c r="Z1341">
        <v>296.74863399999998</v>
      </c>
      <c r="AA1341">
        <v>284.210959</v>
      </c>
      <c r="AB1341">
        <v>312.40821899999997</v>
      </c>
      <c r="AC1341">
        <v>323.24383599999999</v>
      </c>
      <c r="AD1341">
        <v>361.11202200000002</v>
      </c>
      <c r="AE1341">
        <v>357.219178</v>
      </c>
      <c r="AF1341">
        <v>362.46027400000003</v>
      </c>
      <c r="AG1341">
        <v>348.83013699999998</v>
      </c>
      <c r="AH1341">
        <v>353.70218599999998</v>
      </c>
      <c r="AI1341">
        <v>336.33698600000002</v>
      </c>
      <c r="AJ1341">
        <v>326.61095899999998</v>
      </c>
      <c r="AK1341">
        <v>321.15068500000001</v>
      </c>
      <c r="AL1341">
        <v>308.22131100000001</v>
      </c>
      <c r="AM1341">
        <v>297.27671199999997</v>
      </c>
      <c r="AN1341">
        <v>303.85205500000001</v>
      </c>
      <c r="AO1341">
        <v>301.06027399999999</v>
      </c>
      <c r="AP1341">
        <v>299.50273199999998</v>
      </c>
      <c r="AQ1341">
        <v>305.956164</v>
      </c>
      <c r="AR1341">
        <v>308.53698600000001</v>
      </c>
      <c r="AS1341">
        <v>302.59178100000003</v>
      </c>
      <c r="AT1341">
        <v>290.45082000000002</v>
      </c>
      <c r="AU1341">
        <v>302.74246599999998</v>
      </c>
      <c r="AV1341">
        <v>304.263014</v>
      </c>
      <c r="AW1341">
        <v>375.77534200000002</v>
      </c>
      <c r="AX1341">
        <v>222.36065600000001</v>
      </c>
    </row>
    <row r="1342" spans="1:50" x14ac:dyDescent="0.25">
      <c r="A1342" t="s">
        <v>970</v>
      </c>
      <c r="B1342" t="s">
        <v>0</v>
      </c>
      <c r="J1342">
        <v>330</v>
      </c>
      <c r="K1342">
        <v>411</v>
      </c>
      <c r="L1342">
        <v>516</v>
      </c>
      <c r="M1342">
        <v>413</v>
      </c>
      <c r="N1342">
        <v>197.68579199999999</v>
      </c>
      <c r="O1342">
        <v>223.10410999999999</v>
      </c>
      <c r="P1342">
        <v>245.13424699999999</v>
      </c>
      <c r="Q1342">
        <v>240.854795</v>
      </c>
      <c r="R1342">
        <v>270.81420800000001</v>
      </c>
      <c r="S1342">
        <v>280.90958899999998</v>
      </c>
      <c r="T1342">
        <v>265.87945200000001</v>
      </c>
      <c r="U1342">
        <v>289.18082199999998</v>
      </c>
      <c r="V1342">
        <v>263.78961700000002</v>
      </c>
      <c r="W1342">
        <v>297.11232899999999</v>
      </c>
      <c r="X1342">
        <v>331.04931499999998</v>
      </c>
      <c r="Y1342">
        <v>306.14246600000001</v>
      </c>
      <c r="Z1342">
        <v>273.45628399999998</v>
      </c>
      <c r="AA1342">
        <v>242.53424699999999</v>
      </c>
      <c r="AB1342">
        <v>263.60000000000002</v>
      </c>
      <c r="AC1342">
        <v>275.06027399999999</v>
      </c>
      <c r="AD1342">
        <v>273.60655700000001</v>
      </c>
      <c r="AE1342">
        <v>265.37808200000001</v>
      </c>
      <c r="AF1342">
        <v>237.60274000000001</v>
      </c>
      <c r="AG1342">
        <v>257.27945199999999</v>
      </c>
      <c r="AH1342">
        <v>285.27049199999999</v>
      </c>
      <c r="AI1342">
        <v>285.32602700000001</v>
      </c>
      <c r="AJ1342">
        <v>311.46027400000003</v>
      </c>
      <c r="AK1342">
        <v>316.553425</v>
      </c>
      <c r="AL1342">
        <v>305.64754099999999</v>
      </c>
      <c r="AM1342">
        <v>295.32602700000001</v>
      </c>
      <c r="AN1342">
        <v>326.66301399999998</v>
      </c>
      <c r="AO1342">
        <v>324.01369899999997</v>
      </c>
      <c r="AP1342">
        <v>290.09562799999998</v>
      </c>
      <c r="AQ1342">
        <v>307.32054799999997</v>
      </c>
      <c r="AR1342">
        <v>320.27397300000001</v>
      </c>
      <c r="AS1342">
        <v>302.394521</v>
      </c>
      <c r="AT1342">
        <v>301.86612000000002</v>
      </c>
      <c r="AU1342">
        <v>288.15890400000001</v>
      </c>
      <c r="AV1342">
        <v>250.87123299999999</v>
      </c>
      <c r="AW1342">
        <v>233.09863000000001</v>
      </c>
      <c r="AX1342">
        <v>230.112022</v>
      </c>
    </row>
    <row r="1343" spans="1:50" x14ac:dyDescent="0.25">
      <c r="B1343" t="s">
        <v>969</v>
      </c>
    </row>
    <row r="1344" spans="1:50" x14ac:dyDescent="0.25">
      <c r="A1344" t="s">
        <v>968</v>
      </c>
      <c r="B1344" t="s">
        <v>16</v>
      </c>
      <c r="AT1344">
        <v>0.83694585175793801</v>
      </c>
      <c r="AU1344">
        <v>0.859855890410958</v>
      </c>
      <c r="AV1344">
        <v>0.85985588999999996</v>
      </c>
    </row>
    <row r="1345" spans="1:48" x14ac:dyDescent="0.25">
      <c r="A1345" t="s">
        <v>967</v>
      </c>
      <c r="B1345" t="s">
        <v>14</v>
      </c>
      <c r="AT1345">
        <v>0.83694585175793801</v>
      </c>
      <c r="AU1345">
        <v>0.859855890410958</v>
      </c>
      <c r="AV1345">
        <v>0.85985588999999996</v>
      </c>
    </row>
    <row r="1346" spans="1:48" x14ac:dyDescent="0.25">
      <c r="A1346" t="s">
        <v>966</v>
      </c>
      <c r="B1346" t="s">
        <v>12</v>
      </c>
      <c r="AT1346">
        <v>0.417914344908623</v>
      </c>
      <c r="AU1346">
        <v>0.42065753424657498</v>
      </c>
      <c r="AV1346">
        <v>0.420657534</v>
      </c>
    </row>
    <row r="1347" spans="1:48" x14ac:dyDescent="0.25">
      <c r="A1347" t="s">
        <v>965</v>
      </c>
      <c r="B1347" t="s">
        <v>10</v>
      </c>
      <c r="AT1347">
        <v>0.14447808219177999</v>
      </c>
      <c r="AU1347">
        <v>0.155992876712328</v>
      </c>
      <c r="AV1347">
        <v>0.155992877</v>
      </c>
    </row>
    <row r="1348" spans="1:48" x14ac:dyDescent="0.25">
      <c r="A1348" t="s">
        <v>964</v>
      </c>
      <c r="B1348" t="s">
        <v>8</v>
      </c>
      <c r="AV1348" t="s">
        <v>183</v>
      </c>
    </row>
    <row r="1349" spans="1:48" x14ac:dyDescent="0.25">
      <c r="A1349" t="s">
        <v>963</v>
      </c>
      <c r="B1349" t="s">
        <v>6</v>
      </c>
      <c r="AT1349">
        <v>0.20847123287671199</v>
      </c>
      <c r="AU1349">
        <v>0.21051506849314999</v>
      </c>
      <c r="AV1349">
        <v>0.210515068</v>
      </c>
    </row>
    <row r="1350" spans="1:48" x14ac:dyDescent="0.25">
      <c r="A1350" t="s">
        <v>962</v>
      </c>
      <c r="B1350" t="s">
        <v>4</v>
      </c>
      <c r="AV1350" t="s">
        <v>183</v>
      </c>
    </row>
    <row r="1351" spans="1:48" x14ac:dyDescent="0.25">
      <c r="A1351" t="s">
        <v>961</v>
      </c>
      <c r="B1351" t="s">
        <v>2</v>
      </c>
      <c r="AV1351" t="s">
        <v>183</v>
      </c>
    </row>
    <row r="1352" spans="1:48" x14ac:dyDescent="0.25">
      <c r="A1352" t="s">
        <v>960</v>
      </c>
      <c r="B1352" t="s">
        <v>0</v>
      </c>
      <c r="AT1352">
        <v>6.6082191780821906E-2</v>
      </c>
      <c r="AU1352">
        <v>7.2690410958904106E-2</v>
      </c>
      <c r="AV1352">
        <v>7.2690410999999996E-2</v>
      </c>
    </row>
    <row r="1353" spans="1:48" x14ac:dyDescent="0.25">
      <c r="B1353" t="s">
        <v>959</v>
      </c>
    </row>
    <row r="1354" spans="1:48" x14ac:dyDescent="0.25">
      <c r="A1354" t="s">
        <v>958</v>
      </c>
      <c r="B1354" t="s">
        <v>16</v>
      </c>
      <c r="J1354" t="s">
        <v>89</v>
      </c>
      <c r="K1354" t="s">
        <v>89</v>
      </c>
      <c r="L1354" t="s">
        <v>89</v>
      </c>
      <c r="M1354" t="s">
        <v>89</v>
      </c>
      <c r="N1354" t="s">
        <v>89</v>
      </c>
      <c r="O1354" t="s">
        <v>89</v>
      </c>
      <c r="P1354" t="s">
        <v>89</v>
      </c>
      <c r="Q1354" t="s">
        <v>89</v>
      </c>
      <c r="R1354" t="s">
        <v>89</v>
      </c>
      <c r="S1354" t="s">
        <v>89</v>
      </c>
      <c r="T1354" t="s">
        <v>89</v>
      </c>
      <c r="U1354" t="s">
        <v>89</v>
      </c>
      <c r="V1354">
        <v>56.121119999999998</v>
      </c>
      <c r="W1354">
        <v>40.6</v>
      </c>
      <c r="X1354">
        <v>22.363530000000001</v>
      </c>
      <c r="Y1354">
        <v>22.021170000000001</v>
      </c>
      <c r="Z1354">
        <v>19.600000000000001</v>
      </c>
      <c r="AA1354">
        <v>18.399999999999999</v>
      </c>
      <c r="AB1354">
        <v>15.4</v>
      </c>
      <c r="AC1354">
        <v>8.6</v>
      </c>
      <c r="AD1354">
        <v>9.5566939890710394</v>
      </c>
      <c r="AE1354">
        <v>10.5553424657534</v>
      </c>
      <c r="AF1354">
        <v>11.974438356164301</v>
      </c>
      <c r="AG1354">
        <v>13.1007945205479</v>
      </c>
      <c r="AH1354">
        <v>14.234398907103801</v>
      </c>
      <c r="AI1354">
        <v>14.422349589041</v>
      </c>
      <c r="AJ1354">
        <v>14.048418630136901</v>
      </c>
      <c r="AK1354">
        <v>14.596403287671199</v>
      </c>
      <c r="AL1354">
        <v>15.5509245901639</v>
      </c>
      <c r="AM1354">
        <v>15.192751780821901</v>
      </c>
      <c r="AN1354">
        <v>16.724083287671199</v>
      </c>
      <c r="AO1354">
        <v>17.4299934246575</v>
      </c>
      <c r="AP1354">
        <v>16.550201643835599</v>
      </c>
      <c r="AQ1354">
        <v>16.3648865753424</v>
      </c>
      <c r="AR1354">
        <v>17.4227945205479</v>
      </c>
      <c r="AS1354">
        <v>17.754878000000001</v>
      </c>
      <c r="AT1354">
        <v>19.002597000000002</v>
      </c>
      <c r="AU1354">
        <v>19.943753424657501</v>
      </c>
      <c r="AV1354">
        <v>21.2530684931506</v>
      </c>
    </row>
    <row r="1355" spans="1:48" x14ac:dyDescent="0.25">
      <c r="A1355" t="s">
        <v>957</v>
      </c>
      <c r="B1355" t="s">
        <v>14</v>
      </c>
      <c r="J1355" t="s">
        <v>89</v>
      </c>
      <c r="K1355" t="s">
        <v>89</v>
      </c>
      <c r="L1355" t="s">
        <v>89</v>
      </c>
      <c r="M1355" t="s">
        <v>89</v>
      </c>
      <c r="N1355" t="s">
        <v>89</v>
      </c>
      <c r="O1355" t="s">
        <v>89</v>
      </c>
      <c r="P1355" t="s">
        <v>89</v>
      </c>
      <c r="Q1355" t="s">
        <v>89</v>
      </c>
      <c r="R1355" t="s">
        <v>89</v>
      </c>
      <c r="S1355" t="s">
        <v>89</v>
      </c>
      <c r="T1355" t="s">
        <v>89</v>
      </c>
      <c r="U1355" t="s">
        <v>89</v>
      </c>
      <c r="V1355">
        <v>56.121119999999998</v>
      </c>
      <c r="W1355">
        <v>40.6</v>
      </c>
      <c r="X1355">
        <v>22.363530000000001</v>
      </c>
      <c r="Y1355">
        <v>22.021170000000001</v>
      </c>
      <c r="Z1355">
        <v>19.600000000000001</v>
      </c>
      <c r="AA1355">
        <v>18.399999999999999</v>
      </c>
      <c r="AB1355">
        <v>15.4</v>
      </c>
      <c r="AC1355">
        <v>8.6</v>
      </c>
      <c r="AD1355">
        <v>9.5566939890710394</v>
      </c>
      <c r="AE1355">
        <v>10.5553424657534</v>
      </c>
      <c r="AF1355">
        <v>11.974438356164301</v>
      </c>
      <c r="AG1355">
        <v>13.1007945205479</v>
      </c>
      <c r="AH1355">
        <v>14.234398907103801</v>
      </c>
      <c r="AI1355">
        <v>14.422349589041</v>
      </c>
      <c r="AJ1355">
        <v>14.048418630136901</v>
      </c>
      <c r="AK1355">
        <v>14.596403287671199</v>
      </c>
      <c r="AL1355">
        <v>15.5509245901639</v>
      </c>
      <c r="AM1355">
        <v>15.192751780821901</v>
      </c>
      <c r="AN1355">
        <v>16.724083287671199</v>
      </c>
      <c r="AO1355">
        <v>17.4299934246575</v>
      </c>
      <c r="AP1355">
        <v>16.550201643835599</v>
      </c>
      <c r="AQ1355">
        <v>16.3648865753424</v>
      </c>
      <c r="AR1355">
        <v>17.4227945205479</v>
      </c>
      <c r="AS1355">
        <v>17.754878000000001</v>
      </c>
      <c r="AT1355">
        <v>19.002597000000002</v>
      </c>
      <c r="AU1355">
        <v>19.943753424657501</v>
      </c>
      <c r="AV1355">
        <v>21.2530684931506</v>
      </c>
    </row>
    <row r="1356" spans="1:48" x14ac:dyDescent="0.25">
      <c r="A1356" t="s">
        <v>956</v>
      </c>
      <c r="B1356" t="s">
        <v>12</v>
      </c>
      <c r="P1356" t="s">
        <v>89</v>
      </c>
      <c r="Q1356" t="s">
        <v>89</v>
      </c>
      <c r="R1356" t="s">
        <v>89</v>
      </c>
      <c r="S1356" t="s">
        <v>89</v>
      </c>
      <c r="T1356" t="s">
        <v>89</v>
      </c>
      <c r="U1356" t="s">
        <v>89</v>
      </c>
      <c r="V1356">
        <v>9.4</v>
      </c>
      <c r="W1356">
        <v>5.2</v>
      </c>
      <c r="X1356">
        <v>5</v>
      </c>
      <c r="Y1356">
        <v>6</v>
      </c>
      <c r="Z1356">
        <v>5.0999999999999996</v>
      </c>
      <c r="AA1356">
        <v>5.8</v>
      </c>
      <c r="AB1356">
        <v>4.9000000000000004</v>
      </c>
      <c r="AC1356">
        <v>2.7</v>
      </c>
      <c r="AD1356">
        <v>2.7501092896174901</v>
      </c>
      <c r="AE1356">
        <v>3.01471232876712</v>
      </c>
      <c r="AF1356">
        <v>3.8326575342465699</v>
      </c>
      <c r="AG1356">
        <v>4.5337534246575304</v>
      </c>
      <c r="AH1356">
        <v>4.9408743169398903</v>
      </c>
      <c r="AI1356">
        <v>5.0011506849315097</v>
      </c>
      <c r="AJ1356">
        <v>4.6506027397260299</v>
      </c>
      <c r="AK1356">
        <v>4.7908219178082199</v>
      </c>
      <c r="AL1356">
        <v>4.8942622950819699</v>
      </c>
      <c r="AM1356">
        <v>4.86093150684931</v>
      </c>
      <c r="AN1356">
        <v>4.6506027397260299</v>
      </c>
      <c r="AO1356">
        <v>4.86093150684931</v>
      </c>
      <c r="AP1356">
        <v>3.9495068493150698</v>
      </c>
      <c r="AQ1356">
        <v>3.78591780821918</v>
      </c>
      <c r="AR1356">
        <v>3.7158082191780801</v>
      </c>
      <c r="AS1356">
        <v>3.8092869999999999</v>
      </c>
      <c r="AT1356">
        <v>3.8921030000000001</v>
      </c>
      <c r="AU1356">
        <v>3.76254794520547</v>
      </c>
      <c r="AV1356">
        <v>3.9728767123287598</v>
      </c>
    </row>
    <row r="1357" spans="1:48" x14ac:dyDescent="0.25">
      <c r="A1357" t="s">
        <v>955</v>
      </c>
      <c r="B1357" t="s">
        <v>10</v>
      </c>
      <c r="P1357" t="s">
        <v>89</v>
      </c>
      <c r="Q1357" t="s">
        <v>89</v>
      </c>
      <c r="R1357" t="s">
        <v>89</v>
      </c>
      <c r="S1357" t="s">
        <v>89</v>
      </c>
      <c r="T1357" t="s">
        <v>89</v>
      </c>
      <c r="U1357" t="s">
        <v>89</v>
      </c>
      <c r="V1357">
        <v>0.7</v>
      </c>
      <c r="W1357">
        <v>0.5</v>
      </c>
      <c r="X1357">
        <v>0.2</v>
      </c>
      <c r="Y1357">
        <v>0.2</v>
      </c>
      <c r="Z1357">
        <v>0.4</v>
      </c>
      <c r="AA1357">
        <v>0.5</v>
      </c>
      <c r="AB1357">
        <v>0.5</v>
      </c>
      <c r="AC1357">
        <v>0.3</v>
      </c>
      <c r="AD1357">
        <v>0.45500000000000002</v>
      </c>
      <c r="AE1357">
        <v>0.369342465753425</v>
      </c>
      <c r="AF1357">
        <v>0</v>
      </c>
      <c r="AG1357">
        <v>0.28243835616438401</v>
      </c>
      <c r="AH1357">
        <v>0.30333333333333301</v>
      </c>
      <c r="AI1357">
        <v>0.32589041095890398</v>
      </c>
      <c r="AJ1357">
        <v>0.369342465753425</v>
      </c>
      <c r="AK1357">
        <v>0.45624657534246599</v>
      </c>
      <c r="AL1357">
        <v>0.39</v>
      </c>
      <c r="AM1357">
        <v>0.30416438356164399</v>
      </c>
      <c r="AN1357">
        <v>0.28243835616438401</v>
      </c>
      <c r="AO1357">
        <v>0.41279452054794502</v>
      </c>
      <c r="AP1357">
        <v>0.47797260273972603</v>
      </c>
      <c r="AQ1357">
        <v>0.45624657534246599</v>
      </c>
      <c r="AR1357">
        <v>0.54315068493150698</v>
      </c>
      <c r="AS1357">
        <v>0.521424</v>
      </c>
      <c r="AT1357">
        <v>0.69333299999999998</v>
      </c>
      <c r="AU1357">
        <v>1.02112328767123</v>
      </c>
      <c r="AV1357">
        <v>1.1732054794520499</v>
      </c>
    </row>
    <row r="1358" spans="1:48" x14ac:dyDescent="0.25">
      <c r="A1358" t="s">
        <v>954</v>
      </c>
      <c r="B1358" t="s">
        <v>8</v>
      </c>
      <c r="P1358" t="s">
        <v>89</v>
      </c>
      <c r="Q1358" t="s">
        <v>89</v>
      </c>
      <c r="R1358" t="s">
        <v>89</v>
      </c>
      <c r="S1358" t="s">
        <v>89</v>
      </c>
      <c r="T1358" t="s">
        <v>89</v>
      </c>
      <c r="U1358" t="s">
        <v>89</v>
      </c>
      <c r="V1358">
        <v>2.112E-2</v>
      </c>
      <c r="W1358">
        <v>0.6</v>
      </c>
      <c r="X1358">
        <v>6.3530000000000003E-2</v>
      </c>
      <c r="Y1358">
        <v>2.1170000000000001E-2</v>
      </c>
      <c r="Z1358">
        <v>0.2</v>
      </c>
      <c r="AA1358">
        <v>0.1</v>
      </c>
      <c r="AB1358">
        <v>0.2</v>
      </c>
      <c r="AC1358">
        <v>0.1</v>
      </c>
      <c r="AD1358">
        <v>0.25344262295081998</v>
      </c>
      <c r="AE1358">
        <v>0</v>
      </c>
      <c r="AF1358">
        <v>0.40238356164383599</v>
      </c>
      <c r="AG1358">
        <v>0</v>
      </c>
      <c r="AH1358">
        <v>2.1120218579235E-2</v>
      </c>
      <c r="AI1358">
        <v>2.11780821917808E-2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</row>
    <row r="1359" spans="1:48" x14ac:dyDescent="0.25">
      <c r="A1359" t="s">
        <v>953</v>
      </c>
      <c r="B1359" t="s">
        <v>6</v>
      </c>
      <c r="P1359" t="s">
        <v>89</v>
      </c>
      <c r="Q1359" t="s">
        <v>89</v>
      </c>
      <c r="R1359" t="s">
        <v>89</v>
      </c>
      <c r="S1359" t="s">
        <v>89</v>
      </c>
      <c r="T1359" t="s">
        <v>89</v>
      </c>
      <c r="U1359" t="s">
        <v>89</v>
      </c>
      <c r="V1359">
        <v>12</v>
      </c>
      <c r="W1359">
        <v>11</v>
      </c>
      <c r="X1359">
        <v>7.6</v>
      </c>
      <c r="Y1359">
        <v>7.8</v>
      </c>
      <c r="Z1359">
        <v>6.6</v>
      </c>
      <c r="AA1359">
        <v>6.4</v>
      </c>
      <c r="AB1359">
        <v>5.0999999999999996</v>
      </c>
      <c r="AC1359">
        <v>3.6</v>
      </c>
      <c r="AD1359">
        <v>3.9134426229508201</v>
      </c>
      <c r="AE1359">
        <v>4.6395068493150697</v>
      </c>
      <c r="AF1359">
        <v>5.3957260273972603</v>
      </c>
      <c r="AG1359">
        <v>5.9475616438356198</v>
      </c>
      <c r="AH1359">
        <v>6.6650819672131103</v>
      </c>
      <c r="AI1359">
        <v>6.7651147616438303</v>
      </c>
      <c r="AJ1359">
        <v>6.84686044931507</v>
      </c>
      <c r="AK1359">
        <v>7.1943318794520597</v>
      </c>
      <c r="AL1359">
        <v>7.5211893224043704</v>
      </c>
      <c r="AM1359">
        <v>6.9286815671232898</v>
      </c>
      <c r="AN1359">
        <v>8.5637505534246596</v>
      </c>
      <c r="AO1359">
        <v>9.1155788712328807</v>
      </c>
      <c r="AP1359">
        <v>8.2367256657534202</v>
      </c>
      <c r="AQ1359">
        <v>8.2367256657534202</v>
      </c>
      <c r="AR1359">
        <v>9.5038441095890391</v>
      </c>
      <c r="AS1359">
        <v>10.178345</v>
      </c>
      <c r="AT1359">
        <v>10.965852</v>
      </c>
      <c r="AU1359">
        <v>11.711178082191701</v>
      </c>
      <c r="AV1359">
        <v>12.017753424657499</v>
      </c>
    </row>
    <row r="1360" spans="1:48" x14ac:dyDescent="0.25">
      <c r="A1360" t="s">
        <v>952</v>
      </c>
      <c r="B1360" t="s">
        <v>4</v>
      </c>
      <c r="P1360" t="s">
        <v>89</v>
      </c>
      <c r="Q1360" t="s">
        <v>89</v>
      </c>
      <c r="R1360" t="s">
        <v>89</v>
      </c>
      <c r="S1360" t="s">
        <v>89</v>
      </c>
      <c r="T1360" t="s">
        <v>89</v>
      </c>
      <c r="U1360" t="s">
        <v>89</v>
      </c>
      <c r="V1360">
        <v>22</v>
      </c>
      <c r="W1360">
        <v>23</v>
      </c>
      <c r="X1360">
        <v>8.9</v>
      </c>
      <c r="Y1360">
        <v>7.1</v>
      </c>
      <c r="Z1360">
        <v>6.3</v>
      </c>
      <c r="AA1360">
        <v>4.4000000000000004</v>
      </c>
      <c r="AB1360">
        <v>3.6</v>
      </c>
      <c r="AC1360">
        <v>1.3</v>
      </c>
      <c r="AD1360">
        <v>0.90983606557377095</v>
      </c>
      <c r="AE1360">
        <v>0.82109589041095898</v>
      </c>
      <c r="AF1360">
        <v>0.62038356164383601</v>
      </c>
      <c r="AG1360">
        <v>0.49265753424657499</v>
      </c>
      <c r="AH1360">
        <v>0.38213114754098398</v>
      </c>
      <c r="AI1360">
        <v>0.34793043287671199</v>
      </c>
      <c r="AJ1360">
        <v>0.32917321643835601</v>
      </c>
      <c r="AK1360">
        <v>0.22097253698630101</v>
      </c>
      <c r="AL1360">
        <v>0.31210183606557401</v>
      </c>
      <c r="AM1360">
        <v>0.68032589589041104</v>
      </c>
      <c r="AN1360">
        <v>0.47964611506849297</v>
      </c>
      <c r="AO1360">
        <v>0.29669865205479501</v>
      </c>
      <c r="AP1360">
        <v>0.332935035616438</v>
      </c>
      <c r="AQ1360">
        <v>0.332935035616438</v>
      </c>
      <c r="AR1360">
        <v>0.29250575342465801</v>
      </c>
      <c r="AS1360">
        <v>0.167159</v>
      </c>
      <c r="AT1360">
        <v>0.25870399999999999</v>
      </c>
      <c r="AU1360">
        <v>0.32843835616438299</v>
      </c>
      <c r="AV1360">
        <v>0.18246575342465701</v>
      </c>
    </row>
    <row r="1361" spans="1:48" x14ac:dyDescent="0.25">
      <c r="A1361" t="s">
        <v>951</v>
      </c>
      <c r="B1361" t="s">
        <v>2</v>
      </c>
      <c r="P1361" t="s">
        <v>89</v>
      </c>
      <c r="Q1361" t="s">
        <v>89</v>
      </c>
      <c r="R1361" t="s">
        <v>89</v>
      </c>
      <c r="S1361" t="s">
        <v>89</v>
      </c>
      <c r="T1361" t="s">
        <v>89</v>
      </c>
      <c r="U1361" t="s">
        <v>89</v>
      </c>
      <c r="V1361">
        <v>0</v>
      </c>
      <c r="W1361">
        <v>0</v>
      </c>
      <c r="X1361">
        <v>0</v>
      </c>
      <c r="Y1361">
        <v>0.6</v>
      </c>
      <c r="Z1361">
        <v>0.7</v>
      </c>
      <c r="AA1361">
        <v>0.9</v>
      </c>
      <c r="AB1361">
        <v>0.9</v>
      </c>
      <c r="AC1361">
        <v>0.5</v>
      </c>
      <c r="AD1361">
        <v>1.14098360655738</v>
      </c>
      <c r="AE1361">
        <v>1.5572602739726</v>
      </c>
      <c r="AF1361">
        <v>1.58904109589041</v>
      </c>
      <c r="AG1361">
        <v>1.6526027397260299</v>
      </c>
      <c r="AH1361">
        <v>1.71147540983607</v>
      </c>
      <c r="AI1361">
        <v>1.6845156602739699</v>
      </c>
      <c r="AJ1361">
        <v>1.6208998575342499</v>
      </c>
      <c r="AK1361">
        <v>1.7163779506849299</v>
      </c>
      <c r="AL1361">
        <v>1.7751558579235001</v>
      </c>
      <c r="AM1361">
        <v>2.0027435726027401</v>
      </c>
      <c r="AN1361">
        <v>2.1298703123287699</v>
      </c>
      <c r="AO1361">
        <v>2.16160004383562</v>
      </c>
      <c r="AP1361">
        <v>2.3840385643835602</v>
      </c>
      <c r="AQ1361">
        <v>2.3840385643835602</v>
      </c>
      <c r="AR1361">
        <v>2.4789635616438401</v>
      </c>
      <c r="AS1361">
        <v>2.3520919999999998</v>
      </c>
      <c r="AT1361">
        <v>2.47255</v>
      </c>
      <c r="AU1361">
        <v>2.2882191780821901</v>
      </c>
      <c r="AV1361">
        <v>2.2564383561643799</v>
      </c>
    </row>
    <row r="1362" spans="1:48" x14ac:dyDescent="0.25">
      <c r="A1362" t="s">
        <v>950</v>
      </c>
      <c r="B1362" t="s">
        <v>0</v>
      </c>
      <c r="P1362" t="s">
        <v>89</v>
      </c>
      <c r="Q1362" t="s">
        <v>89</v>
      </c>
      <c r="R1362" t="s">
        <v>89</v>
      </c>
      <c r="S1362" t="s">
        <v>89</v>
      </c>
      <c r="T1362" t="s">
        <v>89</v>
      </c>
      <c r="U1362" t="s">
        <v>89</v>
      </c>
      <c r="V1362">
        <v>12</v>
      </c>
      <c r="W1362">
        <v>0.3</v>
      </c>
      <c r="X1362">
        <v>0.6</v>
      </c>
      <c r="Y1362">
        <v>0.3</v>
      </c>
      <c r="Z1362">
        <v>0.3</v>
      </c>
      <c r="AA1362">
        <v>0.3</v>
      </c>
      <c r="AB1362">
        <v>0.2</v>
      </c>
      <c r="AC1362">
        <v>0.1</v>
      </c>
      <c r="AD1362">
        <v>0.13387978142076501</v>
      </c>
      <c r="AE1362">
        <v>0.153424657534247</v>
      </c>
      <c r="AF1362">
        <v>0.13424657534246601</v>
      </c>
      <c r="AG1362">
        <v>0.19178082191780799</v>
      </c>
      <c r="AH1362">
        <v>0.210382513661202</v>
      </c>
      <c r="AI1362">
        <v>0.276569556164384</v>
      </c>
      <c r="AJ1362">
        <v>0.23153990136986299</v>
      </c>
      <c r="AK1362">
        <v>0.21765242739726001</v>
      </c>
      <c r="AL1362">
        <v>0.65821527868852503</v>
      </c>
      <c r="AM1362">
        <v>0.415904854794521</v>
      </c>
      <c r="AN1362">
        <v>0.61777521095890398</v>
      </c>
      <c r="AO1362">
        <v>0.58238983013698598</v>
      </c>
      <c r="AP1362">
        <v>1.1690229260274001</v>
      </c>
      <c r="AQ1362">
        <v>1.1690229260274001</v>
      </c>
      <c r="AR1362">
        <v>0.88852219178082203</v>
      </c>
      <c r="AS1362">
        <v>0.72657099999999997</v>
      </c>
      <c r="AT1362">
        <v>0.720055</v>
      </c>
      <c r="AU1362">
        <v>0.83224657534246504</v>
      </c>
      <c r="AV1362">
        <v>1.65032876712328</v>
      </c>
    </row>
    <row r="1363" spans="1:48" x14ac:dyDescent="0.25">
      <c r="B1363" t="s">
        <v>949</v>
      </c>
    </row>
    <row r="1364" spans="1:48" x14ac:dyDescent="0.25">
      <c r="A1364" t="s">
        <v>948</v>
      </c>
      <c r="B1364" t="s">
        <v>16</v>
      </c>
      <c r="J1364">
        <v>12</v>
      </c>
      <c r="K1364">
        <v>12</v>
      </c>
      <c r="L1364">
        <v>13.999999999</v>
      </c>
      <c r="M1364">
        <v>13.999999999</v>
      </c>
      <c r="N1364">
        <v>15</v>
      </c>
      <c r="O1364">
        <v>16</v>
      </c>
      <c r="P1364">
        <v>16.600000000000001</v>
      </c>
      <c r="Q1364">
        <v>16.8</v>
      </c>
      <c r="R1364">
        <v>17.3</v>
      </c>
      <c r="S1364">
        <v>16.7</v>
      </c>
      <c r="T1364">
        <v>15.7</v>
      </c>
      <c r="U1364">
        <v>14.7</v>
      </c>
      <c r="V1364">
        <v>13.3</v>
      </c>
      <c r="W1364">
        <v>12.7</v>
      </c>
      <c r="X1364">
        <v>13.1</v>
      </c>
      <c r="Y1364">
        <v>11.4</v>
      </c>
      <c r="Z1364">
        <v>11.8</v>
      </c>
      <c r="AA1364">
        <v>7.9191700000000003</v>
      </c>
      <c r="AB1364">
        <v>8.4217200000000005</v>
      </c>
      <c r="AC1364">
        <v>8.7217260273972599</v>
      </c>
      <c r="AD1364">
        <v>9.4567759562841491</v>
      </c>
      <c r="AE1364">
        <v>9.6150958904109505</v>
      </c>
      <c r="AF1364">
        <v>10.3597534246575</v>
      </c>
      <c r="AG1364">
        <v>11.244958904109501</v>
      </c>
      <c r="AH1364">
        <v>12.288060109289599</v>
      </c>
      <c r="AI1364">
        <v>12.040493150684901</v>
      </c>
      <c r="AJ1364">
        <v>13.8815616438356</v>
      </c>
      <c r="AK1364">
        <v>17.0668767123287</v>
      </c>
      <c r="AL1364">
        <v>18.1551092896174</v>
      </c>
      <c r="AM1364">
        <v>16.5254794520547</v>
      </c>
      <c r="AN1364">
        <v>17.355534246575299</v>
      </c>
      <c r="AO1364">
        <v>21.585589041095901</v>
      </c>
      <c r="AP1364">
        <v>24.5990410958903</v>
      </c>
      <c r="AQ1364">
        <v>25.621068493150698</v>
      </c>
      <c r="AR1364">
        <v>24.3813698630136</v>
      </c>
      <c r="AS1364">
        <v>24.073917000000002</v>
      </c>
      <c r="AT1364">
        <v>21.073715</v>
      </c>
      <c r="AU1364">
        <v>26.852246575342399</v>
      </c>
      <c r="AV1364">
        <v>28.5941095889</v>
      </c>
    </row>
    <row r="1365" spans="1:48" x14ac:dyDescent="0.25">
      <c r="A1365" t="s">
        <v>947</v>
      </c>
      <c r="B1365" t="s">
        <v>14</v>
      </c>
      <c r="J1365">
        <v>12</v>
      </c>
      <c r="K1365">
        <v>12</v>
      </c>
      <c r="L1365">
        <v>13.999999999</v>
      </c>
      <c r="M1365">
        <v>13.999999999</v>
      </c>
      <c r="N1365">
        <v>15</v>
      </c>
      <c r="O1365">
        <v>16</v>
      </c>
      <c r="P1365">
        <v>16.600000000000001</v>
      </c>
      <c r="Q1365">
        <v>16.8</v>
      </c>
      <c r="R1365">
        <v>17.3</v>
      </c>
      <c r="S1365">
        <v>16.7</v>
      </c>
      <c r="T1365">
        <v>15.7</v>
      </c>
      <c r="U1365">
        <v>14.7</v>
      </c>
      <c r="V1365">
        <v>13.3</v>
      </c>
      <c r="W1365">
        <v>12.7</v>
      </c>
      <c r="X1365">
        <v>13.1</v>
      </c>
      <c r="Y1365">
        <v>11.4</v>
      </c>
      <c r="Z1365">
        <v>11.8</v>
      </c>
      <c r="AA1365">
        <v>7.9191700000000003</v>
      </c>
      <c r="AB1365">
        <v>8.4217200000000005</v>
      </c>
      <c r="AC1365">
        <v>8.7217260273972599</v>
      </c>
      <c r="AD1365">
        <v>9.4567759562841491</v>
      </c>
      <c r="AE1365">
        <v>9.6150958904109505</v>
      </c>
      <c r="AF1365">
        <v>10.3597534246575</v>
      </c>
      <c r="AG1365">
        <v>11.244958904109501</v>
      </c>
      <c r="AH1365">
        <v>12.288060109289599</v>
      </c>
      <c r="AI1365">
        <v>12.040493150684901</v>
      </c>
      <c r="AJ1365">
        <v>13.8815616438356</v>
      </c>
      <c r="AK1365">
        <v>17.0668767123287</v>
      </c>
      <c r="AL1365">
        <v>18.1551092896174</v>
      </c>
      <c r="AM1365">
        <v>16.5254794520547</v>
      </c>
      <c r="AN1365">
        <v>17.355534246575299</v>
      </c>
      <c r="AO1365">
        <v>21.585589041095901</v>
      </c>
      <c r="AP1365">
        <v>24.5990410958903</v>
      </c>
      <c r="AQ1365">
        <v>25.621068493150698</v>
      </c>
      <c r="AR1365">
        <v>24.3813698630136</v>
      </c>
      <c r="AS1365">
        <v>24.073917000000002</v>
      </c>
      <c r="AT1365">
        <v>21.073715</v>
      </c>
      <c r="AU1365">
        <v>26.852246575342399</v>
      </c>
      <c r="AV1365">
        <v>28.5941095889</v>
      </c>
    </row>
    <row r="1366" spans="1:48" x14ac:dyDescent="0.25">
      <c r="A1366" t="s">
        <v>946</v>
      </c>
      <c r="B1366" t="s">
        <v>12</v>
      </c>
      <c r="J1366">
        <v>4.4096385539999998</v>
      </c>
      <c r="K1366">
        <v>4.4096385539999998</v>
      </c>
      <c r="L1366">
        <v>5.1445783130000002</v>
      </c>
      <c r="M1366">
        <v>5.1445783130000002</v>
      </c>
      <c r="N1366">
        <v>5.512048193</v>
      </c>
      <c r="O1366">
        <v>5.8795180719999998</v>
      </c>
      <c r="P1366">
        <v>6.1</v>
      </c>
      <c r="Q1366">
        <v>6.1</v>
      </c>
      <c r="R1366">
        <v>6.3</v>
      </c>
      <c r="S1366">
        <v>7.9</v>
      </c>
      <c r="T1366">
        <v>7.2</v>
      </c>
      <c r="U1366">
        <v>6.8</v>
      </c>
      <c r="V1366">
        <v>6.1</v>
      </c>
      <c r="W1366">
        <v>5.8</v>
      </c>
      <c r="X1366">
        <v>6</v>
      </c>
      <c r="Y1366">
        <v>4.3</v>
      </c>
      <c r="Z1366">
        <v>4.4000000000000004</v>
      </c>
      <c r="AA1366">
        <v>4.2</v>
      </c>
      <c r="AB1366">
        <v>4.8</v>
      </c>
      <c r="AC1366">
        <v>5</v>
      </c>
      <c r="AD1366">
        <v>5.45360655737705</v>
      </c>
      <c r="AE1366">
        <v>5.23484931506849</v>
      </c>
      <c r="AF1366">
        <v>5.7022465753424596</v>
      </c>
      <c r="AG1366">
        <v>6.0527945205479501</v>
      </c>
      <c r="AH1366">
        <v>6.2926229508196698</v>
      </c>
      <c r="AI1366">
        <v>5.95931506849315</v>
      </c>
      <c r="AJ1366">
        <v>6.5435616438356199</v>
      </c>
      <c r="AK1366">
        <v>8.0859726027397194</v>
      </c>
      <c r="AL1366">
        <v>8.55330601092896</v>
      </c>
      <c r="AM1366">
        <v>7.5484657534246598</v>
      </c>
      <c r="AN1366">
        <v>6.6604109589041096</v>
      </c>
      <c r="AO1366">
        <v>7.5952054794520496</v>
      </c>
      <c r="AP1366">
        <v>9.0908767123287699</v>
      </c>
      <c r="AQ1366">
        <v>8.8805479452054801</v>
      </c>
      <c r="AR1366">
        <v>9.7218630136986306</v>
      </c>
      <c r="AS1366">
        <v>10</v>
      </c>
      <c r="AT1366">
        <v>9</v>
      </c>
      <c r="AU1366">
        <v>9.6050136986301293</v>
      </c>
      <c r="AV1366">
        <v>9.7943095889999991</v>
      </c>
    </row>
    <row r="1367" spans="1:48" x14ac:dyDescent="0.25">
      <c r="A1367" t="s">
        <v>945</v>
      </c>
      <c r="B1367" t="s">
        <v>10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2.172E-2</v>
      </c>
      <c r="AC1367">
        <v>2.1726027397260299E-2</v>
      </c>
      <c r="AD1367">
        <v>0.39</v>
      </c>
      <c r="AE1367">
        <v>0.45624657534246599</v>
      </c>
      <c r="AF1367">
        <v>0.45624657534246599</v>
      </c>
      <c r="AG1367">
        <v>0.52142465753424705</v>
      </c>
      <c r="AH1367">
        <v>0.49833333333333302</v>
      </c>
      <c r="AI1367">
        <v>0.41279452054794502</v>
      </c>
      <c r="AJ1367">
        <v>0.89076712328767105</v>
      </c>
      <c r="AK1367">
        <v>0.84731506849315097</v>
      </c>
      <c r="AL1367">
        <v>0.69333333333333302</v>
      </c>
      <c r="AM1367">
        <v>0.32589041095890398</v>
      </c>
      <c r="AN1367">
        <v>0.34761643835616401</v>
      </c>
      <c r="AO1367">
        <v>0.54315068493150698</v>
      </c>
      <c r="AP1367">
        <v>0.78213698630136996</v>
      </c>
      <c r="AQ1367">
        <v>0.84731506849315097</v>
      </c>
      <c r="AR1367">
        <v>0.56487671232876702</v>
      </c>
      <c r="AS1367">
        <v>1</v>
      </c>
      <c r="AT1367">
        <v>1</v>
      </c>
      <c r="AU1367">
        <v>0.738684931506849</v>
      </c>
      <c r="AV1367">
        <v>1.3969835615999999</v>
      </c>
    </row>
    <row r="1368" spans="1:48" x14ac:dyDescent="0.25">
      <c r="A1368" t="s">
        <v>944</v>
      </c>
      <c r="B1368" t="s">
        <v>8</v>
      </c>
      <c r="J1368">
        <v>0.36144578300000002</v>
      </c>
      <c r="K1368">
        <v>0.36144578300000002</v>
      </c>
      <c r="L1368">
        <v>0.42168674699999997</v>
      </c>
      <c r="M1368">
        <v>0.42168674699999997</v>
      </c>
      <c r="N1368">
        <v>0.45180722899999998</v>
      </c>
      <c r="O1368">
        <v>0.48192771099999998</v>
      </c>
      <c r="P1368">
        <v>0.5</v>
      </c>
      <c r="Q1368">
        <v>0.5</v>
      </c>
      <c r="R1368">
        <v>0.5</v>
      </c>
      <c r="S1368">
        <v>0.8</v>
      </c>
      <c r="T1368">
        <v>0.8</v>
      </c>
      <c r="U1368">
        <v>0.7</v>
      </c>
      <c r="V1368">
        <v>0.6</v>
      </c>
      <c r="W1368">
        <v>0.6</v>
      </c>
      <c r="X1368">
        <v>0.6</v>
      </c>
      <c r="Y1368">
        <v>0.5</v>
      </c>
      <c r="Z1368">
        <v>0.6</v>
      </c>
      <c r="AA1368">
        <v>0.5</v>
      </c>
      <c r="AB1368">
        <v>0.4</v>
      </c>
      <c r="AC1368">
        <v>0.4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</row>
    <row r="1369" spans="1:48" x14ac:dyDescent="0.25">
      <c r="A1369" t="s">
        <v>943</v>
      </c>
      <c r="B1369" t="s">
        <v>6</v>
      </c>
      <c r="J1369">
        <v>2.6024096390000002</v>
      </c>
      <c r="K1369">
        <v>2.6024096390000002</v>
      </c>
      <c r="L1369">
        <v>3.036144578</v>
      </c>
      <c r="M1369">
        <v>3.036144578</v>
      </c>
      <c r="N1369">
        <v>3.253012048</v>
      </c>
      <c r="O1369">
        <v>3.4698795179999999</v>
      </c>
      <c r="P1369">
        <v>3.6</v>
      </c>
      <c r="Q1369">
        <v>3.4</v>
      </c>
      <c r="R1369">
        <v>3.7</v>
      </c>
      <c r="S1369">
        <v>6.6</v>
      </c>
      <c r="T1369">
        <v>6.5</v>
      </c>
      <c r="U1369">
        <v>6</v>
      </c>
      <c r="V1369">
        <v>5.5</v>
      </c>
      <c r="W1369">
        <v>5.3</v>
      </c>
      <c r="X1369">
        <v>5.4</v>
      </c>
      <c r="Y1369">
        <v>5.3</v>
      </c>
      <c r="Z1369">
        <v>5.5</v>
      </c>
      <c r="AA1369">
        <v>2.6</v>
      </c>
      <c r="AB1369">
        <v>2.6</v>
      </c>
      <c r="AC1369">
        <v>2.7</v>
      </c>
      <c r="AD1369">
        <v>3.3019672131147502</v>
      </c>
      <c r="AE1369">
        <v>3.5562739726027401</v>
      </c>
      <c r="AF1369">
        <v>3.9037260273972598</v>
      </c>
      <c r="AG1369">
        <v>4.3942465753424704</v>
      </c>
      <c r="AH1369">
        <v>5.25868852459016</v>
      </c>
      <c r="AI1369">
        <v>5.5387945205479401</v>
      </c>
      <c r="AJ1369">
        <v>6.3358904109588998</v>
      </c>
      <c r="AK1369">
        <v>7.9300821917808202</v>
      </c>
      <c r="AL1369">
        <v>8.7237158469945406</v>
      </c>
      <c r="AM1369">
        <v>8.5023561643835599</v>
      </c>
      <c r="AN1369">
        <v>10.1987397260274</v>
      </c>
      <c r="AO1369">
        <v>13.223616438356199</v>
      </c>
      <c r="AP1369">
        <v>14.633863013698599</v>
      </c>
      <c r="AQ1369">
        <v>15.8192876712329</v>
      </c>
      <c r="AR1369">
        <v>14.0207123287671</v>
      </c>
      <c r="AS1369">
        <v>13</v>
      </c>
      <c r="AT1369">
        <v>11</v>
      </c>
      <c r="AU1369">
        <v>16.452876712328699</v>
      </c>
      <c r="AV1369">
        <v>17.348076712299999</v>
      </c>
    </row>
    <row r="1370" spans="1:48" x14ac:dyDescent="0.25">
      <c r="A1370" t="s">
        <v>942</v>
      </c>
      <c r="B1370" t="s">
        <v>4</v>
      </c>
      <c r="J1370">
        <v>4.6265060240000002</v>
      </c>
      <c r="K1370">
        <v>4.6265060240000002</v>
      </c>
      <c r="L1370">
        <v>5.3975903609999998</v>
      </c>
      <c r="M1370">
        <v>5.3975903609999998</v>
      </c>
      <c r="N1370">
        <v>5.7831325299999996</v>
      </c>
      <c r="O1370">
        <v>6.1686746990000003</v>
      </c>
      <c r="P1370">
        <v>6.4</v>
      </c>
      <c r="Q1370">
        <v>6.4</v>
      </c>
      <c r="R1370">
        <v>6.4</v>
      </c>
      <c r="S1370">
        <v>1</v>
      </c>
      <c r="T1370">
        <v>0.9</v>
      </c>
      <c r="U1370">
        <v>0.9</v>
      </c>
      <c r="V1370">
        <v>0.8</v>
      </c>
      <c r="W1370">
        <v>0.8</v>
      </c>
      <c r="X1370">
        <v>0.8</v>
      </c>
      <c r="Y1370">
        <v>1</v>
      </c>
      <c r="Z1370">
        <v>1</v>
      </c>
      <c r="AA1370">
        <v>0.6</v>
      </c>
      <c r="AB1370">
        <v>0.6</v>
      </c>
      <c r="AC1370">
        <v>0.6</v>
      </c>
      <c r="AD1370">
        <v>0.27295081967213097</v>
      </c>
      <c r="AE1370">
        <v>0.31019178082191801</v>
      </c>
      <c r="AF1370">
        <v>0.18246575342465801</v>
      </c>
      <c r="AG1370">
        <v>0.21895890410958899</v>
      </c>
      <c r="AH1370">
        <v>0.20016393442623001</v>
      </c>
      <c r="AI1370">
        <v>9.1232876712328798E-2</v>
      </c>
      <c r="AJ1370">
        <v>7.2986301369863005E-2</v>
      </c>
      <c r="AK1370">
        <v>0.14597260273972601</v>
      </c>
      <c r="AL1370">
        <v>0.12737704918032799</v>
      </c>
      <c r="AM1370">
        <v>9.1232876712328798E-2</v>
      </c>
      <c r="AN1370">
        <v>9.1232876712328798E-2</v>
      </c>
      <c r="AO1370">
        <v>0.12772602739725999</v>
      </c>
      <c r="AP1370">
        <v>7.2986301369863005E-2</v>
      </c>
      <c r="AQ1370">
        <v>5.4739726027397302E-2</v>
      </c>
      <c r="AR1370">
        <v>5.4739726027397302E-2</v>
      </c>
      <c r="AS1370">
        <v>5.4739000000000003E-2</v>
      </c>
      <c r="AT1370">
        <v>5.459E-2</v>
      </c>
      <c r="AU1370">
        <v>3.6493150684931502E-2</v>
      </c>
      <c r="AV1370">
        <v>5.4739726000000002E-2</v>
      </c>
    </row>
    <row r="1371" spans="1:48" x14ac:dyDescent="0.25">
      <c r="A1371" t="s">
        <v>941</v>
      </c>
      <c r="B1371" t="s">
        <v>2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</row>
    <row r="1372" spans="1:48" x14ac:dyDescent="0.25">
      <c r="A1372" t="s">
        <v>940</v>
      </c>
      <c r="B1372" t="s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0.4</v>
      </c>
      <c r="R1372">
        <v>0.4</v>
      </c>
      <c r="S1372">
        <v>0.4</v>
      </c>
      <c r="T1372">
        <v>0.3</v>
      </c>
      <c r="U1372">
        <v>0.3</v>
      </c>
      <c r="V1372">
        <v>0.3</v>
      </c>
      <c r="W1372">
        <v>0.2</v>
      </c>
      <c r="X1372">
        <v>0.3</v>
      </c>
      <c r="Y1372">
        <v>0.3</v>
      </c>
      <c r="Z1372">
        <v>0.3</v>
      </c>
      <c r="AA1372">
        <v>1.917E-2</v>
      </c>
      <c r="AB1372">
        <v>0</v>
      </c>
      <c r="AC1372">
        <v>0</v>
      </c>
      <c r="AD1372">
        <v>3.8251366120218601E-2</v>
      </c>
      <c r="AE1372">
        <v>5.75342465753425E-2</v>
      </c>
      <c r="AF1372">
        <v>0.115068493150685</v>
      </c>
      <c r="AG1372">
        <v>5.75342465753425E-2</v>
      </c>
      <c r="AH1372">
        <v>3.8251366120218601E-2</v>
      </c>
      <c r="AI1372">
        <v>3.8356164383561597E-2</v>
      </c>
      <c r="AJ1372">
        <v>3.8356164383561597E-2</v>
      </c>
      <c r="AK1372">
        <v>5.75342465753425E-2</v>
      </c>
      <c r="AL1372">
        <v>5.7377049180327898E-2</v>
      </c>
      <c r="AM1372">
        <v>5.75342465753425E-2</v>
      </c>
      <c r="AN1372">
        <v>5.75342465753425E-2</v>
      </c>
      <c r="AO1372">
        <v>9.5890410958904104E-2</v>
      </c>
      <c r="AP1372">
        <v>1.9178082191780799E-2</v>
      </c>
      <c r="AQ1372">
        <v>1.9178082191780799E-2</v>
      </c>
      <c r="AR1372">
        <v>1.9178082191780799E-2</v>
      </c>
      <c r="AS1372">
        <v>1.9178000000000001E-2</v>
      </c>
      <c r="AT1372">
        <v>1.9125E-2</v>
      </c>
      <c r="AU1372">
        <v>1.9178082191780799E-2</v>
      </c>
      <c r="AV1372">
        <v>0</v>
      </c>
    </row>
    <row r="1373" spans="1:48" x14ac:dyDescent="0.25">
      <c r="B1373" t="s">
        <v>939</v>
      </c>
    </row>
    <row r="1374" spans="1:48" x14ac:dyDescent="0.25">
      <c r="A1374" t="s">
        <v>938</v>
      </c>
      <c r="B1374" t="s">
        <v>16</v>
      </c>
      <c r="J1374" t="s">
        <v>89</v>
      </c>
      <c r="K1374" t="s">
        <v>89</v>
      </c>
      <c r="L1374" t="s">
        <v>89</v>
      </c>
      <c r="M1374" t="s">
        <v>89</v>
      </c>
      <c r="N1374" t="s">
        <v>89</v>
      </c>
      <c r="O1374" t="s">
        <v>89</v>
      </c>
      <c r="P1374" t="s">
        <v>89</v>
      </c>
      <c r="Q1374" t="s">
        <v>89</v>
      </c>
      <c r="R1374" t="s">
        <v>89</v>
      </c>
      <c r="S1374" t="s">
        <v>89</v>
      </c>
      <c r="T1374" t="s">
        <v>89</v>
      </c>
      <c r="U1374" t="s">
        <v>89</v>
      </c>
      <c r="V1374" t="s">
        <v>89</v>
      </c>
      <c r="W1374" t="s">
        <v>89</v>
      </c>
      <c r="X1374" t="s">
        <v>89</v>
      </c>
      <c r="Y1374" t="s">
        <v>89</v>
      </c>
      <c r="Z1374" t="s">
        <v>89</v>
      </c>
      <c r="AA1374" t="s">
        <v>89</v>
      </c>
      <c r="AB1374" t="s">
        <v>89</v>
      </c>
      <c r="AC1374" t="s">
        <v>89</v>
      </c>
      <c r="AD1374" t="s">
        <v>89</v>
      </c>
      <c r="AE1374" t="s">
        <v>89</v>
      </c>
      <c r="AF1374" t="s">
        <v>89</v>
      </c>
      <c r="AG1374" t="s">
        <v>89</v>
      </c>
      <c r="AH1374" t="s">
        <v>89</v>
      </c>
      <c r="AI1374" t="s">
        <v>89</v>
      </c>
      <c r="AJ1374">
        <v>7.7767397260274</v>
      </c>
      <c r="AK1374">
        <v>8.2090684931506797</v>
      </c>
      <c r="AL1374">
        <v>8.4475409836065491</v>
      </c>
      <c r="AM1374">
        <v>6.8525205479451996</v>
      </c>
      <c r="AN1374">
        <v>6.5233424657534202</v>
      </c>
      <c r="AO1374">
        <v>6.2377534246575204</v>
      </c>
      <c r="AP1374">
        <v>5.8720765027322299</v>
      </c>
      <c r="AQ1374">
        <v>5.6808767123287698</v>
      </c>
      <c r="AR1374">
        <v>5.81194520547945</v>
      </c>
      <c r="AS1374">
        <v>7.4823000000000004</v>
      </c>
      <c r="AT1374">
        <v>7.4675330000000004</v>
      </c>
      <c r="AU1374">
        <v>7.5625479452054698</v>
      </c>
      <c r="AV1374">
        <v>7.9782465753424603</v>
      </c>
    </row>
    <row r="1375" spans="1:48" x14ac:dyDescent="0.25">
      <c r="A1375" t="s">
        <v>937</v>
      </c>
      <c r="B1375" t="s">
        <v>14</v>
      </c>
      <c r="J1375" t="s">
        <v>89</v>
      </c>
      <c r="K1375" t="s">
        <v>89</v>
      </c>
      <c r="L1375" t="s">
        <v>89</v>
      </c>
      <c r="M1375" t="s">
        <v>89</v>
      </c>
      <c r="N1375" t="s">
        <v>89</v>
      </c>
      <c r="O1375" t="s">
        <v>89</v>
      </c>
      <c r="P1375" t="s">
        <v>89</v>
      </c>
      <c r="Q1375" t="s">
        <v>89</v>
      </c>
      <c r="R1375" t="s">
        <v>89</v>
      </c>
      <c r="S1375" t="s">
        <v>89</v>
      </c>
      <c r="T1375" t="s">
        <v>89</v>
      </c>
      <c r="U1375" t="s">
        <v>89</v>
      </c>
      <c r="V1375" t="s">
        <v>89</v>
      </c>
      <c r="W1375" t="s">
        <v>89</v>
      </c>
      <c r="X1375" t="s">
        <v>89</v>
      </c>
      <c r="Y1375" t="s">
        <v>89</v>
      </c>
      <c r="Z1375" t="s">
        <v>89</v>
      </c>
      <c r="AA1375" t="s">
        <v>89</v>
      </c>
      <c r="AB1375" t="s">
        <v>89</v>
      </c>
      <c r="AC1375" t="s">
        <v>89</v>
      </c>
      <c r="AD1375" t="s">
        <v>89</v>
      </c>
      <c r="AE1375" t="s">
        <v>89</v>
      </c>
      <c r="AF1375" t="s">
        <v>89</v>
      </c>
      <c r="AG1375" t="s">
        <v>89</v>
      </c>
      <c r="AH1375" t="s">
        <v>89</v>
      </c>
      <c r="AI1375" t="s">
        <v>89</v>
      </c>
      <c r="AJ1375">
        <v>7.7767397260274</v>
      </c>
      <c r="AK1375">
        <v>8.2090684931506797</v>
      </c>
      <c r="AL1375">
        <v>8.4475409836065491</v>
      </c>
      <c r="AM1375">
        <v>6.8525205479451996</v>
      </c>
      <c r="AN1375">
        <v>6.5233424657534202</v>
      </c>
      <c r="AO1375">
        <v>6.2377534246575204</v>
      </c>
      <c r="AP1375">
        <v>5.8720765027322299</v>
      </c>
      <c r="AQ1375">
        <v>5.6808767123287698</v>
      </c>
      <c r="AR1375">
        <v>5.81194520547945</v>
      </c>
      <c r="AS1375">
        <v>7.4823000000000004</v>
      </c>
      <c r="AT1375">
        <v>7.4675330000000004</v>
      </c>
      <c r="AU1375">
        <v>7.5625479452054698</v>
      </c>
      <c r="AV1375">
        <v>7.9782465753424603</v>
      </c>
    </row>
    <row r="1376" spans="1:48" x14ac:dyDescent="0.25">
      <c r="A1376" t="s">
        <v>936</v>
      </c>
      <c r="B1376" t="s">
        <v>12</v>
      </c>
      <c r="AC1376" t="s">
        <v>89</v>
      </c>
      <c r="AD1376" t="s">
        <v>89</v>
      </c>
      <c r="AE1376" t="s">
        <v>89</v>
      </c>
      <c r="AF1376" t="s">
        <v>89</v>
      </c>
      <c r="AG1376" t="s">
        <v>89</v>
      </c>
      <c r="AH1376" t="s">
        <v>89</v>
      </c>
      <c r="AI1376" t="s">
        <v>89</v>
      </c>
      <c r="AJ1376">
        <v>1.26197260273973</v>
      </c>
      <c r="AK1376">
        <v>1.26197260273973</v>
      </c>
      <c r="AL1376">
        <v>1.1653005464480899</v>
      </c>
      <c r="AM1376">
        <v>1.4956712328767101</v>
      </c>
      <c r="AN1376">
        <v>1.3320821917808201</v>
      </c>
      <c r="AO1376">
        <v>1.0049041095890401</v>
      </c>
      <c r="AP1376">
        <v>0.86232240437158503</v>
      </c>
      <c r="AQ1376">
        <v>0.74783561643835605</v>
      </c>
      <c r="AR1376">
        <v>0.81794520547945204</v>
      </c>
      <c r="AS1376">
        <v>1</v>
      </c>
      <c r="AT1376">
        <v>1</v>
      </c>
      <c r="AU1376">
        <v>0.864684931506849</v>
      </c>
      <c r="AV1376">
        <v>0.81794520547945104</v>
      </c>
    </row>
    <row r="1377" spans="1:48" x14ac:dyDescent="0.25">
      <c r="A1377" t="s">
        <v>935</v>
      </c>
      <c r="B1377" t="s">
        <v>10</v>
      </c>
      <c r="AC1377" t="s">
        <v>89</v>
      </c>
      <c r="AD1377" t="s">
        <v>89</v>
      </c>
      <c r="AE1377" t="s">
        <v>89</v>
      </c>
      <c r="AF1377" t="s">
        <v>89</v>
      </c>
      <c r="AG1377" t="s">
        <v>89</v>
      </c>
      <c r="AH1377" t="s">
        <v>89</v>
      </c>
      <c r="AI1377" t="s">
        <v>89</v>
      </c>
      <c r="AJ1377">
        <v>0.32589041095890398</v>
      </c>
      <c r="AK1377">
        <v>0.23898630136986301</v>
      </c>
      <c r="AL1377">
        <v>0.30333333333333301</v>
      </c>
      <c r="AM1377">
        <v>4.3452054794520599E-2</v>
      </c>
      <c r="AN1377">
        <v>4.3452054794520502E-2</v>
      </c>
      <c r="AO1377">
        <v>0.217260273972603</v>
      </c>
      <c r="AP1377">
        <v>0.26</v>
      </c>
      <c r="AQ1377">
        <v>0.28243835616438401</v>
      </c>
      <c r="AR1377">
        <v>0.369342465753425</v>
      </c>
      <c r="AS1377">
        <v>0.39106800000000003</v>
      </c>
      <c r="AT1377">
        <v>0.41279399999999999</v>
      </c>
      <c r="AU1377">
        <v>0.434520547945205</v>
      </c>
      <c r="AV1377">
        <v>0.49969863013698601</v>
      </c>
    </row>
    <row r="1378" spans="1:48" x14ac:dyDescent="0.25">
      <c r="A1378" t="s">
        <v>934</v>
      </c>
      <c r="B1378" t="s">
        <v>8</v>
      </c>
      <c r="AC1378" t="s">
        <v>89</v>
      </c>
      <c r="AD1378" t="s">
        <v>89</v>
      </c>
      <c r="AE1378" t="s">
        <v>89</v>
      </c>
      <c r="AF1378" t="s">
        <v>89</v>
      </c>
      <c r="AG1378" t="s">
        <v>89</v>
      </c>
      <c r="AH1378" t="s">
        <v>89</v>
      </c>
      <c r="AI1378" t="s">
        <v>89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</row>
    <row r="1379" spans="1:48" x14ac:dyDescent="0.25">
      <c r="A1379" t="s">
        <v>933</v>
      </c>
      <c r="B1379" t="s">
        <v>6</v>
      </c>
      <c r="AC1379" t="s">
        <v>89</v>
      </c>
      <c r="AD1379" t="s">
        <v>89</v>
      </c>
      <c r="AE1379" t="s">
        <v>89</v>
      </c>
      <c r="AF1379" t="s">
        <v>89</v>
      </c>
      <c r="AG1379" t="s">
        <v>89</v>
      </c>
      <c r="AH1379" t="s">
        <v>89</v>
      </c>
      <c r="AI1379" t="s">
        <v>89</v>
      </c>
      <c r="AJ1379">
        <v>2.4526027397260299</v>
      </c>
      <c r="AK1379">
        <v>3.0453150684931498</v>
      </c>
      <c r="AL1379">
        <v>3.6280874316939902</v>
      </c>
      <c r="AM1379">
        <v>3.3927671232876699</v>
      </c>
      <c r="AN1379">
        <v>3.5562739726027401</v>
      </c>
      <c r="AO1379">
        <v>3.4132054794520501</v>
      </c>
      <c r="AP1379">
        <v>3.4650273224043699</v>
      </c>
      <c r="AQ1379">
        <v>3.4745205479452101</v>
      </c>
      <c r="AR1379">
        <v>3.4745205479452101</v>
      </c>
      <c r="AS1379">
        <v>4</v>
      </c>
      <c r="AT1379">
        <v>4</v>
      </c>
      <c r="AU1379">
        <v>4.9256438356164303</v>
      </c>
      <c r="AV1379">
        <v>5.2730958904109499</v>
      </c>
    </row>
    <row r="1380" spans="1:48" x14ac:dyDescent="0.25">
      <c r="A1380" t="s">
        <v>932</v>
      </c>
      <c r="B1380" t="s">
        <v>4</v>
      </c>
      <c r="AC1380" t="s">
        <v>89</v>
      </c>
      <c r="AD1380" t="s">
        <v>89</v>
      </c>
      <c r="AE1380" t="s">
        <v>89</v>
      </c>
      <c r="AF1380" t="s">
        <v>89</v>
      </c>
      <c r="AG1380" t="s">
        <v>89</v>
      </c>
      <c r="AH1380" t="s">
        <v>89</v>
      </c>
      <c r="AI1380" t="s">
        <v>89</v>
      </c>
      <c r="AJ1380">
        <v>1.3320000000000001</v>
      </c>
      <c r="AK1380">
        <v>2.09835616438356</v>
      </c>
      <c r="AL1380">
        <v>1.92885245901639</v>
      </c>
      <c r="AM1380">
        <v>0.62038356164383601</v>
      </c>
      <c r="AN1380">
        <v>0.200712328767123</v>
      </c>
      <c r="AO1380">
        <v>0.164219178082192</v>
      </c>
      <c r="AP1380">
        <v>0.12737704918032799</v>
      </c>
      <c r="AQ1380">
        <v>0.21895890410958899</v>
      </c>
      <c r="AR1380">
        <v>7.2986301369863005E-2</v>
      </c>
      <c r="AS1380">
        <v>9.1231999999999994E-2</v>
      </c>
      <c r="AT1380">
        <v>5.4739000000000003E-2</v>
      </c>
      <c r="AU1380">
        <v>3.6493150684931502E-2</v>
      </c>
      <c r="AV1380">
        <v>3.6493150684931502E-2</v>
      </c>
    </row>
    <row r="1381" spans="1:48" x14ac:dyDescent="0.25">
      <c r="A1381" t="s">
        <v>931</v>
      </c>
      <c r="B1381" t="s">
        <v>2</v>
      </c>
      <c r="AC1381" t="s">
        <v>89</v>
      </c>
      <c r="AD1381" t="s">
        <v>89</v>
      </c>
      <c r="AE1381" t="s">
        <v>89</v>
      </c>
      <c r="AF1381" t="s">
        <v>89</v>
      </c>
      <c r="AG1381" t="s">
        <v>89</v>
      </c>
      <c r="AH1381" t="s">
        <v>89</v>
      </c>
      <c r="AI1381" t="s">
        <v>89</v>
      </c>
      <c r="AJ1381">
        <v>0.50849315068493195</v>
      </c>
      <c r="AK1381">
        <v>0.57205479452054797</v>
      </c>
      <c r="AL1381">
        <v>0.69726775956284104</v>
      </c>
      <c r="AM1381">
        <v>0.57205479452054797</v>
      </c>
      <c r="AN1381">
        <v>0.57205479452054797</v>
      </c>
      <c r="AO1381">
        <v>0.60383561643835604</v>
      </c>
      <c r="AP1381">
        <v>0.53879781420765005</v>
      </c>
      <c r="AQ1381">
        <v>0.44493150684931498</v>
      </c>
      <c r="AR1381">
        <v>0.50849315068493195</v>
      </c>
      <c r="AS1381">
        <v>1</v>
      </c>
      <c r="AT1381">
        <v>1</v>
      </c>
      <c r="AU1381">
        <v>0.57205479452054697</v>
      </c>
      <c r="AV1381">
        <v>0.57205479452054697</v>
      </c>
    </row>
    <row r="1382" spans="1:48" x14ac:dyDescent="0.25">
      <c r="A1382" t="s">
        <v>930</v>
      </c>
      <c r="B1382" t="s">
        <v>0</v>
      </c>
      <c r="AC1382" t="s">
        <v>89</v>
      </c>
      <c r="AD1382" t="s">
        <v>89</v>
      </c>
      <c r="AE1382" t="s">
        <v>89</v>
      </c>
      <c r="AF1382" t="s">
        <v>89</v>
      </c>
      <c r="AG1382" t="s">
        <v>89</v>
      </c>
      <c r="AH1382" t="s">
        <v>89</v>
      </c>
      <c r="AI1382" t="s">
        <v>89</v>
      </c>
      <c r="AJ1382">
        <v>1.8957808219178101</v>
      </c>
      <c r="AK1382">
        <v>0.99238356164383601</v>
      </c>
      <c r="AL1382">
        <v>0.72469945355191301</v>
      </c>
      <c r="AM1382">
        <v>0.72819178082191804</v>
      </c>
      <c r="AN1382">
        <v>0.81876712328767098</v>
      </c>
      <c r="AO1382">
        <v>0.83432876712328796</v>
      </c>
      <c r="AP1382">
        <v>0.61855191256830599</v>
      </c>
      <c r="AQ1382">
        <v>0.51219178082191796</v>
      </c>
      <c r="AR1382">
        <v>0.56865753424657495</v>
      </c>
      <c r="AS1382">
        <v>1</v>
      </c>
      <c r="AT1382">
        <v>1</v>
      </c>
      <c r="AU1382">
        <v>0.72915068493150603</v>
      </c>
      <c r="AV1382">
        <v>0.77895890410958901</v>
      </c>
    </row>
    <row r="1383" spans="1:48" x14ac:dyDescent="0.25">
      <c r="B1383" t="s">
        <v>929</v>
      </c>
    </row>
    <row r="1384" spans="1:48" x14ac:dyDescent="0.25">
      <c r="A1384" t="s">
        <v>928</v>
      </c>
      <c r="B1384" t="s">
        <v>16</v>
      </c>
      <c r="J1384">
        <v>0.1</v>
      </c>
      <c r="K1384">
        <v>0.1</v>
      </c>
      <c r="L1384">
        <v>0.1</v>
      </c>
      <c r="M1384">
        <v>0.1</v>
      </c>
      <c r="N1384">
        <v>0.1</v>
      </c>
      <c r="O1384">
        <v>0.2</v>
      </c>
      <c r="P1384">
        <v>8.1750000000000003E-2</v>
      </c>
      <c r="Q1384">
        <v>0.10292</v>
      </c>
      <c r="R1384">
        <v>0.10265000000000001</v>
      </c>
      <c r="S1384">
        <v>0.10292</v>
      </c>
      <c r="T1384">
        <v>0.12117</v>
      </c>
      <c r="U1384">
        <v>0.22117000000000001</v>
      </c>
      <c r="V1384">
        <v>0.22112000000000001</v>
      </c>
      <c r="W1384">
        <v>0.22117000000000001</v>
      </c>
      <c r="X1384">
        <v>0.22117000000000001</v>
      </c>
      <c r="Y1384">
        <v>0.32117000000000001</v>
      </c>
      <c r="Z1384">
        <v>0.32112000000000002</v>
      </c>
      <c r="AA1384">
        <v>0.32117000000000001</v>
      </c>
      <c r="AB1384">
        <v>0.32117000000000001</v>
      </c>
      <c r="AC1384">
        <v>0.32117808219178001</v>
      </c>
      <c r="AD1384">
        <v>0.19587431693988999</v>
      </c>
      <c r="AE1384">
        <v>0.19641095890410901</v>
      </c>
      <c r="AF1384">
        <v>0.281095890410958</v>
      </c>
      <c r="AG1384">
        <v>0.281095890410958</v>
      </c>
      <c r="AH1384">
        <v>0.28032786885245897</v>
      </c>
      <c r="AI1384">
        <v>0.281095890410958</v>
      </c>
      <c r="AJ1384">
        <v>0.281095890410958</v>
      </c>
      <c r="AK1384">
        <v>0.31690410958903997</v>
      </c>
      <c r="AL1384">
        <v>0.423934426229507</v>
      </c>
      <c r="AM1384">
        <v>0.34418602739726001</v>
      </c>
      <c r="AN1384">
        <v>0.46453013698630102</v>
      </c>
      <c r="AO1384">
        <v>0.32183561643835501</v>
      </c>
      <c r="AP1384">
        <v>0.30673743169398898</v>
      </c>
      <c r="AQ1384">
        <v>0.38469041095890399</v>
      </c>
      <c r="AR1384">
        <v>0.36054684931506797</v>
      </c>
      <c r="AS1384">
        <v>0.40566400000000002</v>
      </c>
      <c r="AT1384">
        <v>0.23025999999999999</v>
      </c>
      <c r="AU1384">
        <v>0.20989589040000001</v>
      </c>
      <c r="AV1384">
        <v>0.2289753424</v>
      </c>
    </row>
    <row r="1385" spans="1:48" x14ac:dyDescent="0.25">
      <c r="A1385" t="s">
        <v>927</v>
      </c>
      <c r="B1385" t="s">
        <v>14</v>
      </c>
      <c r="J1385">
        <v>0.1</v>
      </c>
      <c r="K1385">
        <v>0.1</v>
      </c>
      <c r="L1385">
        <v>0.1</v>
      </c>
      <c r="M1385">
        <v>0.1</v>
      </c>
      <c r="N1385">
        <v>0.1</v>
      </c>
      <c r="O1385">
        <v>0.2</v>
      </c>
      <c r="P1385">
        <v>8.1750000000000003E-2</v>
      </c>
      <c r="Q1385">
        <v>0.10292</v>
      </c>
      <c r="R1385">
        <v>0.10265000000000001</v>
      </c>
      <c r="S1385">
        <v>0.10292</v>
      </c>
      <c r="T1385">
        <v>0.12117</v>
      </c>
      <c r="U1385">
        <v>0.22117000000000001</v>
      </c>
      <c r="V1385">
        <v>0.22112000000000001</v>
      </c>
      <c r="W1385">
        <v>0.22117000000000001</v>
      </c>
      <c r="X1385">
        <v>0.22117000000000001</v>
      </c>
      <c r="Y1385">
        <v>0.32117000000000001</v>
      </c>
      <c r="Z1385">
        <v>0.32112000000000002</v>
      </c>
      <c r="AA1385">
        <v>0.32117000000000001</v>
      </c>
      <c r="AB1385">
        <v>0.32117000000000001</v>
      </c>
      <c r="AC1385">
        <v>0.32117808219178001</v>
      </c>
      <c r="AD1385">
        <v>0.19587431693988999</v>
      </c>
      <c r="AE1385">
        <v>0.19641095890410901</v>
      </c>
      <c r="AF1385">
        <v>0.281095890410958</v>
      </c>
      <c r="AG1385">
        <v>0.281095890410958</v>
      </c>
      <c r="AH1385">
        <v>0.28032786885245897</v>
      </c>
      <c r="AI1385">
        <v>0.281095890410958</v>
      </c>
      <c r="AJ1385">
        <v>0.281095890410958</v>
      </c>
      <c r="AK1385">
        <v>0.31690410958903997</v>
      </c>
      <c r="AL1385">
        <v>0.423934426229507</v>
      </c>
      <c r="AM1385">
        <v>0.34418602739726001</v>
      </c>
      <c r="AN1385">
        <v>0.46453013698630102</v>
      </c>
      <c r="AO1385">
        <v>0.32183561643835501</v>
      </c>
      <c r="AP1385">
        <v>0.30673743169398898</v>
      </c>
      <c r="AQ1385">
        <v>0.38469041095890399</v>
      </c>
      <c r="AR1385">
        <v>0.36054684931506797</v>
      </c>
      <c r="AS1385">
        <v>0.40566400000000002</v>
      </c>
      <c r="AT1385">
        <v>0.23025999999999999</v>
      </c>
      <c r="AU1385">
        <v>0.20989589040000001</v>
      </c>
      <c r="AV1385">
        <v>0.2289753424</v>
      </c>
    </row>
    <row r="1386" spans="1:48" x14ac:dyDescent="0.25">
      <c r="A1386" t="s">
        <v>926</v>
      </c>
      <c r="B1386" t="s">
        <v>12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0.1</v>
      </c>
      <c r="V1386">
        <v>0.1</v>
      </c>
      <c r="W1386">
        <v>0.1</v>
      </c>
      <c r="X1386">
        <v>0.1</v>
      </c>
      <c r="Y1386">
        <v>0.1</v>
      </c>
      <c r="Z1386">
        <v>0.1</v>
      </c>
      <c r="AA1386">
        <v>0.1</v>
      </c>
      <c r="AB1386">
        <v>0.1</v>
      </c>
      <c r="AC1386">
        <v>0.1</v>
      </c>
      <c r="AD1386">
        <v>9.3224043715846999E-2</v>
      </c>
      <c r="AE1386">
        <v>9.3479452054794507E-2</v>
      </c>
      <c r="AF1386">
        <v>0.116849315068493</v>
      </c>
      <c r="AG1386">
        <v>0.116849315068493</v>
      </c>
      <c r="AH1386">
        <v>0.11653005464480901</v>
      </c>
      <c r="AI1386">
        <v>0.116849315068493</v>
      </c>
      <c r="AJ1386">
        <v>0.116849315068493</v>
      </c>
      <c r="AK1386">
        <v>0.116849315068493</v>
      </c>
      <c r="AL1386">
        <v>0.10953825136612</v>
      </c>
      <c r="AM1386">
        <v>0.114512328767123</v>
      </c>
      <c r="AN1386">
        <v>0.15891506849315101</v>
      </c>
      <c r="AO1386">
        <v>9.5816438356164393E-2</v>
      </c>
      <c r="AP1386">
        <v>0.10021584699453601</v>
      </c>
      <c r="AQ1386">
        <v>0.114512328767123</v>
      </c>
      <c r="AR1386">
        <v>0.12619726027397299</v>
      </c>
      <c r="AS1386">
        <v>0.137882</v>
      </c>
      <c r="AT1386">
        <v>6.7586999999999994E-2</v>
      </c>
      <c r="AU1386">
        <v>6.7772602700000004E-2</v>
      </c>
      <c r="AV1386">
        <v>6.7772602700000004E-2</v>
      </c>
    </row>
    <row r="1387" spans="1:48" x14ac:dyDescent="0.25">
      <c r="A1387" t="s">
        <v>925</v>
      </c>
      <c r="B1387" t="s">
        <v>10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8.6904109589041097E-3</v>
      </c>
      <c r="AL1387">
        <v>6.4999999999999997E-3</v>
      </c>
      <c r="AM1387">
        <v>1.15147945205479E-2</v>
      </c>
      <c r="AN1387">
        <v>1.08630136986301E-3</v>
      </c>
      <c r="AO1387">
        <v>8.6904109589041097E-3</v>
      </c>
      <c r="AP1387">
        <v>6.4999999999999997E-4</v>
      </c>
      <c r="AQ1387">
        <v>4.3452054794520497E-3</v>
      </c>
      <c r="AR1387">
        <v>4.3452054794520498E-4</v>
      </c>
      <c r="AS1387">
        <v>4.3449999999999999E-3</v>
      </c>
      <c r="AT1387">
        <v>2.166E-3</v>
      </c>
      <c r="AU1387">
        <v>2.1726026999999998E-3</v>
      </c>
      <c r="AV1387">
        <v>2.1726026999999998E-3</v>
      </c>
    </row>
    <row r="1388" spans="1:48" x14ac:dyDescent="0.25">
      <c r="A1388" t="s">
        <v>924</v>
      </c>
      <c r="B1388" t="s">
        <v>8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2.1170000000000001E-2</v>
      </c>
      <c r="R1388">
        <v>2.112E-2</v>
      </c>
      <c r="S1388">
        <v>2.1170000000000001E-2</v>
      </c>
      <c r="T1388">
        <v>2.1170000000000001E-2</v>
      </c>
      <c r="U1388">
        <v>2.1170000000000001E-2</v>
      </c>
      <c r="V1388">
        <v>2.112E-2</v>
      </c>
      <c r="W1388">
        <v>2.1170000000000001E-2</v>
      </c>
      <c r="X1388">
        <v>2.1170000000000001E-2</v>
      </c>
      <c r="Y1388">
        <v>2.1170000000000001E-2</v>
      </c>
      <c r="Z1388">
        <v>2.112E-2</v>
      </c>
      <c r="AA1388">
        <v>2.1170000000000001E-2</v>
      </c>
      <c r="AB1388">
        <v>2.1170000000000001E-2</v>
      </c>
      <c r="AC1388">
        <v>2.11780821917808E-2</v>
      </c>
      <c r="AD1388">
        <v>2.1120218579235E-2</v>
      </c>
      <c r="AE1388">
        <v>2.11780821917808E-2</v>
      </c>
      <c r="AF1388">
        <v>2.11780821917808E-2</v>
      </c>
      <c r="AG1388">
        <v>2.11780821917808E-2</v>
      </c>
      <c r="AH1388">
        <v>2.1120218579235E-2</v>
      </c>
      <c r="AI1388">
        <v>2.11780821917808E-2</v>
      </c>
      <c r="AJ1388">
        <v>2.11780821917808E-2</v>
      </c>
      <c r="AK1388">
        <v>2.11780821917808E-2</v>
      </c>
      <c r="AL1388">
        <v>2.1120218579235E-2</v>
      </c>
      <c r="AM1388">
        <v>2.11780821917808E-2</v>
      </c>
      <c r="AN1388">
        <v>1.05890410958904E-2</v>
      </c>
      <c r="AO1388">
        <v>1.05890410958904E-2</v>
      </c>
      <c r="AP1388">
        <v>1.05601092896175E-2</v>
      </c>
      <c r="AQ1388">
        <v>1.05890410958904E-2</v>
      </c>
      <c r="AR1388">
        <v>1.05890410958904E-2</v>
      </c>
      <c r="AS1388">
        <v>1.0588999999999999E-2</v>
      </c>
      <c r="AT1388">
        <v>8.4480000000000006E-3</v>
      </c>
      <c r="AU1388">
        <v>8.4712329000000003E-3</v>
      </c>
      <c r="AV1388">
        <v>8.4712329000000003E-3</v>
      </c>
    </row>
    <row r="1389" spans="1:48" x14ac:dyDescent="0.25">
      <c r="A1389" t="s">
        <v>923</v>
      </c>
      <c r="B1389" t="s">
        <v>6</v>
      </c>
      <c r="J1389">
        <v>0.1</v>
      </c>
      <c r="K1389">
        <v>0.1</v>
      </c>
      <c r="L1389">
        <v>0.1</v>
      </c>
      <c r="M1389">
        <v>0.1</v>
      </c>
      <c r="N1389">
        <v>0.1</v>
      </c>
      <c r="O1389">
        <v>0.2</v>
      </c>
      <c r="P1389">
        <v>8.1750000000000003E-2</v>
      </c>
      <c r="Q1389">
        <v>8.1750000000000003E-2</v>
      </c>
      <c r="R1389">
        <v>8.1530000000000005E-2</v>
      </c>
      <c r="S1389">
        <v>8.1750000000000003E-2</v>
      </c>
      <c r="T1389">
        <v>0.1</v>
      </c>
      <c r="U1389">
        <v>0.1</v>
      </c>
      <c r="V1389">
        <v>0.1</v>
      </c>
      <c r="W1389">
        <v>0.1</v>
      </c>
      <c r="X1389">
        <v>0.1</v>
      </c>
      <c r="Y1389">
        <v>0.2</v>
      </c>
      <c r="Z1389">
        <v>0.2</v>
      </c>
      <c r="AA1389">
        <v>0.2</v>
      </c>
      <c r="AB1389">
        <v>0.2</v>
      </c>
      <c r="AC1389">
        <v>0.2</v>
      </c>
      <c r="AD1389">
        <v>8.1530054644808697E-2</v>
      </c>
      <c r="AE1389">
        <v>8.1753424657534199E-2</v>
      </c>
      <c r="AF1389">
        <v>0.14306849315068501</v>
      </c>
      <c r="AG1389">
        <v>0.14306849315068501</v>
      </c>
      <c r="AH1389">
        <v>0.142677595628415</v>
      </c>
      <c r="AI1389">
        <v>0.14306849315068501</v>
      </c>
      <c r="AJ1389">
        <v>0.14306849315068501</v>
      </c>
      <c r="AK1389">
        <v>0.1492</v>
      </c>
      <c r="AL1389">
        <v>0.18344262295082001</v>
      </c>
      <c r="AM1389">
        <v>0.169638356164384</v>
      </c>
      <c r="AN1389">
        <v>0.24117260273972599</v>
      </c>
      <c r="AO1389">
        <v>0.16350684931506801</v>
      </c>
      <c r="AP1389">
        <v>0.17121311475409801</v>
      </c>
      <c r="AQ1389">
        <v>0.23299726027397299</v>
      </c>
      <c r="AR1389">
        <v>0.202339726027397</v>
      </c>
      <c r="AS1389">
        <v>0.235041</v>
      </c>
      <c r="AT1389">
        <v>0.14063899999999999</v>
      </c>
      <c r="AU1389">
        <v>0.1124109589</v>
      </c>
      <c r="AV1389">
        <v>0.14102465750000001</v>
      </c>
    </row>
    <row r="1390" spans="1:48" x14ac:dyDescent="0.25">
      <c r="A1390" t="s">
        <v>922</v>
      </c>
      <c r="B1390" t="s">
        <v>4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</row>
    <row r="1391" spans="1:48" x14ac:dyDescent="0.25">
      <c r="A1391" t="s">
        <v>921</v>
      </c>
      <c r="B1391" t="s">
        <v>2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1.9068493150684901E-2</v>
      </c>
      <c r="AL1391">
        <v>0.101420765027322</v>
      </c>
      <c r="AM1391">
        <v>2.5424657534246602E-2</v>
      </c>
      <c r="AN1391">
        <v>5.0849315068493099E-2</v>
      </c>
      <c r="AO1391">
        <v>4.1315068493150697E-2</v>
      </c>
      <c r="AP1391">
        <v>2.2185792349726799E-2</v>
      </c>
      <c r="AQ1391">
        <v>2.22465753424658E-2</v>
      </c>
      <c r="AR1391">
        <v>1.9068493150684901E-2</v>
      </c>
      <c r="AS1391">
        <v>1.5890000000000001E-2</v>
      </c>
      <c r="AT1391">
        <v>9.5080000000000008E-3</v>
      </c>
      <c r="AU1391">
        <v>1.9068493200000002E-2</v>
      </c>
      <c r="AV1391">
        <v>9.5342466000000008E-3</v>
      </c>
    </row>
    <row r="1392" spans="1:48" x14ac:dyDescent="0.25">
      <c r="A1392" t="s">
        <v>920</v>
      </c>
      <c r="B1392" t="s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1.91780821917808E-3</v>
      </c>
      <c r="AL1392">
        <v>1.91256830601093E-3</v>
      </c>
      <c r="AM1392">
        <v>1.91780821917808E-3</v>
      </c>
      <c r="AN1392">
        <v>1.91780821917808E-3</v>
      </c>
      <c r="AO1392">
        <v>1.91780821917808E-3</v>
      </c>
      <c r="AP1392">
        <v>1.91256830601093E-3</v>
      </c>
      <c r="AQ1392">
        <v>0</v>
      </c>
      <c r="AR1392">
        <v>1.91780821917808E-3</v>
      </c>
      <c r="AS1392">
        <v>1.9170000000000001E-3</v>
      </c>
      <c r="AT1392">
        <v>1.9120000000000001E-3</v>
      </c>
      <c r="AU1392">
        <v>0</v>
      </c>
      <c r="AV1392">
        <v>0</v>
      </c>
    </row>
    <row r="1393" spans="1:48" x14ac:dyDescent="0.25">
      <c r="B1393" t="s">
        <v>919</v>
      </c>
    </row>
    <row r="1394" spans="1:48" x14ac:dyDescent="0.25">
      <c r="A1394" t="s">
        <v>918</v>
      </c>
      <c r="B1394" t="s">
        <v>16</v>
      </c>
      <c r="J1394">
        <v>89</v>
      </c>
      <c r="K1394">
        <v>85</v>
      </c>
      <c r="L1394">
        <v>87.999999998999996</v>
      </c>
      <c r="M1394">
        <v>89</v>
      </c>
      <c r="N1394">
        <v>85</v>
      </c>
      <c r="O1394">
        <v>89.999999998999996</v>
      </c>
      <c r="P1394">
        <v>93.4</v>
      </c>
      <c r="Q1394">
        <v>92</v>
      </c>
      <c r="R1394">
        <v>99.2</v>
      </c>
      <c r="S1394">
        <v>110.9</v>
      </c>
      <c r="T1394">
        <v>116.2</v>
      </c>
      <c r="U1394">
        <v>118</v>
      </c>
      <c r="V1394">
        <v>130.6</v>
      </c>
      <c r="W1394">
        <v>135</v>
      </c>
      <c r="X1394">
        <v>148.1</v>
      </c>
      <c r="Y1394">
        <v>141.5</v>
      </c>
      <c r="Z1394">
        <v>138.1</v>
      </c>
      <c r="AA1394">
        <v>146.30000000000001</v>
      </c>
      <c r="AB1394">
        <v>144.19999999999999</v>
      </c>
      <c r="AC1394">
        <v>157.5</v>
      </c>
      <c r="AD1394">
        <v>151.07737377049099</v>
      </c>
      <c r="AE1394">
        <v>150.957368767123</v>
      </c>
      <c r="AF1394">
        <v>153.99101369863001</v>
      </c>
      <c r="AG1394">
        <v>158.737196712328</v>
      </c>
      <c r="AH1394">
        <v>184.01000546448</v>
      </c>
      <c r="AI1394">
        <v>199.05505534246501</v>
      </c>
      <c r="AJ1394">
        <v>203.347054246575</v>
      </c>
      <c r="AK1394">
        <v>215.72704767123199</v>
      </c>
      <c r="AL1394">
        <v>228.16996502732201</v>
      </c>
      <c r="AM1394">
        <v>242.39673534246501</v>
      </c>
      <c r="AN1394">
        <v>260.867161643835</v>
      </c>
      <c r="AO1394">
        <v>281.500633424657</v>
      </c>
      <c r="AP1394">
        <v>282.01820546447999</v>
      </c>
      <c r="AQ1394">
        <v>285.18069150684897</v>
      </c>
      <c r="AR1394">
        <v>280.62923835616402</v>
      </c>
      <c r="AS1394">
        <v>274</v>
      </c>
      <c r="AT1394">
        <v>275</v>
      </c>
      <c r="AU1394">
        <v>292.28531506849299</v>
      </c>
      <c r="AV1394">
        <v>288.11654794520501</v>
      </c>
    </row>
    <row r="1395" spans="1:48" x14ac:dyDescent="0.25">
      <c r="A1395" t="s">
        <v>917</v>
      </c>
      <c r="B1395" t="s">
        <v>14</v>
      </c>
      <c r="J1395">
        <v>89</v>
      </c>
      <c r="K1395">
        <v>85</v>
      </c>
      <c r="L1395">
        <v>87.999999998999996</v>
      </c>
      <c r="M1395">
        <v>89</v>
      </c>
      <c r="N1395">
        <v>85</v>
      </c>
      <c r="O1395">
        <v>89.999999998999996</v>
      </c>
      <c r="P1395">
        <v>93.4</v>
      </c>
      <c r="Q1395">
        <v>92</v>
      </c>
      <c r="R1395">
        <v>99.2</v>
      </c>
      <c r="S1395">
        <v>110.9</v>
      </c>
      <c r="T1395">
        <v>116.2</v>
      </c>
      <c r="U1395">
        <v>118</v>
      </c>
      <c r="V1395">
        <v>130.6</v>
      </c>
      <c r="W1395">
        <v>135</v>
      </c>
      <c r="X1395">
        <v>148.1</v>
      </c>
      <c r="Y1395">
        <v>141.5</v>
      </c>
      <c r="Z1395">
        <v>138.1</v>
      </c>
      <c r="AA1395">
        <v>146.30000000000001</v>
      </c>
      <c r="AB1395">
        <v>144.19999999999999</v>
      </c>
      <c r="AC1395">
        <v>157.5</v>
      </c>
      <c r="AD1395">
        <v>151.07737377049099</v>
      </c>
      <c r="AE1395">
        <v>150.957368767123</v>
      </c>
      <c r="AF1395">
        <v>153.99101369863001</v>
      </c>
      <c r="AG1395">
        <v>158.737196712328</v>
      </c>
      <c r="AH1395">
        <v>184.01000546448</v>
      </c>
      <c r="AI1395">
        <v>199.05505534246501</v>
      </c>
      <c r="AJ1395">
        <v>203.347054246575</v>
      </c>
      <c r="AK1395">
        <v>215.72704767123199</v>
      </c>
      <c r="AL1395">
        <v>228.16996502732201</v>
      </c>
      <c r="AM1395">
        <v>242.39673534246501</v>
      </c>
      <c r="AN1395">
        <v>260.867161643835</v>
      </c>
      <c r="AO1395">
        <v>281.500633424657</v>
      </c>
      <c r="AP1395">
        <v>282.01820546447999</v>
      </c>
      <c r="AQ1395">
        <v>285.18069150684897</v>
      </c>
      <c r="AR1395">
        <v>280.62923835616402</v>
      </c>
      <c r="AS1395">
        <v>274</v>
      </c>
      <c r="AT1395">
        <v>275</v>
      </c>
      <c r="AU1395">
        <v>292.28531506849299</v>
      </c>
      <c r="AV1395">
        <v>288.11654794520501</v>
      </c>
    </row>
    <row r="1396" spans="1:48" x14ac:dyDescent="0.25">
      <c r="A1396" t="s">
        <v>916</v>
      </c>
      <c r="B1396" t="s">
        <v>12</v>
      </c>
      <c r="J1396">
        <v>7.527837259</v>
      </c>
      <c r="K1396">
        <v>7.189507495</v>
      </c>
      <c r="L1396">
        <v>7.4432548179999998</v>
      </c>
      <c r="M1396">
        <v>7.527837259</v>
      </c>
      <c r="N1396">
        <v>7.189507495</v>
      </c>
      <c r="O1396">
        <v>7.6124197000000002</v>
      </c>
      <c r="P1396">
        <v>7.9</v>
      </c>
      <c r="Q1396">
        <v>10</v>
      </c>
      <c r="R1396">
        <v>8.6</v>
      </c>
      <c r="S1396">
        <v>8.9</v>
      </c>
      <c r="T1396">
        <v>9.1999999999999993</v>
      </c>
      <c r="U1396">
        <v>9</v>
      </c>
      <c r="V1396">
        <v>9.4</v>
      </c>
      <c r="W1396">
        <v>9.4</v>
      </c>
      <c r="X1396">
        <v>9.6</v>
      </c>
      <c r="Y1396">
        <v>8.5</v>
      </c>
      <c r="Z1396">
        <v>8.1999999999999993</v>
      </c>
      <c r="AA1396">
        <v>9.6</v>
      </c>
      <c r="AB1396">
        <v>9</v>
      </c>
      <c r="AC1396">
        <v>9.3000000000000007</v>
      </c>
      <c r="AD1396">
        <v>9.3224043715846996</v>
      </c>
      <c r="AE1396">
        <v>9.0675068493150697</v>
      </c>
      <c r="AF1396">
        <v>8.9973972602739707</v>
      </c>
      <c r="AG1396">
        <v>8.8104383561643793</v>
      </c>
      <c r="AH1396">
        <v>8.8562841530054595</v>
      </c>
      <c r="AI1396">
        <v>8.7870684931506808</v>
      </c>
      <c r="AJ1396">
        <v>9.0675068493150697</v>
      </c>
      <c r="AK1396">
        <v>9.7452328767123308</v>
      </c>
      <c r="AL1396">
        <v>10.441092896174901</v>
      </c>
      <c r="AM1396">
        <v>11.825150684931501</v>
      </c>
      <c r="AN1396">
        <v>12.8534246575342</v>
      </c>
      <c r="AO1396">
        <v>13.2039726027397</v>
      </c>
      <c r="AP1396">
        <v>13.284426229508201</v>
      </c>
      <c r="AQ1396">
        <v>12.923534246575301</v>
      </c>
      <c r="AR1396">
        <v>12.6197260273973</v>
      </c>
      <c r="AS1396">
        <v>15</v>
      </c>
      <c r="AT1396">
        <v>16</v>
      </c>
      <c r="AU1396">
        <v>16.148575342465701</v>
      </c>
      <c r="AV1396">
        <v>16.1719452054794</v>
      </c>
    </row>
    <row r="1397" spans="1:48" x14ac:dyDescent="0.25">
      <c r="A1397" t="s">
        <v>915</v>
      </c>
      <c r="B1397" t="s">
        <v>10</v>
      </c>
      <c r="J1397">
        <v>4.1927194859999997</v>
      </c>
      <c r="K1397">
        <v>4.0042826549999999</v>
      </c>
      <c r="L1397">
        <v>4.1456102780000004</v>
      </c>
      <c r="M1397">
        <v>4.1927194859999997</v>
      </c>
      <c r="N1397">
        <v>4.0042826549999999</v>
      </c>
      <c r="O1397">
        <v>4.2398286939999998</v>
      </c>
      <c r="P1397">
        <v>4.4000000000000004</v>
      </c>
      <c r="Q1397">
        <v>5.3</v>
      </c>
      <c r="R1397">
        <v>4.5999999999999996</v>
      </c>
      <c r="S1397">
        <v>4.5999999999999996</v>
      </c>
      <c r="T1397">
        <v>5.4</v>
      </c>
      <c r="U1397">
        <v>4</v>
      </c>
      <c r="V1397">
        <v>4.5</v>
      </c>
      <c r="W1397">
        <v>4.8</v>
      </c>
      <c r="X1397">
        <v>5.2</v>
      </c>
      <c r="Y1397">
        <v>5.2</v>
      </c>
      <c r="Z1397">
        <v>5.0999999999999996</v>
      </c>
      <c r="AA1397">
        <v>5.2</v>
      </c>
      <c r="AB1397">
        <v>6.1</v>
      </c>
      <c r="AC1397">
        <v>6</v>
      </c>
      <c r="AD1397">
        <v>6.1749999999999998</v>
      </c>
      <c r="AE1397">
        <v>6.03983561643836</v>
      </c>
      <c r="AF1397">
        <v>6.1267397260273997</v>
      </c>
      <c r="AG1397">
        <v>6.3440000000000003</v>
      </c>
      <c r="AH1397">
        <v>6.9550000000000001</v>
      </c>
      <c r="AI1397">
        <v>7.9951780821917797</v>
      </c>
      <c r="AJ1397">
        <v>9.0597534246575293</v>
      </c>
      <c r="AK1397">
        <v>10.515397260274</v>
      </c>
      <c r="AL1397">
        <v>10.4866666666667</v>
      </c>
      <c r="AM1397">
        <v>10.602301369863</v>
      </c>
      <c r="AN1397">
        <v>12.1665753424658</v>
      </c>
      <c r="AO1397">
        <v>12.253479452054799</v>
      </c>
      <c r="AP1397">
        <v>10.963333333333299</v>
      </c>
      <c r="AQ1397">
        <v>12.5141917808219</v>
      </c>
      <c r="AR1397">
        <v>13.687397260274</v>
      </c>
      <c r="AS1397">
        <v>15</v>
      </c>
      <c r="AT1397">
        <v>14</v>
      </c>
      <c r="AU1397">
        <v>15.273397260273899</v>
      </c>
      <c r="AV1397">
        <v>16.511780821917799</v>
      </c>
    </row>
    <row r="1398" spans="1:48" x14ac:dyDescent="0.25">
      <c r="A1398" t="s">
        <v>914</v>
      </c>
      <c r="B1398" t="s">
        <v>8</v>
      </c>
      <c r="J1398">
        <v>0.95289079200000004</v>
      </c>
      <c r="K1398">
        <v>0.91006423999999997</v>
      </c>
      <c r="L1398">
        <v>0.942184154</v>
      </c>
      <c r="M1398">
        <v>0.95289079200000004</v>
      </c>
      <c r="N1398">
        <v>0.91006423999999997</v>
      </c>
      <c r="O1398">
        <v>0.96359742999999998</v>
      </c>
      <c r="P1398">
        <v>1</v>
      </c>
      <c r="Q1398">
        <v>1.2</v>
      </c>
      <c r="R1398">
        <v>1</v>
      </c>
      <c r="S1398">
        <v>1</v>
      </c>
      <c r="T1398">
        <v>1</v>
      </c>
      <c r="U1398">
        <v>1</v>
      </c>
      <c r="V1398">
        <v>1</v>
      </c>
      <c r="W1398">
        <v>1</v>
      </c>
      <c r="X1398">
        <v>0.9</v>
      </c>
      <c r="Y1398">
        <v>1</v>
      </c>
      <c r="Z1398">
        <v>1</v>
      </c>
      <c r="AA1398">
        <v>1.3</v>
      </c>
      <c r="AB1398">
        <v>1.7</v>
      </c>
      <c r="AC1398">
        <v>2.2000000000000002</v>
      </c>
      <c r="AD1398">
        <v>2.19650273224044</v>
      </c>
      <c r="AE1398">
        <v>2.1601643835616402</v>
      </c>
      <c r="AF1398">
        <v>1.84249315068493</v>
      </c>
      <c r="AG1398">
        <v>1.0377260273972599</v>
      </c>
      <c r="AH1398">
        <v>0.35904371584699502</v>
      </c>
      <c r="AI1398">
        <v>0.105890410958904</v>
      </c>
      <c r="AJ1398">
        <v>4.2356164383561601E-2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</row>
    <row r="1399" spans="1:48" x14ac:dyDescent="0.25">
      <c r="A1399" t="s">
        <v>913</v>
      </c>
      <c r="B1399" t="s">
        <v>6</v>
      </c>
      <c r="J1399">
        <v>25.728051392000001</v>
      </c>
      <c r="K1399">
        <v>24.571734475</v>
      </c>
      <c r="L1399">
        <v>25.438972162999999</v>
      </c>
      <c r="M1399">
        <v>25.728051392000001</v>
      </c>
      <c r="N1399">
        <v>24.571734475</v>
      </c>
      <c r="O1399">
        <v>26.017130621</v>
      </c>
      <c r="P1399">
        <v>27</v>
      </c>
      <c r="Q1399">
        <v>30</v>
      </c>
      <c r="R1399">
        <v>38</v>
      </c>
      <c r="S1399">
        <v>42</v>
      </c>
      <c r="T1399">
        <v>37</v>
      </c>
      <c r="U1399">
        <v>41</v>
      </c>
      <c r="V1399">
        <v>45</v>
      </c>
      <c r="W1399">
        <v>44</v>
      </c>
      <c r="X1399">
        <v>50</v>
      </c>
      <c r="Y1399">
        <v>44</v>
      </c>
      <c r="Z1399">
        <v>44</v>
      </c>
      <c r="AA1399">
        <v>58</v>
      </c>
      <c r="AB1399">
        <v>54</v>
      </c>
      <c r="AC1399">
        <v>52</v>
      </c>
      <c r="AD1399">
        <v>58.870970202185802</v>
      </c>
      <c r="AE1399">
        <v>61.526125747945201</v>
      </c>
      <c r="AF1399">
        <v>60.481265342465797</v>
      </c>
      <c r="AG1399">
        <v>63.887238860274003</v>
      </c>
      <c r="AH1399">
        <v>67.021925027322396</v>
      </c>
      <c r="AI1399">
        <v>70.478721989041105</v>
      </c>
      <c r="AJ1399">
        <v>72.560458421917801</v>
      </c>
      <c r="AK1399">
        <v>76.994790306849296</v>
      </c>
      <c r="AL1399">
        <v>79.636921683060095</v>
      </c>
      <c r="AM1399">
        <v>88.7005284712329</v>
      </c>
      <c r="AN1399">
        <v>92.836591287671197</v>
      </c>
      <c r="AO1399">
        <v>98.746504673972595</v>
      </c>
      <c r="AP1399">
        <v>99.965705371584704</v>
      </c>
      <c r="AQ1399">
        <v>104.223464142466</v>
      </c>
      <c r="AR1399">
        <v>106.24495400000001</v>
      </c>
      <c r="AS1399">
        <v>112</v>
      </c>
      <c r="AT1399">
        <v>115</v>
      </c>
      <c r="AU1399">
        <v>120.361479452054</v>
      </c>
      <c r="AV1399">
        <v>124.837479452054</v>
      </c>
    </row>
    <row r="1400" spans="1:48" x14ac:dyDescent="0.25">
      <c r="A1400" t="s">
        <v>912</v>
      </c>
      <c r="B1400" t="s">
        <v>4</v>
      </c>
      <c r="J1400">
        <v>33.351177730000003</v>
      </c>
      <c r="K1400">
        <v>31.852248394</v>
      </c>
      <c r="L1400">
        <v>32.976445396000003</v>
      </c>
      <c r="M1400">
        <v>33.351177730000003</v>
      </c>
      <c r="N1400">
        <v>31.852248394</v>
      </c>
      <c r="O1400">
        <v>33.725910063999997</v>
      </c>
      <c r="P1400">
        <v>35</v>
      </c>
      <c r="Q1400">
        <v>28</v>
      </c>
      <c r="R1400">
        <v>27</v>
      </c>
      <c r="S1400">
        <v>30</v>
      </c>
      <c r="T1400">
        <v>39</v>
      </c>
      <c r="U1400">
        <v>38</v>
      </c>
      <c r="V1400">
        <v>41</v>
      </c>
      <c r="W1400">
        <v>45</v>
      </c>
      <c r="X1400">
        <v>48</v>
      </c>
      <c r="Y1400">
        <v>44</v>
      </c>
      <c r="Z1400">
        <v>42</v>
      </c>
      <c r="AA1400">
        <v>33</v>
      </c>
      <c r="AB1400">
        <v>33</v>
      </c>
      <c r="AC1400">
        <v>45</v>
      </c>
      <c r="AD1400">
        <v>27.980590721311501</v>
      </c>
      <c r="AE1400">
        <v>23.083148679452101</v>
      </c>
      <c r="AF1400">
        <v>25.892060547945199</v>
      </c>
      <c r="AG1400">
        <v>27.713819572602699</v>
      </c>
      <c r="AH1400">
        <v>31.502789508196699</v>
      </c>
      <c r="AI1400">
        <v>38.4678704547945</v>
      </c>
      <c r="AJ1400">
        <v>35.023570915068497</v>
      </c>
      <c r="AK1400">
        <v>33.3291465534247</v>
      </c>
      <c r="AL1400">
        <v>41.9758474754098</v>
      </c>
      <c r="AM1400">
        <v>38.863755813698603</v>
      </c>
      <c r="AN1400">
        <v>49.121655123287702</v>
      </c>
      <c r="AO1400">
        <v>56.432650947945199</v>
      </c>
      <c r="AP1400">
        <v>55.184915180327899</v>
      </c>
      <c r="AQ1400">
        <v>48.169126553424697</v>
      </c>
      <c r="AR1400">
        <v>34.157594136986297</v>
      </c>
      <c r="AS1400">
        <v>27</v>
      </c>
      <c r="AT1400">
        <v>25</v>
      </c>
      <c r="AU1400">
        <v>32.643123287671202</v>
      </c>
      <c r="AV1400">
        <v>20.8923287671232</v>
      </c>
    </row>
    <row r="1401" spans="1:48" x14ac:dyDescent="0.25">
      <c r="A1401" t="s">
        <v>911</v>
      </c>
      <c r="B1401" t="s">
        <v>2</v>
      </c>
      <c r="J1401">
        <v>12.3875803</v>
      </c>
      <c r="K1401">
        <v>11.830835118</v>
      </c>
      <c r="L1401">
        <v>12.248394004</v>
      </c>
      <c r="M1401">
        <v>12.3875803</v>
      </c>
      <c r="N1401">
        <v>11.830835118</v>
      </c>
      <c r="O1401">
        <v>12.526766595</v>
      </c>
      <c r="P1401">
        <v>13</v>
      </c>
      <c r="Q1401">
        <v>13</v>
      </c>
      <c r="R1401">
        <v>16</v>
      </c>
      <c r="S1401">
        <v>17</v>
      </c>
      <c r="T1401">
        <v>18</v>
      </c>
      <c r="U1401">
        <v>20</v>
      </c>
      <c r="V1401">
        <v>20</v>
      </c>
      <c r="W1401">
        <v>24</v>
      </c>
      <c r="X1401">
        <v>26</v>
      </c>
      <c r="Y1401">
        <v>29</v>
      </c>
      <c r="Z1401">
        <v>29</v>
      </c>
      <c r="AA1401">
        <v>31</v>
      </c>
      <c r="AB1401">
        <v>33</v>
      </c>
      <c r="AC1401">
        <v>34</v>
      </c>
      <c r="AD1401">
        <v>35.335206715847001</v>
      </c>
      <c r="AE1401">
        <v>37.214441879452103</v>
      </c>
      <c r="AF1401">
        <v>40.502117671232902</v>
      </c>
      <c r="AG1401">
        <v>41.055329556164402</v>
      </c>
      <c r="AH1401">
        <v>45.304458797814199</v>
      </c>
      <c r="AI1401">
        <v>47.801629265753398</v>
      </c>
      <c r="AJ1401">
        <v>51.530934980821897</v>
      </c>
      <c r="AK1401">
        <v>56.324299271232903</v>
      </c>
      <c r="AL1401">
        <v>56.099653967213101</v>
      </c>
      <c r="AM1401">
        <v>60.417726695890401</v>
      </c>
      <c r="AN1401">
        <v>62.472522575342502</v>
      </c>
      <c r="AO1401">
        <v>64.815121758904098</v>
      </c>
      <c r="AP1401">
        <v>68.734090606557402</v>
      </c>
      <c r="AQ1401">
        <v>70.246002421917794</v>
      </c>
      <c r="AR1401">
        <v>73.760321835616395</v>
      </c>
      <c r="AS1401">
        <v>75</v>
      </c>
      <c r="AT1401">
        <v>78</v>
      </c>
      <c r="AU1401">
        <v>81.104657534246499</v>
      </c>
      <c r="AV1401">
        <v>82.789041095890397</v>
      </c>
    </row>
    <row r="1402" spans="1:48" x14ac:dyDescent="0.25">
      <c r="A1402" t="s">
        <v>910</v>
      </c>
      <c r="B1402" t="s">
        <v>0</v>
      </c>
      <c r="J1402">
        <v>4.8597430409999998</v>
      </c>
      <c r="K1402">
        <v>4.6413276229999996</v>
      </c>
      <c r="L1402">
        <v>4.8051391859999999</v>
      </c>
      <c r="M1402">
        <v>4.8597430409999998</v>
      </c>
      <c r="N1402">
        <v>4.6413276229999996</v>
      </c>
      <c r="O1402">
        <v>4.9143468950000004</v>
      </c>
      <c r="P1402">
        <v>5.0999999999999996</v>
      </c>
      <c r="Q1402">
        <v>4.5</v>
      </c>
      <c r="R1402">
        <v>4</v>
      </c>
      <c r="S1402">
        <v>7.4</v>
      </c>
      <c r="T1402">
        <v>6.6</v>
      </c>
      <c r="U1402">
        <v>5</v>
      </c>
      <c r="V1402">
        <v>9.6999999999999993</v>
      </c>
      <c r="W1402">
        <v>6.8</v>
      </c>
      <c r="X1402">
        <v>8.4</v>
      </c>
      <c r="Y1402">
        <v>9.8000000000000007</v>
      </c>
      <c r="Z1402">
        <v>8.8000000000000007</v>
      </c>
      <c r="AA1402">
        <v>8.1999999999999993</v>
      </c>
      <c r="AB1402">
        <v>7.4</v>
      </c>
      <c r="AC1402">
        <v>9</v>
      </c>
      <c r="AD1402">
        <v>11.196699027322399</v>
      </c>
      <c r="AE1402">
        <v>11.866145610958901</v>
      </c>
      <c r="AF1402">
        <v>10.14894</v>
      </c>
      <c r="AG1402">
        <v>9.8886443397260297</v>
      </c>
      <c r="AH1402">
        <v>24.0105042622951</v>
      </c>
      <c r="AI1402">
        <v>25.418696646575299</v>
      </c>
      <c r="AJ1402">
        <v>26.062473490411001</v>
      </c>
      <c r="AK1402">
        <v>28.8181814027397</v>
      </c>
      <c r="AL1402">
        <v>29.529782338797801</v>
      </c>
      <c r="AM1402">
        <v>31.987272306849299</v>
      </c>
      <c r="AN1402">
        <v>31.4163926575342</v>
      </c>
      <c r="AO1402">
        <v>36.048903989041101</v>
      </c>
      <c r="AP1402">
        <v>33.885734743169401</v>
      </c>
      <c r="AQ1402">
        <v>37.104372361643797</v>
      </c>
      <c r="AR1402">
        <v>40.159245095890398</v>
      </c>
      <c r="AS1402">
        <v>30</v>
      </c>
      <c r="AT1402">
        <v>27</v>
      </c>
      <c r="AU1402">
        <v>26.7540821917808</v>
      </c>
      <c r="AV1402">
        <v>26.913972602739701</v>
      </c>
    </row>
    <row r="1403" spans="1:48" x14ac:dyDescent="0.25">
      <c r="B1403" t="s">
        <v>909</v>
      </c>
    </row>
    <row r="1404" spans="1:48" x14ac:dyDescent="0.25">
      <c r="A1404" t="s">
        <v>908</v>
      </c>
      <c r="B1404" t="s">
        <v>16</v>
      </c>
      <c r="J1404">
        <v>12.999999999</v>
      </c>
      <c r="K1404">
        <v>11.000000001</v>
      </c>
      <c r="L1404">
        <v>12.999999999</v>
      </c>
      <c r="M1404">
        <v>12.999999999</v>
      </c>
      <c r="N1404">
        <v>12</v>
      </c>
      <c r="O1404">
        <v>12.999999999</v>
      </c>
      <c r="P1404">
        <v>6.6847099999999999</v>
      </c>
      <c r="Q1404">
        <v>6.7847099999999996</v>
      </c>
      <c r="R1404">
        <v>9.6999999999999993</v>
      </c>
      <c r="S1404">
        <v>8</v>
      </c>
      <c r="T1404">
        <v>7</v>
      </c>
      <c r="U1404">
        <v>6.9232300000000002</v>
      </c>
      <c r="V1404">
        <v>6.8844799999999999</v>
      </c>
      <c r="W1404">
        <v>6.7847099999999996</v>
      </c>
      <c r="X1404">
        <v>6.4847099999999998</v>
      </c>
      <c r="Y1404">
        <v>7.0847100000000003</v>
      </c>
      <c r="Z1404">
        <v>7.0844800000000001</v>
      </c>
      <c r="AA1404">
        <v>7.2847099999999996</v>
      </c>
      <c r="AB1404">
        <v>7.6</v>
      </c>
      <c r="AC1404">
        <v>7.9</v>
      </c>
      <c r="AD1404">
        <v>10.646475409836</v>
      </c>
      <c r="AE1404">
        <v>11.3097808219178</v>
      </c>
      <c r="AF1404">
        <v>10.2086575342465</v>
      </c>
      <c r="AG1404">
        <v>12.8520547945205</v>
      </c>
      <c r="AH1404">
        <v>10.9679781420765</v>
      </c>
      <c r="AI1404">
        <v>11.012876712328699</v>
      </c>
      <c r="AJ1404">
        <v>11.746794520547899</v>
      </c>
      <c r="AK1404">
        <v>14.9056986301369</v>
      </c>
      <c r="AL1404">
        <v>13.310983606557301</v>
      </c>
      <c r="AM1404">
        <v>15.000356164383501</v>
      </c>
      <c r="AN1404">
        <v>16.100465753424601</v>
      </c>
      <c r="AO1404">
        <v>18.1223287671232</v>
      </c>
      <c r="AP1404">
        <v>17.5133060109289</v>
      </c>
      <c r="AQ1404">
        <v>20.3089479452054</v>
      </c>
      <c r="AR1404">
        <v>22.225123287671199</v>
      </c>
      <c r="AS1404">
        <v>26</v>
      </c>
      <c r="AT1404">
        <v>40</v>
      </c>
      <c r="AU1404">
        <v>44.522876712350602</v>
      </c>
      <c r="AV1404">
        <v>32.353041095890397</v>
      </c>
    </row>
    <row r="1405" spans="1:48" x14ac:dyDescent="0.25">
      <c r="A1405" t="s">
        <v>907</v>
      </c>
      <c r="B1405" t="s">
        <v>14</v>
      </c>
      <c r="J1405">
        <v>12.999999999</v>
      </c>
      <c r="K1405">
        <v>11.000000001</v>
      </c>
      <c r="L1405">
        <v>12.999999999</v>
      </c>
      <c r="M1405">
        <v>12.999999999</v>
      </c>
      <c r="N1405">
        <v>12</v>
      </c>
      <c r="O1405">
        <v>12.999999999</v>
      </c>
      <c r="P1405">
        <v>6.6847099999999999</v>
      </c>
      <c r="Q1405">
        <v>6.7847099999999996</v>
      </c>
      <c r="R1405">
        <v>9.6999999999999993</v>
      </c>
      <c r="S1405">
        <v>8</v>
      </c>
      <c r="T1405">
        <v>7</v>
      </c>
      <c r="U1405">
        <v>6.9232300000000002</v>
      </c>
      <c r="V1405">
        <v>6.8844799999999999</v>
      </c>
      <c r="W1405">
        <v>6.7847099999999996</v>
      </c>
      <c r="X1405">
        <v>6.4847099999999998</v>
      </c>
      <c r="Y1405">
        <v>7.0847100000000003</v>
      </c>
      <c r="Z1405">
        <v>7.0844800000000001</v>
      </c>
      <c r="AA1405">
        <v>7.2847099999999996</v>
      </c>
      <c r="AB1405">
        <v>7.6</v>
      </c>
      <c r="AC1405">
        <v>7.9</v>
      </c>
      <c r="AD1405">
        <v>10.646475409836</v>
      </c>
      <c r="AE1405">
        <v>11.3097808219178</v>
      </c>
      <c r="AF1405">
        <v>10.2086575342465</v>
      </c>
      <c r="AG1405">
        <v>12.8520547945205</v>
      </c>
      <c r="AH1405">
        <v>10.9679781420765</v>
      </c>
      <c r="AI1405">
        <v>11.012876712328699</v>
      </c>
      <c r="AJ1405">
        <v>11.746794520547899</v>
      </c>
      <c r="AK1405">
        <v>14.9056986301369</v>
      </c>
      <c r="AL1405">
        <v>13.310983606557301</v>
      </c>
      <c r="AM1405">
        <v>15.000356164383501</v>
      </c>
      <c r="AN1405">
        <v>16.100465753424601</v>
      </c>
      <c r="AO1405">
        <v>18.1223287671232</v>
      </c>
      <c r="AP1405">
        <v>17.5133060109289</v>
      </c>
      <c r="AQ1405">
        <v>20.3089479452054</v>
      </c>
      <c r="AR1405">
        <v>22.225123287671199</v>
      </c>
      <c r="AS1405">
        <v>26</v>
      </c>
      <c r="AT1405">
        <v>40</v>
      </c>
      <c r="AU1405">
        <v>44.522876712350602</v>
      </c>
      <c r="AV1405">
        <v>32.353041095890397</v>
      </c>
    </row>
    <row r="1406" spans="1:48" x14ac:dyDescent="0.25">
      <c r="A1406" t="s">
        <v>906</v>
      </c>
      <c r="B1406" t="s">
        <v>12</v>
      </c>
      <c r="J1406">
        <v>1.555789256</v>
      </c>
      <c r="K1406">
        <v>1.316437063</v>
      </c>
      <c r="L1406">
        <v>1.555789256</v>
      </c>
      <c r="M1406">
        <v>1.555789256</v>
      </c>
      <c r="N1406">
        <v>1.4361131600000001</v>
      </c>
      <c r="O1406">
        <v>1.555789256</v>
      </c>
      <c r="P1406">
        <v>0.8</v>
      </c>
      <c r="Q1406">
        <v>0.8</v>
      </c>
      <c r="R1406">
        <v>0.8</v>
      </c>
      <c r="S1406">
        <v>1.1000000000000001</v>
      </c>
      <c r="T1406">
        <v>0.5</v>
      </c>
      <c r="U1406">
        <v>0.9</v>
      </c>
      <c r="V1406">
        <v>0.9</v>
      </c>
      <c r="W1406">
        <v>0.9</v>
      </c>
      <c r="X1406">
        <v>0.9</v>
      </c>
      <c r="Y1406">
        <v>0.9</v>
      </c>
      <c r="Z1406">
        <v>0.9</v>
      </c>
      <c r="AA1406">
        <v>1</v>
      </c>
      <c r="AB1406">
        <v>1.2</v>
      </c>
      <c r="AC1406">
        <v>1.2</v>
      </c>
      <c r="AD1406">
        <v>1.2352185792349699</v>
      </c>
      <c r="AE1406">
        <v>1.40219178082192</v>
      </c>
      <c r="AF1406">
        <v>1.4956712328767101</v>
      </c>
      <c r="AG1406">
        <v>1.6358904109589001</v>
      </c>
      <c r="AH1406">
        <v>1.56150273224044</v>
      </c>
      <c r="AI1406">
        <v>1.86958904109589</v>
      </c>
      <c r="AJ1406">
        <v>1.6826301369862999</v>
      </c>
      <c r="AK1406">
        <v>2.50057534246575</v>
      </c>
      <c r="AL1406">
        <v>2.28398907103825</v>
      </c>
      <c r="AM1406">
        <v>2.22013698630137</v>
      </c>
      <c r="AN1406">
        <v>3.6223287671232902</v>
      </c>
      <c r="AO1406">
        <v>3.92613698630137</v>
      </c>
      <c r="AP1406">
        <v>4.1251639344262303</v>
      </c>
      <c r="AQ1406">
        <v>4.3701643835616402</v>
      </c>
      <c r="AR1406">
        <v>4.6973424657534197</v>
      </c>
      <c r="AS1406">
        <v>7</v>
      </c>
      <c r="AT1406">
        <v>11</v>
      </c>
      <c r="AU1406">
        <v>12.012109589041099</v>
      </c>
      <c r="AV1406">
        <v>6.9408493150684896</v>
      </c>
    </row>
    <row r="1407" spans="1:48" x14ac:dyDescent="0.25">
      <c r="A1407" t="s">
        <v>905</v>
      </c>
      <c r="B1407" t="s">
        <v>10</v>
      </c>
      <c r="J1407">
        <v>1.750262913</v>
      </c>
      <c r="K1407">
        <v>1.480991696</v>
      </c>
      <c r="L1407">
        <v>1.750262913</v>
      </c>
      <c r="M1407">
        <v>1.750262913</v>
      </c>
      <c r="N1407">
        <v>1.6156273050000001</v>
      </c>
      <c r="O1407">
        <v>1.750262913</v>
      </c>
      <c r="P1407">
        <v>0.9</v>
      </c>
      <c r="Q1407">
        <v>0.9</v>
      </c>
      <c r="R1407">
        <v>0</v>
      </c>
      <c r="S1407">
        <v>1.1000000000000001</v>
      </c>
      <c r="T1407">
        <v>1.3</v>
      </c>
      <c r="U1407">
        <v>0.8</v>
      </c>
      <c r="V1407">
        <v>0.8</v>
      </c>
      <c r="W1407">
        <v>0.8</v>
      </c>
      <c r="X1407">
        <v>0.7</v>
      </c>
      <c r="Y1407">
        <v>0.7</v>
      </c>
      <c r="Z1407">
        <v>0.8</v>
      </c>
      <c r="AA1407">
        <v>0.8</v>
      </c>
      <c r="AB1407">
        <v>0.6</v>
      </c>
      <c r="AC1407">
        <v>0.6</v>
      </c>
      <c r="AD1407">
        <v>0.91</v>
      </c>
      <c r="AE1407">
        <v>1.2601095890411</v>
      </c>
      <c r="AF1407">
        <v>0.84731506849315097</v>
      </c>
      <c r="AG1407">
        <v>0.82558904109589004</v>
      </c>
      <c r="AH1407">
        <v>0.86666666666666703</v>
      </c>
      <c r="AI1407">
        <v>0.95594520547945205</v>
      </c>
      <c r="AJ1407">
        <v>1.1732054794520499</v>
      </c>
      <c r="AK1407">
        <v>1.99879452054795</v>
      </c>
      <c r="AL1407">
        <v>1.2566666666666699</v>
      </c>
      <c r="AM1407">
        <v>1.4556438356164401</v>
      </c>
      <c r="AN1407">
        <v>1.3904657534246601</v>
      </c>
      <c r="AO1407">
        <v>1.28183561643836</v>
      </c>
      <c r="AP1407">
        <v>1.5166666666666699</v>
      </c>
      <c r="AQ1407">
        <v>1.67290410958904</v>
      </c>
      <c r="AR1407">
        <v>3.3892602739725999</v>
      </c>
      <c r="AS1407">
        <v>1</v>
      </c>
      <c r="AT1407">
        <v>1</v>
      </c>
      <c r="AU1407">
        <v>1.4339178082191699</v>
      </c>
      <c r="AV1407">
        <v>0.58660273972602694</v>
      </c>
    </row>
    <row r="1408" spans="1:48" x14ac:dyDescent="0.25">
      <c r="A1408" t="s">
        <v>904</v>
      </c>
      <c r="B1408" t="s">
        <v>8</v>
      </c>
      <c r="J1408">
        <v>0.16473863499999999</v>
      </c>
      <c r="K1408">
        <v>0.13939423000000001</v>
      </c>
      <c r="L1408">
        <v>0.16473863499999999</v>
      </c>
      <c r="M1408">
        <v>0.16473863499999999</v>
      </c>
      <c r="N1408">
        <v>0.152066432</v>
      </c>
      <c r="O1408">
        <v>0.16473863499999999</v>
      </c>
      <c r="P1408">
        <v>8.4709999999999994E-2</v>
      </c>
      <c r="Q1408">
        <v>8.4709999999999994E-2</v>
      </c>
      <c r="R1408">
        <v>0.1</v>
      </c>
      <c r="S1408">
        <v>0</v>
      </c>
      <c r="T1408">
        <v>0</v>
      </c>
      <c r="U1408">
        <v>8.4709999999999994E-2</v>
      </c>
      <c r="V1408">
        <v>8.448E-2</v>
      </c>
      <c r="W1408">
        <v>8.4709999999999994E-2</v>
      </c>
      <c r="X1408">
        <v>8.4709999999999994E-2</v>
      </c>
      <c r="Y1408">
        <v>8.4709999999999994E-2</v>
      </c>
      <c r="Z1408">
        <v>8.448E-2</v>
      </c>
      <c r="AA1408">
        <v>8.4709999999999994E-2</v>
      </c>
      <c r="AB1408">
        <v>0.6</v>
      </c>
      <c r="AC1408">
        <v>0.6</v>
      </c>
      <c r="AD1408">
        <v>1.0560109289617501</v>
      </c>
      <c r="AE1408">
        <v>0.86830136986301398</v>
      </c>
      <c r="AF1408">
        <v>0.78358904109589</v>
      </c>
      <c r="AG1408">
        <v>0.76241095890411004</v>
      </c>
      <c r="AH1408">
        <v>0.78144808743169403</v>
      </c>
      <c r="AI1408">
        <v>0.72005479452054799</v>
      </c>
      <c r="AJ1408">
        <v>0.59298630136986297</v>
      </c>
      <c r="AK1408">
        <v>0.61416438356164404</v>
      </c>
      <c r="AL1408">
        <v>0.46464480874316899</v>
      </c>
      <c r="AM1408">
        <v>0.44473972602739698</v>
      </c>
      <c r="AN1408">
        <v>0.42356164383561701</v>
      </c>
      <c r="AO1408">
        <v>0.38120547945205502</v>
      </c>
      <c r="AP1408">
        <v>0</v>
      </c>
      <c r="AQ1408">
        <v>0.105890410958904</v>
      </c>
      <c r="AR1408">
        <v>0</v>
      </c>
      <c r="AS1408">
        <v>1</v>
      </c>
      <c r="AT1408">
        <v>1</v>
      </c>
      <c r="AU1408">
        <v>0.57180821920000002</v>
      </c>
      <c r="AV1408">
        <v>0.58660273972602694</v>
      </c>
    </row>
    <row r="1409" spans="1:48" x14ac:dyDescent="0.25">
      <c r="A1409" t="s">
        <v>903</v>
      </c>
      <c r="B1409" t="s">
        <v>6</v>
      </c>
      <c r="J1409">
        <v>8.7513145669999997</v>
      </c>
      <c r="K1409">
        <v>7.4049584800000003</v>
      </c>
      <c r="L1409">
        <v>8.7513145669999997</v>
      </c>
      <c r="M1409">
        <v>8.7513145669999997</v>
      </c>
      <c r="N1409">
        <v>8.0781365229999995</v>
      </c>
      <c r="O1409">
        <v>8.7513145669999997</v>
      </c>
      <c r="P1409">
        <v>4.5</v>
      </c>
      <c r="Q1409">
        <v>4.5999999999999996</v>
      </c>
      <c r="R1409">
        <v>4.5999999999999996</v>
      </c>
      <c r="S1409">
        <v>4.4000000000000004</v>
      </c>
      <c r="T1409">
        <v>4.5999999999999996</v>
      </c>
      <c r="U1409">
        <v>4.5999999999999996</v>
      </c>
      <c r="V1409">
        <v>4.5999999999999996</v>
      </c>
      <c r="W1409">
        <v>4.5</v>
      </c>
      <c r="X1409">
        <v>4.3</v>
      </c>
      <c r="Y1409">
        <v>4.8</v>
      </c>
      <c r="Z1409">
        <v>4.7</v>
      </c>
      <c r="AA1409">
        <v>4.8</v>
      </c>
      <c r="AB1409">
        <v>4.8</v>
      </c>
      <c r="AC1409">
        <v>4.8</v>
      </c>
      <c r="AD1409">
        <v>6.7466120218579197</v>
      </c>
      <c r="AE1409">
        <v>7.0103561643835599</v>
      </c>
      <c r="AF1409">
        <v>6.2950136986301404</v>
      </c>
      <c r="AG1409">
        <v>8.6863013698630098</v>
      </c>
      <c r="AH1409">
        <v>6.7873770491803302</v>
      </c>
      <c r="AI1409">
        <v>6.7037808219178103</v>
      </c>
      <c r="AJ1409">
        <v>7.6439452054794499</v>
      </c>
      <c r="AK1409">
        <v>9.1563835616438407</v>
      </c>
      <c r="AL1409">
        <v>8.9071584699453492</v>
      </c>
      <c r="AM1409">
        <v>10.4031232876712</v>
      </c>
      <c r="AN1409">
        <v>10.219178082191799</v>
      </c>
      <c r="AO1409">
        <v>12.038191780821901</v>
      </c>
      <c r="AP1409">
        <v>11.3326775956284</v>
      </c>
      <c r="AQ1409">
        <v>13.7468383561644</v>
      </c>
      <c r="AR1409">
        <v>13.407561643835599</v>
      </c>
      <c r="AS1409">
        <v>16</v>
      </c>
      <c r="AT1409">
        <v>26</v>
      </c>
      <c r="AU1409">
        <v>29.615178082191701</v>
      </c>
      <c r="AV1409">
        <v>20.3974794520548</v>
      </c>
    </row>
    <row r="1410" spans="1:48" x14ac:dyDescent="0.25">
      <c r="A1410" t="s">
        <v>902</v>
      </c>
      <c r="B1410" t="s">
        <v>4</v>
      </c>
      <c r="J1410">
        <v>0.58342097100000001</v>
      </c>
      <c r="K1410">
        <v>0.49366389900000002</v>
      </c>
      <c r="L1410">
        <v>0.58342097100000001</v>
      </c>
      <c r="M1410">
        <v>0.58342097100000001</v>
      </c>
      <c r="N1410">
        <v>0.53854243499999999</v>
      </c>
      <c r="O1410">
        <v>0.58342097100000001</v>
      </c>
      <c r="P1410">
        <v>0.3</v>
      </c>
      <c r="Q1410">
        <v>0.3</v>
      </c>
      <c r="R1410">
        <v>3.2</v>
      </c>
      <c r="S1410">
        <v>0.6</v>
      </c>
      <c r="T1410">
        <v>0.2</v>
      </c>
      <c r="U1410">
        <v>0.4</v>
      </c>
      <c r="V1410">
        <v>0.4</v>
      </c>
      <c r="W1410">
        <v>0.4</v>
      </c>
      <c r="X1410">
        <v>0.4</v>
      </c>
      <c r="Y1410">
        <v>0.5</v>
      </c>
      <c r="Z1410">
        <v>0.5</v>
      </c>
      <c r="AA1410">
        <v>0.5</v>
      </c>
      <c r="AB1410">
        <v>0.2</v>
      </c>
      <c r="AC1410">
        <v>0.2</v>
      </c>
      <c r="AD1410">
        <v>0.27295081967213097</v>
      </c>
      <c r="AE1410">
        <v>0.31019178082191801</v>
      </c>
      <c r="AF1410">
        <v>0.32843835616438399</v>
      </c>
      <c r="AG1410">
        <v>0.41967123287671199</v>
      </c>
      <c r="AH1410">
        <v>0.41852459016393401</v>
      </c>
      <c r="AI1410">
        <v>0.14597260273972601</v>
      </c>
      <c r="AJ1410">
        <v>3.6493150684931502E-2</v>
      </c>
      <c r="AK1410">
        <v>1.82465753424658E-2</v>
      </c>
      <c r="AL1410">
        <v>1.81967213114754E-2</v>
      </c>
      <c r="AM1410">
        <v>0</v>
      </c>
      <c r="AN1410">
        <v>0</v>
      </c>
      <c r="AO1410">
        <v>1.82465753424658E-2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</row>
    <row r="1411" spans="1:48" x14ac:dyDescent="0.25">
      <c r="A1411" t="s">
        <v>901</v>
      </c>
      <c r="B1411" t="s">
        <v>2</v>
      </c>
      <c r="J1411">
        <v>0.19447365699999999</v>
      </c>
      <c r="K1411">
        <v>0.16455463300000001</v>
      </c>
      <c r="L1411">
        <v>0.19447365699999999</v>
      </c>
      <c r="M1411">
        <v>0.19447365699999999</v>
      </c>
      <c r="N1411">
        <v>0.17951414500000001</v>
      </c>
      <c r="O1411">
        <v>0.19447365699999999</v>
      </c>
      <c r="P1411">
        <v>0.1</v>
      </c>
      <c r="Q1411">
        <v>0.1</v>
      </c>
      <c r="R1411">
        <v>0.1</v>
      </c>
      <c r="S1411">
        <v>0.3</v>
      </c>
      <c r="T1411">
        <v>0.2</v>
      </c>
      <c r="U1411">
        <v>0.1</v>
      </c>
      <c r="V1411">
        <v>0.1</v>
      </c>
      <c r="W1411">
        <v>0.1</v>
      </c>
      <c r="X1411">
        <v>0.1</v>
      </c>
      <c r="Y1411">
        <v>0.1</v>
      </c>
      <c r="Z1411">
        <v>0.1</v>
      </c>
      <c r="AA1411">
        <v>0.1</v>
      </c>
      <c r="AB1411">
        <v>0.2</v>
      </c>
      <c r="AC1411">
        <v>0.2</v>
      </c>
      <c r="AD1411">
        <v>0.253551912568306</v>
      </c>
      <c r="AE1411">
        <v>0.28602739726027399</v>
      </c>
      <c r="AF1411">
        <v>0.28602739726027399</v>
      </c>
      <c r="AG1411">
        <v>0.34958904109589001</v>
      </c>
      <c r="AH1411">
        <v>0.38032786885245901</v>
      </c>
      <c r="AI1411">
        <v>0.44493150684931498</v>
      </c>
      <c r="AJ1411">
        <v>0.44493150684931498</v>
      </c>
      <c r="AK1411">
        <v>0.44493150684931498</v>
      </c>
      <c r="AL1411">
        <v>0.38032786885245901</v>
      </c>
      <c r="AM1411">
        <v>0.47671232876712299</v>
      </c>
      <c r="AN1411">
        <v>0.44493150684931498</v>
      </c>
      <c r="AO1411">
        <v>0.47671232876712299</v>
      </c>
      <c r="AP1411">
        <v>0.53879781420765005</v>
      </c>
      <c r="AQ1411">
        <v>0.41315068493150697</v>
      </c>
      <c r="AR1411">
        <v>0.73095890410958897</v>
      </c>
      <c r="AS1411">
        <v>1</v>
      </c>
      <c r="AT1411">
        <v>1</v>
      </c>
      <c r="AU1411">
        <v>0.88986301369862997</v>
      </c>
      <c r="AV1411">
        <v>1.0487671232876701</v>
      </c>
    </row>
    <row r="1412" spans="1:48" x14ac:dyDescent="0.25">
      <c r="A1412" t="s">
        <v>900</v>
      </c>
      <c r="B1412" t="s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0.9</v>
      </c>
      <c r="S1412">
        <v>0.5</v>
      </c>
      <c r="T1412">
        <v>0.2</v>
      </c>
      <c r="U1412">
        <v>3.8519999999999999E-2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0.3</v>
      </c>
      <c r="AD1412">
        <v>0.17213114754098399</v>
      </c>
      <c r="AE1412">
        <v>0.17260273972602699</v>
      </c>
      <c r="AF1412">
        <v>0.17260273972602699</v>
      </c>
      <c r="AG1412">
        <v>0.17260273972602699</v>
      </c>
      <c r="AH1412">
        <v>0.17213114754098399</v>
      </c>
      <c r="AI1412">
        <v>0.17260273972602699</v>
      </c>
      <c r="AJ1412">
        <v>0.17260273972602699</v>
      </c>
      <c r="AK1412">
        <v>0.17260273972602699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2.7927397260273898</v>
      </c>
    </row>
    <row r="1413" spans="1:48" x14ac:dyDescent="0.25">
      <c r="B1413" t="s">
        <v>899</v>
      </c>
    </row>
    <row r="1414" spans="1:48" x14ac:dyDescent="0.25">
      <c r="A1414" t="s">
        <v>898</v>
      </c>
      <c r="B1414" t="s">
        <v>16</v>
      </c>
      <c r="J1414" t="s">
        <v>89</v>
      </c>
      <c r="K1414" t="s">
        <v>89</v>
      </c>
      <c r="L1414" t="s">
        <v>89</v>
      </c>
      <c r="M1414" t="s">
        <v>89</v>
      </c>
      <c r="N1414" t="s">
        <v>89</v>
      </c>
      <c r="O1414" t="s">
        <v>89</v>
      </c>
      <c r="P1414" t="s">
        <v>89</v>
      </c>
      <c r="Q1414" t="s">
        <v>89</v>
      </c>
      <c r="R1414" t="s">
        <v>89</v>
      </c>
      <c r="S1414" t="s">
        <v>89</v>
      </c>
      <c r="T1414">
        <v>15.2</v>
      </c>
      <c r="U1414">
        <v>6.9051600000000004</v>
      </c>
      <c r="V1414">
        <v>7</v>
      </c>
      <c r="W1414">
        <v>8.6</v>
      </c>
      <c r="X1414">
        <v>8.4</v>
      </c>
      <c r="Y1414">
        <v>8.4</v>
      </c>
      <c r="Z1414">
        <v>8.9</v>
      </c>
      <c r="AA1414">
        <v>9.4</v>
      </c>
      <c r="AB1414">
        <v>10.1</v>
      </c>
      <c r="AC1414">
        <v>14.8</v>
      </c>
      <c r="AD1414">
        <v>13.324617486338701</v>
      </c>
      <c r="AE1414">
        <v>16.3004383561643</v>
      </c>
      <c r="AF1414">
        <v>14.332328767123199</v>
      </c>
      <c r="AG1414">
        <v>15.1188219178082</v>
      </c>
      <c r="AH1414">
        <v>15.4933333333333</v>
      </c>
      <c r="AI1414">
        <v>16.6601643835616</v>
      </c>
      <c r="AJ1414">
        <v>16.280684931506801</v>
      </c>
      <c r="AK1414">
        <v>16.928301369863</v>
      </c>
      <c r="AL1414">
        <v>18.6533333333333</v>
      </c>
      <c r="AM1414">
        <v>19.712136986301299</v>
      </c>
      <c r="AN1414">
        <v>20.9664383561643</v>
      </c>
      <c r="AO1414">
        <v>21.4950410958904</v>
      </c>
      <c r="AP1414">
        <v>21.7848087431694</v>
      </c>
      <c r="AQ1414">
        <v>23.343808219178001</v>
      </c>
      <c r="AR1414">
        <v>24.620082191780799</v>
      </c>
      <c r="AS1414">
        <v>26.720383000000002</v>
      </c>
      <c r="AT1414">
        <v>26.718413000000002</v>
      </c>
      <c r="AU1414">
        <v>25.781780822000002</v>
      </c>
      <c r="AV1414">
        <v>26.279561644000001</v>
      </c>
    </row>
    <row r="1415" spans="1:48" x14ac:dyDescent="0.25">
      <c r="A1415" t="s">
        <v>897</v>
      </c>
      <c r="B1415" t="s">
        <v>14</v>
      </c>
      <c r="J1415" t="s">
        <v>89</v>
      </c>
      <c r="K1415" t="s">
        <v>89</v>
      </c>
      <c r="L1415" t="s">
        <v>89</v>
      </c>
      <c r="M1415" t="s">
        <v>89</v>
      </c>
      <c r="N1415" t="s">
        <v>89</v>
      </c>
      <c r="O1415" t="s">
        <v>89</v>
      </c>
      <c r="P1415" t="s">
        <v>89</v>
      </c>
      <c r="Q1415" t="s">
        <v>89</v>
      </c>
      <c r="R1415" t="s">
        <v>89</v>
      </c>
      <c r="S1415" t="s">
        <v>89</v>
      </c>
      <c r="T1415">
        <v>15.2</v>
      </c>
      <c r="U1415">
        <v>6.9051600000000004</v>
      </c>
      <c r="V1415">
        <v>7</v>
      </c>
      <c r="W1415">
        <v>8.6</v>
      </c>
      <c r="X1415">
        <v>8.4</v>
      </c>
      <c r="Y1415">
        <v>8.4</v>
      </c>
      <c r="Z1415">
        <v>8.9</v>
      </c>
      <c r="AA1415">
        <v>9.4</v>
      </c>
      <c r="AB1415">
        <v>10.1</v>
      </c>
      <c r="AC1415">
        <v>14.8</v>
      </c>
      <c r="AD1415">
        <v>13.324617486338701</v>
      </c>
      <c r="AE1415">
        <v>16.3004383561643</v>
      </c>
      <c r="AF1415">
        <v>14.332328767123199</v>
      </c>
      <c r="AG1415">
        <v>15.1188219178082</v>
      </c>
      <c r="AH1415">
        <v>15.4933333333333</v>
      </c>
      <c r="AI1415">
        <v>16.6601643835616</v>
      </c>
      <c r="AJ1415">
        <v>16.280684931506801</v>
      </c>
      <c r="AK1415">
        <v>16.928301369863</v>
      </c>
      <c r="AL1415">
        <v>18.6533333333333</v>
      </c>
      <c r="AM1415">
        <v>19.712136986301299</v>
      </c>
      <c r="AN1415">
        <v>20.9664383561643</v>
      </c>
      <c r="AO1415">
        <v>21.4950410958904</v>
      </c>
      <c r="AP1415">
        <v>21.7848087431694</v>
      </c>
      <c r="AQ1415">
        <v>23.343808219178001</v>
      </c>
      <c r="AR1415">
        <v>24.620082191780799</v>
      </c>
      <c r="AS1415">
        <v>26.720383000000002</v>
      </c>
      <c r="AT1415">
        <v>26.718413000000002</v>
      </c>
      <c r="AU1415">
        <v>25.781780822000002</v>
      </c>
      <c r="AV1415">
        <v>26.279561644000001</v>
      </c>
    </row>
    <row r="1416" spans="1:48" x14ac:dyDescent="0.25">
      <c r="A1416" t="s">
        <v>896</v>
      </c>
      <c r="B1416" t="s">
        <v>12</v>
      </c>
      <c r="P1416" t="s">
        <v>89</v>
      </c>
      <c r="Q1416" t="s">
        <v>89</v>
      </c>
      <c r="R1416" t="s">
        <v>89</v>
      </c>
      <c r="S1416" t="s">
        <v>89</v>
      </c>
      <c r="T1416">
        <v>1</v>
      </c>
      <c r="U1416">
        <v>0</v>
      </c>
      <c r="V1416">
        <v>1.4</v>
      </c>
      <c r="W1416">
        <v>1.7</v>
      </c>
      <c r="X1416">
        <v>1.8</v>
      </c>
      <c r="Y1416">
        <v>1.8</v>
      </c>
      <c r="Z1416">
        <v>2.2999999999999998</v>
      </c>
      <c r="AA1416">
        <v>2.8</v>
      </c>
      <c r="AB1416">
        <v>3.5</v>
      </c>
      <c r="AC1416">
        <v>5.0999999999999996</v>
      </c>
      <c r="AD1416">
        <v>4.9874863387978099</v>
      </c>
      <c r="AE1416">
        <v>5.6321369863013704</v>
      </c>
      <c r="AF1416">
        <v>5.0712602739725998</v>
      </c>
      <c r="AG1416">
        <v>5.1647397260273999</v>
      </c>
      <c r="AH1416">
        <v>5.5235245901639303</v>
      </c>
      <c r="AI1416">
        <v>7.5952054794520496</v>
      </c>
      <c r="AJ1416">
        <v>6.1696438356164398</v>
      </c>
      <c r="AK1416">
        <v>6.0761643835616397</v>
      </c>
      <c r="AL1416">
        <v>5.9430327868852402</v>
      </c>
      <c r="AM1416">
        <v>6.8006301369862996</v>
      </c>
      <c r="AN1416">
        <v>7.0343287671232897</v>
      </c>
      <c r="AO1416">
        <v>7.1044383561643798</v>
      </c>
      <c r="AP1416">
        <v>6.4091530054644803</v>
      </c>
      <c r="AQ1416">
        <v>6.61367123287671</v>
      </c>
      <c r="AR1416">
        <v>7.0343287671232897</v>
      </c>
      <c r="AS1416">
        <v>8</v>
      </c>
      <c r="AT1416">
        <v>8</v>
      </c>
      <c r="AU1416">
        <v>7.4316164383999999</v>
      </c>
      <c r="AV1416">
        <v>7.4316164383999999</v>
      </c>
    </row>
    <row r="1417" spans="1:48" x14ac:dyDescent="0.25">
      <c r="A1417" t="s">
        <v>895</v>
      </c>
      <c r="B1417" t="s">
        <v>10</v>
      </c>
      <c r="P1417" t="s">
        <v>89</v>
      </c>
      <c r="Q1417" t="s">
        <v>89</v>
      </c>
      <c r="R1417" t="s">
        <v>89</v>
      </c>
      <c r="S1417" t="s">
        <v>89</v>
      </c>
      <c r="T1417">
        <v>2.1</v>
      </c>
      <c r="U1417">
        <v>0</v>
      </c>
      <c r="V1417">
        <v>0</v>
      </c>
      <c r="W1417">
        <v>0.3</v>
      </c>
      <c r="X1417">
        <v>0.3</v>
      </c>
      <c r="Y1417">
        <v>0.3</v>
      </c>
      <c r="Z1417">
        <v>0.3</v>
      </c>
      <c r="AA1417">
        <v>0.3</v>
      </c>
      <c r="AB1417">
        <v>0.3</v>
      </c>
      <c r="AC1417">
        <v>0.5</v>
      </c>
      <c r="AD1417">
        <v>1.04</v>
      </c>
      <c r="AE1417">
        <v>0.49969863013698601</v>
      </c>
      <c r="AF1417">
        <v>0.41279452054794502</v>
      </c>
      <c r="AG1417">
        <v>0.65178082191780795</v>
      </c>
      <c r="AH1417">
        <v>0.32500000000000001</v>
      </c>
      <c r="AI1417">
        <v>0.19553424657534199</v>
      </c>
      <c r="AJ1417">
        <v>0.60832876712328798</v>
      </c>
      <c r="AK1417">
        <v>0.86904109589041101</v>
      </c>
      <c r="AL1417">
        <v>0.86666666666666703</v>
      </c>
      <c r="AM1417">
        <v>0.86904109589041101</v>
      </c>
      <c r="AN1417">
        <v>0.93421917808219201</v>
      </c>
      <c r="AO1417">
        <v>0.97767123287671198</v>
      </c>
      <c r="AP1417">
        <v>1.04</v>
      </c>
      <c r="AQ1417">
        <v>1.08630136986301</v>
      </c>
      <c r="AR1417">
        <v>1.1732054794520499</v>
      </c>
      <c r="AS1417">
        <v>1</v>
      </c>
      <c r="AT1417">
        <v>1</v>
      </c>
      <c r="AU1417">
        <v>0.89076712329999996</v>
      </c>
      <c r="AV1417">
        <v>0.8690410959</v>
      </c>
    </row>
    <row r="1418" spans="1:48" x14ac:dyDescent="0.25">
      <c r="A1418" t="s">
        <v>894</v>
      </c>
      <c r="B1418" t="s">
        <v>8</v>
      </c>
      <c r="P1418" t="s">
        <v>89</v>
      </c>
      <c r="Q1418" t="s">
        <v>89</v>
      </c>
      <c r="R1418" t="s">
        <v>89</v>
      </c>
      <c r="S1418" t="s">
        <v>89</v>
      </c>
      <c r="T1418">
        <v>0.7</v>
      </c>
      <c r="U1418">
        <v>0</v>
      </c>
      <c r="V1418">
        <v>0.5</v>
      </c>
      <c r="W1418">
        <v>0.3</v>
      </c>
      <c r="X1418">
        <v>0.3</v>
      </c>
      <c r="Y1418">
        <v>0.3</v>
      </c>
      <c r="Z1418">
        <v>0.3</v>
      </c>
      <c r="AA1418">
        <v>0.3</v>
      </c>
      <c r="AB1418">
        <v>0.3</v>
      </c>
      <c r="AC1418">
        <v>0.4</v>
      </c>
      <c r="AD1418">
        <v>0.105601092896175</v>
      </c>
      <c r="AE1418">
        <v>0.127068493150685</v>
      </c>
      <c r="AF1418">
        <v>8.4712328767123299E-2</v>
      </c>
      <c r="AG1418">
        <v>8.4712328767123299E-2</v>
      </c>
      <c r="AH1418">
        <v>8.4480874316939902E-2</v>
      </c>
      <c r="AI1418">
        <v>8.4712328767123299E-2</v>
      </c>
      <c r="AJ1418">
        <v>0.105890410958904</v>
      </c>
      <c r="AK1418">
        <v>6.3534246575342498E-2</v>
      </c>
      <c r="AL1418">
        <v>6.3360655737704899E-2</v>
      </c>
      <c r="AM1418">
        <v>0</v>
      </c>
      <c r="AN1418">
        <v>2.11780821917808E-2</v>
      </c>
      <c r="AO1418">
        <v>4.2356164383561601E-2</v>
      </c>
      <c r="AP1418">
        <v>6.3360655737704899E-2</v>
      </c>
      <c r="AQ1418">
        <v>4.2356164383561601E-2</v>
      </c>
      <c r="AR1418">
        <v>4.2356164383561601E-2</v>
      </c>
      <c r="AS1418">
        <v>4.2355999999999998E-2</v>
      </c>
      <c r="AT1418">
        <v>4.224E-2</v>
      </c>
      <c r="AU1418">
        <v>4.23561644E-2</v>
      </c>
      <c r="AV1418">
        <v>4.23561644E-2</v>
      </c>
    </row>
    <row r="1419" spans="1:48" x14ac:dyDescent="0.25">
      <c r="A1419" t="s">
        <v>893</v>
      </c>
      <c r="B1419" t="s">
        <v>6</v>
      </c>
      <c r="P1419" t="s">
        <v>89</v>
      </c>
      <c r="Q1419" t="s">
        <v>89</v>
      </c>
      <c r="R1419" t="s">
        <v>89</v>
      </c>
      <c r="S1419" t="s">
        <v>89</v>
      </c>
      <c r="T1419">
        <v>4.0999999999999996</v>
      </c>
      <c r="U1419">
        <v>0</v>
      </c>
      <c r="V1419">
        <v>1.5</v>
      </c>
      <c r="W1419">
        <v>1.8</v>
      </c>
      <c r="X1419">
        <v>1.7</v>
      </c>
      <c r="Y1419">
        <v>1.7</v>
      </c>
      <c r="Z1419">
        <v>1.7</v>
      </c>
      <c r="AA1419">
        <v>1.7</v>
      </c>
      <c r="AB1419">
        <v>1.7</v>
      </c>
      <c r="AC1419">
        <v>7.4</v>
      </c>
      <c r="AD1419">
        <v>6.3797267759562803</v>
      </c>
      <c r="AE1419">
        <v>9.0541917808219203</v>
      </c>
      <c r="AF1419">
        <v>7.7052602739726002</v>
      </c>
      <c r="AG1419">
        <v>8.31841095890411</v>
      </c>
      <c r="AH1419">
        <v>8.7440983606557392</v>
      </c>
      <c r="AI1419">
        <v>7.8278904109588998</v>
      </c>
      <c r="AJ1419">
        <v>8.2775342465753408</v>
      </c>
      <c r="AK1419">
        <v>8.76805479452055</v>
      </c>
      <c r="AL1419">
        <v>10.4154644808743</v>
      </c>
      <c r="AM1419">
        <v>11.016273972602701</v>
      </c>
      <c r="AN1419">
        <v>11.7520547945205</v>
      </c>
      <c r="AO1419">
        <v>12.0586301369863</v>
      </c>
      <c r="AP1419">
        <v>12.922513661202199</v>
      </c>
      <c r="AQ1419">
        <v>14.0411506849315</v>
      </c>
      <c r="AR1419">
        <v>14.838246575342501</v>
      </c>
      <c r="AS1419">
        <v>16</v>
      </c>
      <c r="AT1419">
        <v>16</v>
      </c>
      <c r="AU1419">
        <v>16.739013698600001</v>
      </c>
      <c r="AV1419">
        <v>15.860164383600001</v>
      </c>
    </row>
    <row r="1420" spans="1:48" x14ac:dyDescent="0.25">
      <c r="A1420" t="s">
        <v>892</v>
      </c>
      <c r="B1420" t="s">
        <v>4</v>
      </c>
      <c r="P1420" t="s">
        <v>89</v>
      </c>
      <c r="Q1420" t="s">
        <v>89</v>
      </c>
      <c r="R1420" t="s">
        <v>89</v>
      </c>
      <c r="S1420" t="s">
        <v>89</v>
      </c>
      <c r="T1420">
        <v>6.1</v>
      </c>
      <c r="U1420">
        <v>6.9</v>
      </c>
      <c r="V1420">
        <v>2.2000000000000002</v>
      </c>
      <c r="W1420">
        <v>2.7</v>
      </c>
      <c r="X1420">
        <v>2.6</v>
      </c>
      <c r="Y1420">
        <v>2.6</v>
      </c>
      <c r="Z1420">
        <v>2.6</v>
      </c>
      <c r="AA1420">
        <v>2.6</v>
      </c>
      <c r="AB1420">
        <v>2.6</v>
      </c>
      <c r="AC1420">
        <v>0.3</v>
      </c>
      <c r="AD1420">
        <v>0.38213114754098398</v>
      </c>
      <c r="AE1420">
        <v>0.34668493150684898</v>
      </c>
      <c r="AF1420">
        <v>0.29194520547945202</v>
      </c>
      <c r="AG1420">
        <v>0.27369863013698598</v>
      </c>
      <c r="AH1420">
        <v>0.27295081967213097</v>
      </c>
      <c r="AI1420">
        <v>0.18246575342465801</v>
      </c>
      <c r="AJ1420">
        <v>0.21895890410958899</v>
      </c>
      <c r="AK1420">
        <v>0.237205479452055</v>
      </c>
      <c r="AL1420">
        <v>0.23655737704918001</v>
      </c>
      <c r="AM1420">
        <v>0.237205479452055</v>
      </c>
      <c r="AN1420">
        <v>0.25545205479452099</v>
      </c>
      <c r="AO1420">
        <v>0.27369863013698598</v>
      </c>
      <c r="AP1420">
        <v>0.27295081967213097</v>
      </c>
      <c r="AQ1420">
        <v>0.29194520547945202</v>
      </c>
      <c r="AR1420">
        <v>0.31019178082191801</v>
      </c>
      <c r="AS1420">
        <v>0.32843800000000001</v>
      </c>
      <c r="AT1420">
        <v>0.32754</v>
      </c>
      <c r="AU1420">
        <v>0.3284383562</v>
      </c>
      <c r="AV1420">
        <v>0.3284383562</v>
      </c>
    </row>
    <row r="1421" spans="1:48" x14ac:dyDescent="0.25">
      <c r="A1421" t="s">
        <v>891</v>
      </c>
      <c r="B1421" t="s">
        <v>2</v>
      </c>
      <c r="P1421" t="s">
        <v>89</v>
      </c>
      <c r="Q1421" t="s">
        <v>89</v>
      </c>
      <c r="R1421" t="s">
        <v>89</v>
      </c>
      <c r="S1421" t="s">
        <v>89</v>
      </c>
      <c r="T1421">
        <v>0.5</v>
      </c>
      <c r="U1421">
        <v>0</v>
      </c>
      <c r="V1421">
        <v>0</v>
      </c>
      <c r="W1421">
        <v>0.4</v>
      </c>
      <c r="X1421">
        <v>0.4</v>
      </c>
      <c r="Y1421">
        <v>0.4</v>
      </c>
      <c r="Z1421">
        <v>0.4</v>
      </c>
      <c r="AA1421">
        <v>0.4</v>
      </c>
      <c r="AB1421">
        <v>0.4</v>
      </c>
      <c r="AC1421">
        <v>0.5</v>
      </c>
      <c r="AD1421">
        <v>0.15846994535519099</v>
      </c>
      <c r="AE1421">
        <v>0.28602739726027399</v>
      </c>
      <c r="AF1421">
        <v>0.44493150684931498</v>
      </c>
      <c r="AG1421">
        <v>0.317808219178082</v>
      </c>
      <c r="AH1421">
        <v>0.19016393442623</v>
      </c>
      <c r="AI1421">
        <v>0.28602739726027399</v>
      </c>
      <c r="AJ1421">
        <v>0.38136986301369902</v>
      </c>
      <c r="AK1421">
        <v>0.28602739726027399</v>
      </c>
      <c r="AL1421">
        <v>0.38032786885245901</v>
      </c>
      <c r="AM1421">
        <v>0.19068493150684901</v>
      </c>
      <c r="AN1421">
        <v>0.22246575342465799</v>
      </c>
      <c r="AO1421">
        <v>0.22246575342465799</v>
      </c>
      <c r="AP1421">
        <v>0.19016393442623</v>
      </c>
      <c r="AQ1421">
        <v>0.22246575342465799</v>
      </c>
      <c r="AR1421">
        <v>0.38136986301369902</v>
      </c>
      <c r="AS1421">
        <v>0.34958899999999998</v>
      </c>
      <c r="AT1421">
        <v>0.34863300000000003</v>
      </c>
      <c r="AU1421">
        <v>0.3495890411</v>
      </c>
      <c r="AV1421">
        <v>1.7479452055</v>
      </c>
    </row>
    <row r="1422" spans="1:48" x14ac:dyDescent="0.25">
      <c r="A1422" t="s">
        <v>890</v>
      </c>
      <c r="B1422" t="s">
        <v>0</v>
      </c>
      <c r="P1422" t="s">
        <v>89</v>
      </c>
      <c r="Q1422" t="s">
        <v>89</v>
      </c>
      <c r="R1422" t="s">
        <v>89</v>
      </c>
      <c r="S1422" t="s">
        <v>89</v>
      </c>
      <c r="T1422">
        <v>0.7</v>
      </c>
      <c r="U1422">
        <v>5.1599999999999997E-3</v>
      </c>
      <c r="V1422">
        <v>1.4</v>
      </c>
      <c r="W1422">
        <v>1.4</v>
      </c>
      <c r="X1422">
        <v>1.3</v>
      </c>
      <c r="Y1422">
        <v>1.3</v>
      </c>
      <c r="Z1422">
        <v>1.3</v>
      </c>
      <c r="AA1422">
        <v>1.3</v>
      </c>
      <c r="AB1422">
        <v>1.3</v>
      </c>
      <c r="AC1422">
        <v>0.6</v>
      </c>
      <c r="AD1422">
        <v>0.27120218579235</v>
      </c>
      <c r="AE1422">
        <v>0.35463013698630103</v>
      </c>
      <c r="AF1422">
        <v>0.32142465753424698</v>
      </c>
      <c r="AG1422">
        <v>0.307671232876712</v>
      </c>
      <c r="AH1422">
        <v>0.35311475409836102</v>
      </c>
      <c r="AI1422">
        <v>0.48832876712328799</v>
      </c>
      <c r="AJ1422">
        <v>0.518958904109589</v>
      </c>
      <c r="AK1422">
        <v>0.62827397260273998</v>
      </c>
      <c r="AL1422">
        <v>0.74792349726775997</v>
      </c>
      <c r="AM1422">
        <v>0.59830136986301397</v>
      </c>
      <c r="AN1422">
        <v>0.74673972602739702</v>
      </c>
      <c r="AO1422">
        <v>0.81578082191780799</v>
      </c>
      <c r="AP1422">
        <v>0.88666666666666705</v>
      </c>
      <c r="AQ1422">
        <v>1.04591780821918</v>
      </c>
      <c r="AR1422">
        <v>0.84038356164383599</v>
      </c>
      <c r="AS1422">
        <v>1</v>
      </c>
      <c r="AT1422">
        <v>1</v>
      </c>
      <c r="AU1422">
        <v>0</v>
      </c>
      <c r="AV1422">
        <v>0</v>
      </c>
    </row>
    <row r="1423" spans="1:48" x14ac:dyDescent="0.25">
      <c r="B1423" t="s">
        <v>889</v>
      </c>
    </row>
    <row r="1424" spans="1:48" x14ac:dyDescent="0.25">
      <c r="A1424" t="s">
        <v>888</v>
      </c>
      <c r="B1424" t="s">
        <v>16</v>
      </c>
      <c r="J1424">
        <v>0.90000000099999999</v>
      </c>
      <c r="K1424">
        <v>0.90000000099999999</v>
      </c>
      <c r="L1424">
        <v>0.90000000099999999</v>
      </c>
      <c r="M1424">
        <v>0.90000000099999999</v>
      </c>
      <c r="N1424">
        <v>0.90000000099999999</v>
      </c>
      <c r="O1424">
        <v>0.90000000099999999</v>
      </c>
      <c r="P1424">
        <v>0.86131000000000002</v>
      </c>
      <c r="Q1424">
        <v>0.86131000000000002</v>
      </c>
      <c r="R1424">
        <v>0.86114000000000002</v>
      </c>
      <c r="S1424">
        <v>0.86131000000000002</v>
      </c>
      <c r="T1424">
        <v>0.86131000000000002</v>
      </c>
      <c r="U1424">
        <v>0.86131000000000002</v>
      </c>
      <c r="V1424">
        <v>0.86114000000000002</v>
      </c>
      <c r="W1424">
        <v>0.86131000000000002</v>
      </c>
      <c r="X1424">
        <v>0.86131000000000002</v>
      </c>
      <c r="Y1424">
        <v>0.96131</v>
      </c>
      <c r="Z1424">
        <v>0.96113999999999999</v>
      </c>
      <c r="AA1424">
        <v>0.96131</v>
      </c>
      <c r="AB1424">
        <v>0.96131</v>
      </c>
      <c r="AC1424">
        <v>0.96131506849314996</v>
      </c>
      <c r="AD1424">
        <v>0.72045901639344301</v>
      </c>
      <c r="AE1424">
        <v>0.65076712328767095</v>
      </c>
      <c r="AF1424">
        <v>0.61079452054794503</v>
      </c>
      <c r="AG1424">
        <v>0.54658630136986297</v>
      </c>
      <c r="AH1424">
        <v>0.51090983606557305</v>
      </c>
      <c r="AI1424">
        <v>0.50078904109588995</v>
      </c>
      <c r="AJ1424">
        <v>0.36138246575342398</v>
      </c>
      <c r="AK1424">
        <v>0.35348191780821903</v>
      </c>
      <c r="AL1424">
        <v>0.35916994535519098</v>
      </c>
      <c r="AM1424">
        <v>0.35133424657534201</v>
      </c>
      <c r="AN1424">
        <v>0.37098602739726</v>
      </c>
      <c r="AO1424">
        <v>1.07540821917808</v>
      </c>
      <c r="AP1424">
        <v>0.36284234972677598</v>
      </c>
      <c r="AQ1424">
        <v>0.41249041095890399</v>
      </c>
      <c r="AR1424">
        <v>0.43271205479452002</v>
      </c>
      <c r="AS1424">
        <v>0.44845800000000002</v>
      </c>
      <c r="AT1424">
        <v>0.465225</v>
      </c>
      <c r="AU1424">
        <v>0.45238630130000002</v>
      </c>
      <c r="AV1424">
        <v>0.44447452040000002</v>
      </c>
    </row>
    <row r="1425" spans="1:48" x14ac:dyDescent="0.25">
      <c r="A1425" t="s">
        <v>887</v>
      </c>
      <c r="B1425" t="s">
        <v>14</v>
      </c>
      <c r="J1425">
        <v>0.90000000099999999</v>
      </c>
      <c r="K1425">
        <v>0.90000000099999999</v>
      </c>
      <c r="L1425">
        <v>0.90000000099999999</v>
      </c>
      <c r="M1425">
        <v>0.90000000099999999</v>
      </c>
      <c r="N1425">
        <v>0.90000000099999999</v>
      </c>
      <c r="O1425">
        <v>0.90000000099999999</v>
      </c>
      <c r="P1425">
        <v>0.86131000000000002</v>
      </c>
      <c r="Q1425">
        <v>0.86131000000000002</v>
      </c>
      <c r="R1425">
        <v>0.86114000000000002</v>
      </c>
      <c r="S1425">
        <v>0.86131000000000002</v>
      </c>
      <c r="T1425">
        <v>0.86131000000000002</v>
      </c>
      <c r="U1425">
        <v>0.86131000000000002</v>
      </c>
      <c r="V1425">
        <v>0.86114000000000002</v>
      </c>
      <c r="W1425">
        <v>0.86131000000000002</v>
      </c>
      <c r="X1425">
        <v>0.86131000000000002</v>
      </c>
      <c r="Y1425">
        <v>0.96131</v>
      </c>
      <c r="Z1425">
        <v>0.96113999999999999</v>
      </c>
      <c r="AA1425">
        <v>0.96131</v>
      </c>
      <c r="AB1425">
        <v>0.96131</v>
      </c>
      <c r="AC1425">
        <v>0.96131506849314996</v>
      </c>
      <c r="AD1425">
        <v>0.72045901639344301</v>
      </c>
      <c r="AE1425">
        <v>0.65076712328767095</v>
      </c>
      <c r="AF1425">
        <v>0.61079452054794503</v>
      </c>
      <c r="AG1425">
        <v>0.54658630136986297</v>
      </c>
      <c r="AH1425">
        <v>0.51090983606557305</v>
      </c>
      <c r="AI1425">
        <v>0.50078904109588995</v>
      </c>
      <c r="AJ1425">
        <v>0.36138246575342398</v>
      </c>
      <c r="AK1425">
        <v>0.35348191780821903</v>
      </c>
      <c r="AL1425">
        <v>0.35916994535519098</v>
      </c>
      <c r="AM1425">
        <v>0.35133424657534201</v>
      </c>
      <c r="AN1425">
        <v>0.37098602739726</v>
      </c>
      <c r="AO1425">
        <v>1.07540821917808</v>
      </c>
      <c r="AP1425">
        <v>0.36284234972677598</v>
      </c>
      <c r="AQ1425">
        <v>0.41249041095890399</v>
      </c>
      <c r="AR1425">
        <v>0.43271205479452002</v>
      </c>
      <c r="AS1425">
        <v>0.44845800000000002</v>
      </c>
      <c r="AT1425">
        <v>0.465225</v>
      </c>
      <c r="AU1425">
        <v>0.45238630130000002</v>
      </c>
      <c r="AV1425">
        <v>0.44447452040000002</v>
      </c>
    </row>
    <row r="1426" spans="1:48" x14ac:dyDescent="0.25">
      <c r="A1426" t="s">
        <v>886</v>
      </c>
      <c r="B1426" t="s">
        <v>12</v>
      </c>
      <c r="J1426">
        <v>0.104491995</v>
      </c>
      <c r="K1426">
        <v>0.104491995</v>
      </c>
      <c r="L1426">
        <v>0.104491995</v>
      </c>
      <c r="M1426">
        <v>0.104491995</v>
      </c>
      <c r="N1426">
        <v>0.104491995</v>
      </c>
      <c r="O1426">
        <v>0.104491995</v>
      </c>
      <c r="P1426">
        <v>0.1</v>
      </c>
      <c r="Q1426">
        <v>0.1</v>
      </c>
      <c r="R1426">
        <v>0.1</v>
      </c>
      <c r="S1426">
        <v>0.1</v>
      </c>
      <c r="T1426">
        <v>0.1</v>
      </c>
      <c r="U1426">
        <v>0.1</v>
      </c>
      <c r="V1426">
        <v>0.1</v>
      </c>
      <c r="W1426">
        <v>0.1</v>
      </c>
      <c r="X1426">
        <v>0.1</v>
      </c>
      <c r="Y1426">
        <v>0.1</v>
      </c>
      <c r="Z1426">
        <v>0.1</v>
      </c>
      <c r="AA1426">
        <v>0.1</v>
      </c>
      <c r="AB1426">
        <v>0.1</v>
      </c>
      <c r="AC1426">
        <v>0.1</v>
      </c>
      <c r="AD1426">
        <v>9.3224043715846999E-2</v>
      </c>
      <c r="AE1426">
        <v>7.0109589041095904E-2</v>
      </c>
      <c r="AF1426">
        <v>7.0109589041095904E-2</v>
      </c>
      <c r="AG1426">
        <v>4.6739726027397302E-2</v>
      </c>
      <c r="AH1426">
        <v>3.49590163934426E-2</v>
      </c>
      <c r="AI1426">
        <v>2.5706849315068499E-2</v>
      </c>
      <c r="AJ1426">
        <v>1.8695890410958899E-2</v>
      </c>
      <c r="AK1426">
        <v>2.0098082191780799E-2</v>
      </c>
      <c r="AL1426">
        <v>2.4238251366120199E-2</v>
      </c>
      <c r="AM1426">
        <v>2.5005753424657499E-2</v>
      </c>
      <c r="AN1426">
        <v>2.5239452054794501E-2</v>
      </c>
      <c r="AO1426">
        <v>0.12152328767123299</v>
      </c>
      <c r="AP1426">
        <v>2.5636612021857901E-2</v>
      </c>
      <c r="AQ1426">
        <v>2.80438356164384E-2</v>
      </c>
      <c r="AR1426">
        <v>2.9446027397260301E-2</v>
      </c>
      <c r="AS1426">
        <v>3.0613999999999999E-2</v>
      </c>
      <c r="AT1426">
        <v>3.1696000000000002E-2</v>
      </c>
      <c r="AU1426">
        <v>7.0109589E-2</v>
      </c>
      <c r="AV1426">
        <v>3.1783013700000001E-2</v>
      </c>
    </row>
    <row r="1427" spans="1:48" x14ac:dyDescent="0.25">
      <c r="A1427" t="s">
        <v>885</v>
      </c>
      <c r="B1427" t="s">
        <v>10</v>
      </c>
      <c r="J1427">
        <v>0.104491995</v>
      </c>
      <c r="K1427">
        <v>0.104491995</v>
      </c>
      <c r="L1427">
        <v>0.104491995</v>
      </c>
      <c r="M1427">
        <v>0.104491995</v>
      </c>
      <c r="N1427">
        <v>0.104491995</v>
      </c>
      <c r="O1427">
        <v>0.104491995</v>
      </c>
      <c r="P1427">
        <v>0.1</v>
      </c>
      <c r="Q1427">
        <v>0.1</v>
      </c>
      <c r="R1427">
        <v>0.1</v>
      </c>
      <c r="S1427">
        <v>0.1</v>
      </c>
      <c r="T1427">
        <v>0.1</v>
      </c>
      <c r="U1427">
        <v>0.1</v>
      </c>
      <c r="V1427">
        <v>0.1</v>
      </c>
      <c r="W1427">
        <v>0.1</v>
      </c>
      <c r="X1427">
        <v>0.1</v>
      </c>
      <c r="Y1427">
        <v>0.1</v>
      </c>
      <c r="Z1427">
        <v>0.1</v>
      </c>
      <c r="AA1427">
        <v>0.1</v>
      </c>
      <c r="AB1427">
        <v>0.1</v>
      </c>
      <c r="AC1427">
        <v>0.1</v>
      </c>
      <c r="AD1427">
        <v>6.5000000000000002E-2</v>
      </c>
      <c r="AE1427">
        <v>4.3452054794520599E-2</v>
      </c>
      <c r="AF1427">
        <v>2.1726027397260299E-2</v>
      </c>
      <c r="AG1427">
        <v>1.7380821917808199E-2</v>
      </c>
      <c r="AH1427">
        <v>1.2999999999999999E-2</v>
      </c>
      <c r="AI1427">
        <v>1.0863013698630099E-2</v>
      </c>
      <c r="AJ1427">
        <v>9.1249315068493101E-3</v>
      </c>
      <c r="AK1427">
        <v>1.67290410958904E-2</v>
      </c>
      <c r="AL1427">
        <v>1.6899999999999998E-2</v>
      </c>
      <c r="AM1427">
        <v>1.9336164383561599E-2</v>
      </c>
      <c r="AN1427">
        <v>2.2812328767123299E-2</v>
      </c>
      <c r="AO1427">
        <v>0.15642739726027399</v>
      </c>
      <c r="AP1427">
        <v>2.6216666666666701E-2</v>
      </c>
      <c r="AQ1427">
        <v>2.8243835616438399E-2</v>
      </c>
      <c r="AR1427">
        <v>2.9764657534246598E-2</v>
      </c>
      <c r="AS1427">
        <v>3.0849999999999999E-2</v>
      </c>
      <c r="AT1427">
        <v>3.2065999999999997E-2</v>
      </c>
      <c r="AU1427">
        <v>8.4731506799999995E-2</v>
      </c>
      <c r="AV1427">
        <v>3.2154520499999999E-2</v>
      </c>
    </row>
    <row r="1428" spans="1:48" x14ac:dyDescent="0.25">
      <c r="A1428" t="s">
        <v>884</v>
      </c>
      <c r="B1428" t="s">
        <v>8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</row>
    <row r="1429" spans="1:48" x14ac:dyDescent="0.25">
      <c r="A1429" t="s">
        <v>883</v>
      </c>
      <c r="B1429" t="s">
        <v>6</v>
      </c>
      <c r="J1429">
        <v>6.4064042000000002E-2</v>
      </c>
      <c r="K1429">
        <v>6.4064042000000002E-2</v>
      </c>
      <c r="L1429">
        <v>6.4064042000000002E-2</v>
      </c>
      <c r="M1429">
        <v>6.4064042000000002E-2</v>
      </c>
      <c r="N1429">
        <v>6.4064042000000002E-2</v>
      </c>
      <c r="O1429">
        <v>6.4064042000000002E-2</v>
      </c>
      <c r="P1429">
        <v>6.1310000000000003E-2</v>
      </c>
      <c r="Q1429">
        <v>6.1310000000000003E-2</v>
      </c>
      <c r="R1429">
        <v>6.114E-2</v>
      </c>
      <c r="S1429">
        <v>6.1310000000000003E-2</v>
      </c>
      <c r="T1429">
        <v>6.1310000000000003E-2</v>
      </c>
      <c r="U1429">
        <v>6.1310000000000003E-2</v>
      </c>
      <c r="V1429">
        <v>6.114E-2</v>
      </c>
      <c r="W1429">
        <v>6.1310000000000003E-2</v>
      </c>
      <c r="X1429">
        <v>6.1310000000000003E-2</v>
      </c>
      <c r="Y1429">
        <v>6.1310000000000003E-2</v>
      </c>
      <c r="Z1429">
        <v>6.114E-2</v>
      </c>
      <c r="AA1429">
        <v>6.1310000000000003E-2</v>
      </c>
      <c r="AB1429">
        <v>6.1310000000000003E-2</v>
      </c>
      <c r="AC1429">
        <v>6.1315068493150701E-2</v>
      </c>
      <c r="AD1429">
        <v>0.27108743169398902</v>
      </c>
      <c r="AE1429">
        <v>0.245260273972603</v>
      </c>
      <c r="AF1429">
        <v>0.245260273972603</v>
      </c>
      <c r="AG1429">
        <v>0.245260273972603</v>
      </c>
      <c r="AH1429">
        <v>0.24459016393442601</v>
      </c>
      <c r="AI1429">
        <v>0.245260273972603</v>
      </c>
      <c r="AJ1429">
        <v>0.13284931506849301</v>
      </c>
      <c r="AK1429">
        <v>0.13387123287671199</v>
      </c>
      <c r="AL1429">
        <v>0.135747540983607</v>
      </c>
      <c r="AM1429">
        <v>0.142455342465753</v>
      </c>
      <c r="AN1429">
        <v>0.158397260273973</v>
      </c>
      <c r="AO1429">
        <v>8.5841095890411001E-2</v>
      </c>
      <c r="AP1429">
        <v>0.16509836065573799</v>
      </c>
      <c r="AQ1429">
        <v>0.169638356164384</v>
      </c>
      <c r="AR1429">
        <v>0.17781369863013699</v>
      </c>
      <c r="AS1429">
        <v>0.183945</v>
      </c>
      <c r="AT1429">
        <v>0.19159499999999999</v>
      </c>
      <c r="AU1429">
        <v>0.1328493151</v>
      </c>
      <c r="AV1429">
        <v>0.19212054789999999</v>
      </c>
    </row>
    <row r="1430" spans="1:48" x14ac:dyDescent="0.25">
      <c r="A1430" t="s">
        <v>882</v>
      </c>
      <c r="B1430" t="s">
        <v>4</v>
      </c>
      <c r="J1430">
        <v>0.62695196900000005</v>
      </c>
      <c r="K1430">
        <v>0.62695196900000005</v>
      </c>
      <c r="L1430">
        <v>0.62695196900000005</v>
      </c>
      <c r="M1430">
        <v>0.62695196900000005</v>
      </c>
      <c r="N1430">
        <v>0.62695196900000005</v>
      </c>
      <c r="O1430">
        <v>0.62695196900000005</v>
      </c>
      <c r="P1430">
        <v>0.6</v>
      </c>
      <c r="Q1430">
        <v>0.6</v>
      </c>
      <c r="R1430">
        <v>0.6</v>
      </c>
      <c r="S1430">
        <v>0.6</v>
      </c>
      <c r="T1430">
        <v>0.6</v>
      </c>
      <c r="U1430">
        <v>0.6</v>
      </c>
      <c r="V1430">
        <v>0.6</v>
      </c>
      <c r="W1430">
        <v>0.6</v>
      </c>
      <c r="X1430">
        <v>0.6</v>
      </c>
      <c r="Y1430">
        <v>0.7</v>
      </c>
      <c r="Z1430">
        <v>0.7</v>
      </c>
      <c r="AA1430">
        <v>0.7</v>
      </c>
      <c r="AB1430">
        <v>0.7</v>
      </c>
      <c r="AC1430">
        <v>0.7</v>
      </c>
      <c r="AD1430">
        <v>0.29114754098360701</v>
      </c>
      <c r="AE1430">
        <v>0.29194520547945202</v>
      </c>
      <c r="AF1430">
        <v>0.27369863013698598</v>
      </c>
      <c r="AG1430">
        <v>0.237205479452055</v>
      </c>
      <c r="AH1430">
        <v>0.218360655737705</v>
      </c>
      <c r="AI1430">
        <v>0.21895890410958899</v>
      </c>
      <c r="AJ1430">
        <v>0.200712328767123</v>
      </c>
      <c r="AK1430">
        <v>0.18246575342465801</v>
      </c>
      <c r="AL1430">
        <v>0.181967213114754</v>
      </c>
      <c r="AM1430">
        <v>0.164219178082192</v>
      </c>
      <c r="AN1430">
        <v>0.164219178082192</v>
      </c>
      <c r="AO1430">
        <v>0.71161643835616395</v>
      </c>
      <c r="AP1430">
        <v>0.14557377049180301</v>
      </c>
      <c r="AQ1430">
        <v>0.164219178082192</v>
      </c>
      <c r="AR1430">
        <v>0.17334246575342499</v>
      </c>
      <c r="AS1430">
        <v>0.180641</v>
      </c>
      <c r="AT1430">
        <v>0.18742600000000001</v>
      </c>
      <c r="AU1430">
        <v>0.1642191781</v>
      </c>
      <c r="AV1430">
        <v>0.187939726</v>
      </c>
    </row>
    <row r="1431" spans="1:48" x14ac:dyDescent="0.25">
      <c r="A1431" t="s">
        <v>881</v>
      </c>
      <c r="B1431" t="s">
        <v>2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3.1780821917808198E-4</v>
      </c>
      <c r="AL1431">
        <v>3.1693989071038199E-4</v>
      </c>
      <c r="AM1431">
        <v>3.1780821917808198E-4</v>
      </c>
      <c r="AN1431">
        <v>3.1780821917808198E-4</v>
      </c>
      <c r="AO1431">
        <v>0</v>
      </c>
      <c r="AP1431">
        <v>3.1693989071038199E-4</v>
      </c>
      <c r="AQ1431">
        <v>3.1780821917808198E-4</v>
      </c>
      <c r="AR1431">
        <v>3.1780821917808198E-4</v>
      </c>
      <c r="AS1431">
        <v>3.8099999999999999E-4</v>
      </c>
      <c r="AT1431">
        <v>4.75E-4</v>
      </c>
      <c r="AU1431">
        <v>4.7671230000000001E-4</v>
      </c>
      <c r="AV1431">
        <v>4.7671230000000001E-4</v>
      </c>
    </row>
    <row r="1432" spans="1:48" x14ac:dyDescent="0.25">
      <c r="A1432" t="s">
        <v>880</v>
      </c>
      <c r="B1432" t="s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2.2027397260274001E-2</v>
      </c>
      <c r="AR1432">
        <v>2.2027397260274001E-2</v>
      </c>
      <c r="AS1432">
        <v>2.2027000000000001E-2</v>
      </c>
      <c r="AT1432">
        <v>2.1967E-2</v>
      </c>
      <c r="AU1432">
        <v>0</v>
      </c>
      <c r="AV1432">
        <v>0</v>
      </c>
    </row>
    <row r="1433" spans="1:48" x14ac:dyDescent="0.25">
      <c r="B1433" t="s">
        <v>879</v>
      </c>
    </row>
    <row r="1434" spans="1:48" x14ac:dyDescent="0.25">
      <c r="A1434" t="s">
        <v>878</v>
      </c>
      <c r="B1434" t="s">
        <v>16</v>
      </c>
      <c r="J1434">
        <v>2</v>
      </c>
      <c r="K1434">
        <v>2</v>
      </c>
      <c r="L1434">
        <v>3.0000000020000002</v>
      </c>
      <c r="M1434">
        <v>3.0000000020000002</v>
      </c>
      <c r="N1434">
        <v>3.0000000020000002</v>
      </c>
      <c r="O1434">
        <v>2.4999999989999999</v>
      </c>
      <c r="P1434">
        <v>3.8095699999999999</v>
      </c>
      <c r="Q1434">
        <v>4.2094100000000001</v>
      </c>
      <c r="R1434">
        <v>4.0633800000000004</v>
      </c>
      <c r="S1434">
        <v>4.0979000000000001</v>
      </c>
      <c r="T1434">
        <v>4.0089800000000002</v>
      </c>
      <c r="U1434">
        <v>5.0786600000000002</v>
      </c>
      <c r="V1434">
        <v>5.8613</v>
      </c>
      <c r="W1434">
        <v>5.9</v>
      </c>
      <c r="X1434">
        <v>7</v>
      </c>
      <c r="Y1434">
        <v>7.2</v>
      </c>
      <c r="Z1434">
        <v>9.1</v>
      </c>
      <c r="AA1434">
        <v>11.1</v>
      </c>
      <c r="AB1434">
        <v>14.3</v>
      </c>
      <c r="AC1434">
        <v>15.3</v>
      </c>
      <c r="AD1434">
        <v>14.9087158469945</v>
      </c>
      <c r="AE1434">
        <v>15.2578630136986</v>
      </c>
      <c r="AF1434">
        <v>15.138520547945101</v>
      </c>
      <c r="AG1434">
        <v>15.6724109589041</v>
      </c>
      <c r="AH1434">
        <v>15.1375136612021</v>
      </c>
      <c r="AI1434">
        <v>15.798</v>
      </c>
      <c r="AJ1434">
        <v>14.409863013698599</v>
      </c>
      <c r="AK1434">
        <v>13.672164383561601</v>
      </c>
      <c r="AL1434">
        <v>16.729125683060101</v>
      </c>
      <c r="AM1434">
        <v>19.927013698630098</v>
      </c>
      <c r="AN1434">
        <v>21.9375342465753</v>
      </c>
      <c r="AO1434">
        <v>22.849452054794501</v>
      </c>
      <c r="AP1434">
        <v>24.8563387978142</v>
      </c>
      <c r="AQ1434">
        <v>27.078301369862999</v>
      </c>
      <c r="AR1434">
        <v>30.0217260273972</v>
      </c>
      <c r="AS1434">
        <v>25.398985</v>
      </c>
      <c r="AT1434">
        <v>43.482376000000002</v>
      </c>
      <c r="AU1434">
        <v>49.176602739700002</v>
      </c>
      <c r="AV1434">
        <v>55.841479452000002</v>
      </c>
    </row>
    <row r="1435" spans="1:48" x14ac:dyDescent="0.25">
      <c r="A1435" t="s">
        <v>877</v>
      </c>
      <c r="B1435" t="s">
        <v>14</v>
      </c>
      <c r="J1435">
        <v>2</v>
      </c>
      <c r="K1435">
        <v>2</v>
      </c>
      <c r="L1435">
        <v>3.0000000020000002</v>
      </c>
      <c r="M1435">
        <v>3.0000000020000002</v>
      </c>
      <c r="N1435">
        <v>3.0000000020000002</v>
      </c>
      <c r="O1435">
        <v>2.4999999989999999</v>
      </c>
      <c r="P1435">
        <v>3.8095699999999999</v>
      </c>
      <c r="Q1435">
        <v>4.2094100000000001</v>
      </c>
      <c r="R1435">
        <v>4.0633800000000004</v>
      </c>
      <c r="S1435">
        <v>4.0979000000000001</v>
      </c>
      <c r="T1435">
        <v>4.0089800000000002</v>
      </c>
      <c r="U1435">
        <v>5.0786600000000002</v>
      </c>
      <c r="V1435">
        <v>5.8613</v>
      </c>
      <c r="W1435">
        <v>5.9</v>
      </c>
      <c r="X1435">
        <v>7</v>
      </c>
      <c r="Y1435">
        <v>7.2</v>
      </c>
      <c r="Z1435">
        <v>9.1</v>
      </c>
      <c r="AA1435">
        <v>11.1</v>
      </c>
      <c r="AB1435">
        <v>14.3</v>
      </c>
      <c r="AC1435">
        <v>15.3</v>
      </c>
      <c r="AD1435">
        <v>14.9087158469945</v>
      </c>
      <c r="AE1435">
        <v>15.2578630136986</v>
      </c>
      <c r="AF1435">
        <v>15.138520547945101</v>
      </c>
      <c r="AG1435">
        <v>15.6724109589041</v>
      </c>
      <c r="AH1435">
        <v>15.1375136612021</v>
      </c>
      <c r="AI1435">
        <v>15.798</v>
      </c>
      <c r="AJ1435">
        <v>14.409863013698599</v>
      </c>
      <c r="AK1435">
        <v>13.672164383561601</v>
      </c>
      <c r="AL1435">
        <v>16.729125683060101</v>
      </c>
      <c r="AM1435">
        <v>19.927013698630098</v>
      </c>
      <c r="AN1435">
        <v>21.9375342465753</v>
      </c>
      <c r="AO1435">
        <v>22.849452054794501</v>
      </c>
      <c r="AP1435">
        <v>24.8563387978142</v>
      </c>
      <c r="AQ1435">
        <v>27.078301369862999</v>
      </c>
      <c r="AR1435">
        <v>30.0217260273972</v>
      </c>
      <c r="AS1435">
        <v>25.398985</v>
      </c>
      <c r="AT1435">
        <v>43.482376000000002</v>
      </c>
      <c r="AU1435">
        <v>49.176602739700002</v>
      </c>
      <c r="AV1435">
        <v>55.841479452000002</v>
      </c>
    </row>
    <row r="1436" spans="1:48" x14ac:dyDescent="0.25">
      <c r="A1436" t="s">
        <v>876</v>
      </c>
      <c r="B1436" t="s">
        <v>12</v>
      </c>
      <c r="J1436">
        <v>0.209997454</v>
      </c>
      <c r="K1436">
        <v>0.209997454</v>
      </c>
      <c r="L1436">
        <v>0.31499618099999999</v>
      </c>
      <c r="M1436">
        <v>0.31499618099999999</v>
      </c>
      <c r="N1436">
        <v>0.31499618099999999</v>
      </c>
      <c r="O1436">
        <v>0.26249681699999999</v>
      </c>
      <c r="P1436">
        <v>0.4</v>
      </c>
      <c r="Q1436">
        <v>0.4</v>
      </c>
      <c r="R1436">
        <v>0.3</v>
      </c>
      <c r="S1436">
        <v>0.3</v>
      </c>
      <c r="T1436">
        <v>0.3</v>
      </c>
      <c r="U1436">
        <v>0.4</v>
      </c>
      <c r="V1436">
        <v>0.3</v>
      </c>
      <c r="W1436">
        <v>0.3</v>
      </c>
      <c r="X1436">
        <v>0.4</v>
      </c>
      <c r="Y1436">
        <v>0.4</v>
      </c>
      <c r="Z1436">
        <v>0.5</v>
      </c>
      <c r="AA1436">
        <v>0.7</v>
      </c>
      <c r="AB1436">
        <v>0.9</v>
      </c>
      <c r="AC1436">
        <v>0.9</v>
      </c>
      <c r="AD1436">
        <v>1.0021584699453601</v>
      </c>
      <c r="AE1436">
        <v>1.0516438356164399</v>
      </c>
      <c r="AF1436">
        <v>1.12175342465753</v>
      </c>
      <c r="AG1436">
        <v>1.1918630136986299</v>
      </c>
      <c r="AH1436">
        <v>1.2585245901639299</v>
      </c>
      <c r="AI1436">
        <v>1.3087123287671201</v>
      </c>
      <c r="AJ1436">
        <v>1.6358904109589001</v>
      </c>
      <c r="AK1436">
        <v>1.6826301369862999</v>
      </c>
      <c r="AL1436">
        <v>2.1208469945355199</v>
      </c>
      <c r="AM1436">
        <v>2.68753424657534</v>
      </c>
      <c r="AN1436">
        <v>3.1081917808219202</v>
      </c>
      <c r="AO1436">
        <v>3.31852054794521</v>
      </c>
      <c r="AP1436">
        <v>3.6590437158469902</v>
      </c>
      <c r="AQ1436">
        <v>4.06635616438356</v>
      </c>
      <c r="AR1436">
        <v>4.5571232876712298</v>
      </c>
      <c r="AS1436">
        <v>4</v>
      </c>
      <c r="AT1436">
        <v>7</v>
      </c>
      <c r="AU1436">
        <v>8.0859726027000001</v>
      </c>
      <c r="AV1436">
        <v>9.3946849315000005</v>
      </c>
    </row>
    <row r="1437" spans="1:48" x14ac:dyDescent="0.25">
      <c r="A1437" t="s">
        <v>875</v>
      </c>
      <c r="B1437" t="s">
        <v>10</v>
      </c>
      <c r="J1437">
        <v>0.209997454</v>
      </c>
      <c r="K1437">
        <v>0.209997454</v>
      </c>
      <c r="L1437">
        <v>0.31499618099999999</v>
      </c>
      <c r="M1437">
        <v>0.31499618099999999</v>
      </c>
      <c r="N1437">
        <v>0.31499618099999999</v>
      </c>
      <c r="O1437">
        <v>0.26249681699999999</v>
      </c>
      <c r="P1437">
        <v>0.4</v>
      </c>
      <c r="Q1437">
        <v>0.5</v>
      </c>
      <c r="R1437">
        <v>0.5</v>
      </c>
      <c r="S1437">
        <v>0.4</v>
      </c>
      <c r="T1437">
        <v>0.4</v>
      </c>
      <c r="U1437">
        <v>0.3</v>
      </c>
      <c r="V1437">
        <v>0.4</v>
      </c>
      <c r="W1437">
        <v>0.4</v>
      </c>
      <c r="X1437">
        <v>0.5</v>
      </c>
      <c r="Y1437">
        <v>0.5</v>
      </c>
      <c r="Z1437">
        <v>0.7</v>
      </c>
      <c r="AA1437">
        <v>0.8</v>
      </c>
      <c r="AB1437">
        <v>1</v>
      </c>
      <c r="AC1437">
        <v>0.9</v>
      </c>
      <c r="AD1437">
        <v>1.105</v>
      </c>
      <c r="AE1437">
        <v>0.80386301369863</v>
      </c>
      <c r="AF1437">
        <v>0.91249315068493198</v>
      </c>
      <c r="AG1437">
        <v>0.84731506849315097</v>
      </c>
      <c r="AH1437">
        <v>1.12666666666667</v>
      </c>
      <c r="AI1437">
        <v>1.2601095890411</v>
      </c>
      <c r="AJ1437">
        <v>1.08630136986301</v>
      </c>
      <c r="AK1437">
        <v>1.1732054794520499</v>
      </c>
      <c r="AL1437">
        <v>1.17</v>
      </c>
      <c r="AM1437">
        <v>1.3904657534246601</v>
      </c>
      <c r="AN1437">
        <v>1.7163561643835601</v>
      </c>
      <c r="AO1437">
        <v>1.8467123287671201</v>
      </c>
      <c r="AP1437">
        <v>1.95</v>
      </c>
      <c r="AQ1437">
        <v>2.02052054794521</v>
      </c>
      <c r="AR1437">
        <v>2.3246849315068498</v>
      </c>
      <c r="AS1437">
        <v>1</v>
      </c>
      <c r="AT1437">
        <v>3</v>
      </c>
      <c r="AU1437">
        <v>3.3240821918000001</v>
      </c>
      <c r="AV1437">
        <v>3.3675342466</v>
      </c>
    </row>
    <row r="1438" spans="1:48" x14ac:dyDescent="0.25">
      <c r="A1438" t="s">
        <v>874</v>
      </c>
      <c r="B1438" t="s">
        <v>8</v>
      </c>
      <c r="J1438">
        <v>0.57749299799999998</v>
      </c>
      <c r="K1438">
        <v>0.57749299799999998</v>
      </c>
      <c r="L1438">
        <v>0.86623949700000002</v>
      </c>
      <c r="M1438">
        <v>0.86623949700000002</v>
      </c>
      <c r="N1438">
        <v>0.86623949700000002</v>
      </c>
      <c r="O1438">
        <v>0.72186624700000002</v>
      </c>
      <c r="P1438">
        <v>1.1000000000000001</v>
      </c>
      <c r="Q1438">
        <v>1.3</v>
      </c>
      <c r="R1438">
        <v>1.2</v>
      </c>
      <c r="S1438">
        <v>1.4</v>
      </c>
      <c r="T1438">
        <v>1.5</v>
      </c>
      <c r="U1438">
        <v>1.7</v>
      </c>
      <c r="V1438">
        <v>2</v>
      </c>
      <c r="W1438">
        <v>2</v>
      </c>
      <c r="X1438">
        <v>2.2999999999999998</v>
      </c>
      <c r="Y1438">
        <v>2.2999999999999998</v>
      </c>
      <c r="Z1438">
        <v>3</v>
      </c>
      <c r="AA1438">
        <v>4</v>
      </c>
      <c r="AB1438">
        <v>5</v>
      </c>
      <c r="AC1438">
        <v>5.8</v>
      </c>
      <c r="AD1438">
        <v>5.3434153005464502</v>
      </c>
      <c r="AE1438">
        <v>6.4381369863013704</v>
      </c>
      <c r="AF1438">
        <v>5.8027945205479403</v>
      </c>
      <c r="AG1438">
        <v>6.3322465753424702</v>
      </c>
      <c r="AH1438">
        <v>4.7520491803278704</v>
      </c>
      <c r="AI1438">
        <v>4.7650684931506904</v>
      </c>
      <c r="AJ1438">
        <v>3.17671232876712</v>
      </c>
      <c r="AK1438">
        <v>2.4990136986301401</v>
      </c>
      <c r="AL1438">
        <v>1.28833333333333</v>
      </c>
      <c r="AM1438">
        <v>0.86830136986301398</v>
      </c>
      <c r="AN1438">
        <v>0.72005479452054799</v>
      </c>
      <c r="AO1438">
        <v>0.67769863013698595</v>
      </c>
      <c r="AP1438">
        <v>0.40128415300546399</v>
      </c>
      <c r="AQ1438">
        <v>0.31767123287671201</v>
      </c>
      <c r="AR1438">
        <v>0.31767123287671201</v>
      </c>
      <c r="AS1438">
        <v>0.232958</v>
      </c>
      <c r="AT1438">
        <v>0.316803</v>
      </c>
      <c r="AU1438">
        <v>0.3600273973</v>
      </c>
      <c r="AV1438">
        <v>0.40238356159999999</v>
      </c>
    </row>
    <row r="1439" spans="1:48" x14ac:dyDescent="0.25">
      <c r="A1439" t="s">
        <v>873</v>
      </c>
      <c r="B1439" t="s">
        <v>6</v>
      </c>
      <c r="J1439">
        <v>0.78749045200000001</v>
      </c>
      <c r="K1439">
        <v>0.78749045200000001</v>
      </c>
      <c r="L1439">
        <v>1.181235678</v>
      </c>
      <c r="M1439">
        <v>1.181235678</v>
      </c>
      <c r="N1439">
        <v>1.181235678</v>
      </c>
      <c r="O1439">
        <v>0.98436306500000004</v>
      </c>
      <c r="P1439">
        <v>1.5</v>
      </c>
      <c r="Q1439">
        <v>1.6</v>
      </c>
      <c r="R1439">
        <v>1.8</v>
      </c>
      <c r="S1439">
        <v>1.8</v>
      </c>
      <c r="T1439">
        <v>1.7</v>
      </c>
      <c r="U1439">
        <v>2.2999999999999998</v>
      </c>
      <c r="V1439">
        <v>2.7</v>
      </c>
      <c r="W1439">
        <v>2.8</v>
      </c>
      <c r="X1439">
        <v>3.2</v>
      </c>
      <c r="Y1439">
        <v>3.4</v>
      </c>
      <c r="Z1439">
        <v>4</v>
      </c>
      <c r="AA1439">
        <v>4.4000000000000004</v>
      </c>
      <c r="AB1439">
        <v>5.5</v>
      </c>
      <c r="AC1439">
        <v>5.7</v>
      </c>
      <c r="AD1439">
        <v>5.6459562841530104</v>
      </c>
      <c r="AE1439">
        <v>4.8643287671232898</v>
      </c>
      <c r="AF1439">
        <v>5.0687123287671199</v>
      </c>
      <c r="AG1439">
        <v>4.9052054794520599</v>
      </c>
      <c r="AH1439">
        <v>5.1771584699453603</v>
      </c>
      <c r="AI1439">
        <v>5.2322191780821896</v>
      </c>
      <c r="AJ1439">
        <v>5.0687123287671199</v>
      </c>
      <c r="AK1439">
        <v>5.1300273972602701</v>
      </c>
      <c r="AL1439">
        <v>8.2549180327868896</v>
      </c>
      <c r="AM1439">
        <v>10.280493150684901</v>
      </c>
      <c r="AN1439">
        <v>11.138904109588999</v>
      </c>
      <c r="AO1439">
        <v>11.0367123287671</v>
      </c>
      <c r="AP1439">
        <v>12.1479781420765</v>
      </c>
      <c r="AQ1439">
        <v>13.3053698630137</v>
      </c>
      <c r="AR1439">
        <v>14.5521095890411</v>
      </c>
      <c r="AS1439">
        <v>13</v>
      </c>
      <c r="AT1439">
        <v>22</v>
      </c>
      <c r="AU1439">
        <v>26.835561643799998</v>
      </c>
      <c r="AV1439">
        <v>29.042904109599998</v>
      </c>
    </row>
    <row r="1440" spans="1:48" x14ac:dyDescent="0.25">
      <c r="A1440" t="s">
        <v>872</v>
      </c>
      <c r="B1440" t="s">
        <v>4</v>
      </c>
      <c r="J1440">
        <v>0.15749809000000001</v>
      </c>
      <c r="K1440">
        <v>0.15749809000000001</v>
      </c>
      <c r="L1440">
        <v>0.236247136</v>
      </c>
      <c r="M1440">
        <v>0.236247136</v>
      </c>
      <c r="N1440">
        <v>0.236247136</v>
      </c>
      <c r="O1440">
        <v>0.196872613</v>
      </c>
      <c r="P1440">
        <v>0.3</v>
      </c>
      <c r="Q1440">
        <v>0.3</v>
      </c>
      <c r="R1440">
        <v>0.2</v>
      </c>
      <c r="S1440">
        <v>0.1</v>
      </c>
      <c r="T1440">
        <v>7.2980000000000003E-2</v>
      </c>
      <c r="U1440">
        <v>0.2</v>
      </c>
      <c r="V1440">
        <v>0.2</v>
      </c>
      <c r="W1440">
        <v>0.2</v>
      </c>
      <c r="X1440">
        <v>0.3</v>
      </c>
      <c r="Y1440">
        <v>0.3</v>
      </c>
      <c r="Z1440">
        <v>0.6</v>
      </c>
      <c r="AA1440">
        <v>0.3</v>
      </c>
      <c r="AB1440">
        <v>0.5</v>
      </c>
      <c r="AC1440">
        <v>0.5</v>
      </c>
      <c r="AD1440">
        <v>0.34573770491803302</v>
      </c>
      <c r="AE1440">
        <v>0.31019178082191801</v>
      </c>
      <c r="AF1440">
        <v>0.237205479452055</v>
      </c>
      <c r="AG1440">
        <v>0.14597260273972601</v>
      </c>
      <c r="AH1440">
        <v>3.63934426229508E-2</v>
      </c>
      <c r="AI1440">
        <v>5.4739726027397302E-2</v>
      </c>
      <c r="AJ1440">
        <v>7.2986301369863005E-2</v>
      </c>
      <c r="AK1440">
        <v>5.4739726027397302E-2</v>
      </c>
      <c r="AL1440">
        <v>3.63934426229508E-2</v>
      </c>
      <c r="AM1440">
        <v>3.6493150684931502E-2</v>
      </c>
      <c r="AN1440">
        <v>1.82465753424658E-2</v>
      </c>
      <c r="AO1440">
        <v>1.82465753424658E-2</v>
      </c>
      <c r="AP1440">
        <v>5.45901639344262E-2</v>
      </c>
      <c r="AQ1440">
        <v>3.6493150684931502E-2</v>
      </c>
      <c r="AR1440">
        <v>0</v>
      </c>
      <c r="AS1440">
        <v>0</v>
      </c>
      <c r="AT1440">
        <v>0</v>
      </c>
      <c r="AU1440">
        <v>0</v>
      </c>
      <c r="AV1440">
        <v>0</v>
      </c>
    </row>
    <row r="1441" spans="1:50" x14ac:dyDescent="0.25">
      <c r="A1441" t="s">
        <v>871</v>
      </c>
      <c r="B1441" t="s">
        <v>2</v>
      </c>
      <c r="J1441">
        <v>1.563956E-2</v>
      </c>
      <c r="K1441">
        <v>1.563956E-2</v>
      </c>
      <c r="L1441">
        <v>2.3459341000000002E-2</v>
      </c>
      <c r="M1441">
        <v>2.3459341000000002E-2</v>
      </c>
      <c r="N1441">
        <v>2.3459341000000002E-2</v>
      </c>
      <c r="O1441">
        <v>1.9549449999999999E-2</v>
      </c>
      <c r="P1441">
        <v>2.9790000000000001E-2</v>
      </c>
      <c r="Q1441">
        <v>6.8390000000000006E-2</v>
      </c>
      <c r="R1441">
        <v>6.3380000000000006E-2</v>
      </c>
      <c r="S1441">
        <v>4.3999999999999997E-2</v>
      </c>
      <c r="T1441">
        <v>0</v>
      </c>
      <c r="U1441">
        <v>0.1</v>
      </c>
      <c r="V1441">
        <v>0.2</v>
      </c>
      <c r="W1441">
        <v>0.2</v>
      </c>
      <c r="X1441">
        <v>0.3</v>
      </c>
      <c r="Y1441">
        <v>0.3</v>
      </c>
      <c r="Z1441">
        <v>0.3</v>
      </c>
      <c r="AA1441">
        <v>0.7</v>
      </c>
      <c r="AB1441">
        <v>1.2</v>
      </c>
      <c r="AC1441">
        <v>1.2</v>
      </c>
      <c r="AD1441">
        <v>1.2677595628415299</v>
      </c>
      <c r="AE1441">
        <v>1.5572602739726</v>
      </c>
      <c r="AF1441">
        <v>1.7797260273972599</v>
      </c>
      <c r="AG1441">
        <v>2.03397260273973</v>
      </c>
      <c r="AH1441">
        <v>2.47213114754098</v>
      </c>
      <c r="AI1441">
        <v>2.8284931506849298</v>
      </c>
      <c r="AJ1441">
        <v>2.98739726027397</v>
      </c>
      <c r="AK1441">
        <v>3.0827397260274001</v>
      </c>
      <c r="AL1441">
        <v>3.67650273224044</v>
      </c>
      <c r="AM1441">
        <v>4.4810958904109599</v>
      </c>
      <c r="AN1441">
        <v>5.0531506849315102</v>
      </c>
      <c r="AO1441">
        <v>5.7523287671232897</v>
      </c>
      <c r="AP1441">
        <v>6.5606557377049199</v>
      </c>
      <c r="AQ1441">
        <v>7.1824657534246601</v>
      </c>
      <c r="AR1441">
        <v>8.1041095890410997</v>
      </c>
      <c r="AS1441">
        <v>7</v>
      </c>
      <c r="AT1441">
        <v>11</v>
      </c>
      <c r="AU1441">
        <v>10.570958904099999</v>
      </c>
      <c r="AV1441">
        <v>13.6339726027</v>
      </c>
    </row>
    <row r="1442" spans="1:50" x14ac:dyDescent="0.25">
      <c r="A1442" t="s">
        <v>870</v>
      </c>
      <c r="B1442" t="s">
        <v>0</v>
      </c>
      <c r="J1442">
        <v>4.1883992000000002E-2</v>
      </c>
      <c r="K1442">
        <v>4.1883992000000002E-2</v>
      </c>
      <c r="L1442">
        <v>6.2825987999999999E-2</v>
      </c>
      <c r="M1442">
        <v>6.2825987999999999E-2</v>
      </c>
      <c r="N1442">
        <v>6.2825987999999999E-2</v>
      </c>
      <c r="O1442">
        <v>5.2354989999999997E-2</v>
      </c>
      <c r="P1442">
        <v>7.9780000000000004E-2</v>
      </c>
      <c r="Q1442">
        <v>4.1020000000000001E-2</v>
      </c>
      <c r="R1442">
        <v>0</v>
      </c>
      <c r="S1442">
        <v>5.3900000000000003E-2</v>
      </c>
      <c r="T1442">
        <v>3.5999999999999997E-2</v>
      </c>
      <c r="U1442">
        <v>7.8659999999999994E-2</v>
      </c>
      <c r="V1442">
        <v>6.13E-2</v>
      </c>
      <c r="W1442">
        <v>0</v>
      </c>
      <c r="X1442">
        <v>0</v>
      </c>
      <c r="Y1442">
        <v>0</v>
      </c>
      <c r="Z1442">
        <v>0</v>
      </c>
      <c r="AA1442">
        <v>0.2</v>
      </c>
      <c r="AB1442">
        <v>0.2</v>
      </c>
      <c r="AC1442">
        <v>0.3</v>
      </c>
      <c r="AD1442">
        <v>0.19868852459016401</v>
      </c>
      <c r="AE1442">
        <v>0.23243835616438399</v>
      </c>
      <c r="AF1442">
        <v>0.215835616438356</v>
      </c>
      <c r="AG1442">
        <v>0.215835616438356</v>
      </c>
      <c r="AH1442">
        <v>0.31459016393442601</v>
      </c>
      <c r="AI1442">
        <v>0.34865753424657497</v>
      </c>
      <c r="AJ1442">
        <v>0.38186301369863002</v>
      </c>
      <c r="AK1442">
        <v>4.9808219178082203E-2</v>
      </c>
      <c r="AL1442">
        <v>0.182131147540984</v>
      </c>
      <c r="AM1442">
        <v>0.18263013698630101</v>
      </c>
      <c r="AN1442">
        <v>0.18263013698630101</v>
      </c>
      <c r="AO1442">
        <v>0.199232876712329</v>
      </c>
      <c r="AP1442">
        <v>8.2786885245901595E-2</v>
      </c>
      <c r="AQ1442">
        <v>0.149424657534247</v>
      </c>
      <c r="AR1442">
        <v>0.16602739726027399</v>
      </c>
      <c r="AS1442">
        <v>0.16602700000000001</v>
      </c>
      <c r="AT1442">
        <v>0.165573</v>
      </c>
      <c r="AU1442">
        <v>0</v>
      </c>
      <c r="AV1442">
        <v>0</v>
      </c>
    </row>
    <row r="1443" spans="1:50" x14ac:dyDescent="0.25">
      <c r="B1443" t="s">
        <v>869</v>
      </c>
    </row>
    <row r="1444" spans="1:50" x14ac:dyDescent="0.25">
      <c r="A1444" t="s">
        <v>868</v>
      </c>
      <c r="B1444" t="s">
        <v>16</v>
      </c>
      <c r="J1444">
        <v>792.1</v>
      </c>
      <c r="K1444">
        <v>731</v>
      </c>
      <c r="L1444">
        <v>642</v>
      </c>
      <c r="M1444">
        <v>613</v>
      </c>
      <c r="N1444">
        <v>590.02732300000002</v>
      </c>
      <c r="O1444">
        <v>609.53150800000003</v>
      </c>
      <c r="P1444">
        <v>675.36986300000001</v>
      </c>
      <c r="Q1444">
        <v>690.60821999999996</v>
      </c>
      <c r="R1444">
        <v>722.54644800000005</v>
      </c>
      <c r="S1444">
        <v>715.37808199999995</v>
      </c>
      <c r="T1444">
        <v>781.350685</v>
      </c>
      <c r="U1444">
        <v>780.28767000000005</v>
      </c>
      <c r="V1444">
        <v>792.55737799999997</v>
      </c>
      <c r="W1444">
        <v>796.09315200000003</v>
      </c>
      <c r="X1444">
        <v>818.33150699999999</v>
      </c>
      <c r="Y1444">
        <v>827.32328800000005</v>
      </c>
      <c r="Z1444">
        <v>843.84699599999999</v>
      </c>
      <c r="AA1444">
        <v>875.824658</v>
      </c>
      <c r="AB1444">
        <v>882.19452100000001</v>
      </c>
      <c r="AC1444">
        <v>896.70137099999999</v>
      </c>
      <c r="AD1444">
        <v>911.95355199999995</v>
      </c>
      <c r="AE1444">
        <v>943.28219200000001</v>
      </c>
      <c r="AF1444">
        <v>972.24931500000002</v>
      </c>
      <c r="AG1444">
        <v>994.97534199999996</v>
      </c>
      <c r="AH1444">
        <v>1019.448088</v>
      </c>
      <c r="AI1444">
        <v>1046.2219170000001</v>
      </c>
      <c r="AJ1444">
        <v>1072.70685</v>
      </c>
      <c r="AK1444">
        <v>1080.29863</v>
      </c>
      <c r="AL1444">
        <v>1033.423497</v>
      </c>
      <c r="AM1444">
        <v>979.71232699999996</v>
      </c>
      <c r="AN1444">
        <v>985.26027499999998</v>
      </c>
      <c r="AO1444">
        <v>990.70684900000003</v>
      </c>
      <c r="AP1444">
        <v>962.72404300000005</v>
      </c>
      <c r="AQ1444">
        <v>939.73424699999998</v>
      </c>
      <c r="AR1444">
        <v>932.14520500000003</v>
      </c>
      <c r="AS1444">
        <v>921.315067</v>
      </c>
      <c r="AT1444">
        <v>937.076503</v>
      </c>
      <c r="AU1444">
        <v>945.6</v>
      </c>
      <c r="AV1444">
        <v>931.44383500000004</v>
      </c>
      <c r="AW1444">
        <v>899.26575300000002</v>
      </c>
      <c r="AX1444">
        <v>884.80874300000005</v>
      </c>
    </row>
    <row r="1445" spans="1:50" x14ac:dyDescent="0.25">
      <c r="A1445" t="s">
        <v>867</v>
      </c>
      <c r="B1445" t="s">
        <v>14</v>
      </c>
      <c r="J1445">
        <v>792.1</v>
      </c>
      <c r="K1445">
        <v>731</v>
      </c>
      <c r="L1445">
        <v>642</v>
      </c>
      <c r="M1445">
        <v>613</v>
      </c>
      <c r="N1445">
        <v>590.02732300000002</v>
      </c>
      <c r="O1445">
        <v>609.53150800000003</v>
      </c>
      <c r="P1445">
        <v>675.36986300000001</v>
      </c>
      <c r="Q1445">
        <v>690.60821999999996</v>
      </c>
      <c r="R1445">
        <v>722.54644800000005</v>
      </c>
      <c r="S1445">
        <v>715.37808199999995</v>
      </c>
      <c r="T1445">
        <v>781.350685</v>
      </c>
      <c r="U1445">
        <v>780.28767000000005</v>
      </c>
      <c r="V1445">
        <v>792.55737799999997</v>
      </c>
      <c r="W1445">
        <v>796.09315200000003</v>
      </c>
      <c r="X1445">
        <v>818.33150699999999</v>
      </c>
      <c r="Y1445">
        <v>827.32328800000005</v>
      </c>
      <c r="Z1445">
        <v>843.84699599999999</v>
      </c>
      <c r="AA1445">
        <v>875.824658</v>
      </c>
      <c r="AB1445">
        <v>882.19452100000001</v>
      </c>
      <c r="AC1445">
        <v>896.70137099999999</v>
      </c>
      <c r="AD1445">
        <v>911.95355199999995</v>
      </c>
      <c r="AE1445">
        <v>943.28219200000001</v>
      </c>
      <c r="AF1445">
        <v>972.24931500000002</v>
      </c>
      <c r="AG1445">
        <v>994.97534199999996</v>
      </c>
      <c r="AH1445">
        <v>1019.448088</v>
      </c>
      <c r="AI1445">
        <v>1046.2219170000001</v>
      </c>
      <c r="AJ1445">
        <v>1072.70685</v>
      </c>
      <c r="AK1445">
        <v>1080.29863</v>
      </c>
      <c r="AL1445">
        <v>1033.423497</v>
      </c>
      <c r="AM1445">
        <v>979.71232699999996</v>
      </c>
      <c r="AN1445">
        <v>985.26027499999998</v>
      </c>
      <c r="AO1445">
        <v>990.70684900000003</v>
      </c>
      <c r="AP1445">
        <v>962.72404300000005</v>
      </c>
      <c r="AQ1445">
        <v>939.73424699999998</v>
      </c>
      <c r="AR1445">
        <v>932.14520500000003</v>
      </c>
      <c r="AS1445">
        <v>921.315067</v>
      </c>
      <c r="AT1445">
        <v>937.076503</v>
      </c>
      <c r="AU1445">
        <v>945.6</v>
      </c>
      <c r="AV1445">
        <v>931.44383500000004</v>
      </c>
      <c r="AW1445">
        <v>899.26575300000002</v>
      </c>
      <c r="AX1445">
        <v>884.80874300000005</v>
      </c>
    </row>
    <row r="1446" spans="1:50" x14ac:dyDescent="0.25">
      <c r="A1446" t="s">
        <v>866</v>
      </c>
      <c r="B1446" t="s">
        <v>12</v>
      </c>
      <c r="J1446">
        <v>91</v>
      </c>
      <c r="K1446">
        <v>99</v>
      </c>
      <c r="L1446">
        <v>91</v>
      </c>
      <c r="M1446">
        <v>87</v>
      </c>
      <c r="N1446">
        <v>83.418032999999994</v>
      </c>
      <c r="O1446">
        <v>78.594521</v>
      </c>
      <c r="P1446">
        <v>80.638356000000002</v>
      </c>
      <c r="Q1446">
        <v>78.873973000000007</v>
      </c>
      <c r="R1446">
        <v>77.459016000000005</v>
      </c>
      <c r="S1446">
        <v>79.104110000000006</v>
      </c>
      <c r="T1446">
        <v>79.547944999999999</v>
      </c>
      <c r="U1446">
        <v>79.989041</v>
      </c>
      <c r="V1446">
        <v>82.907104000000004</v>
      </c>
      <c r="W1446">
        <v>87.783562000000003</v>
      </c>
      <c r="X1446">
        <v>90.030136999999996</v>
      </c>
      <c r="Y1446">
        <v>92.649315000000001</v>
      </c>
      <c r="Z1446">
        <v>96.415300999999999</v>
      </c>
      <c r="AA1446">
        <v>95.610958999999994</v>
      </c>
      <c r="AB1446">
        <v>96.126026999999993</v>
      </c>
      <c r="AC1446">
        <v>96.145205000000004</v>
      </c>
      <c r="AD1446">
        <v>93.002731999999995</v>
      </c>
      <c r="AE1446">
        <v>95.430137000000002</v>
      </c>
      <c r="AF1446">
        <v>96.468492999999995</v>
      </c>
      <c r="AG1446">
        <v>96.887670999999997</v>
      </c>
      <c r="AH1446">
        <v>95.598360999999997</v>
      </c>
      <c r="AI1446">
        <v>95.008218999999997</v>
      </c>
      <c r="AJ1446">
        <v>96.564384000000004</v>
      </c>
      <c r="AK1446">
        <v>96.860274000000004</v>
      </c>
      <c r="AL1446">
        <v>96.366119999999995</v>
      </c>
      <c r="AM1446">
        <v>96.558903999999998</v>
      </c>
      <c r="AN1446">
        <v>96.493150999999997</v>
      </c>
      <c r="AO1446">
        <v>98.046575000000004</v>
      </c>
      <c r="AP1446">
        <v>93.251366000000004</v>
      </c>
      <c r="AQ1446">
        <v>91.076712000000001</v>
      </c>
      <c r="AR1446">
        <v>88.342466000000002</v>
      </c>
      <c r="AS1446">
        <v>90.356164000000007</v>
      </c>
      <c r="AT1446">
        <v>92.232240000000004</v>
      </c>
      <c r="AU1446">
        <v>95.654794999999993</v>
      </c>
      <c r="AV1446">
        <v>98.068493000000004</v>
      </c>
      <c r="AW1446">
        <v>98.643835999999993</v>
      </c>
      <c r="AX1446">
        <v>83.918032999999994</v>
      </c>
    </row>
    <row r="1447" spans="1:50" x14ac:dyDescent="0.25">
      <c r="A1447" t="s">
        <v>865</v>
      </c>
      <c r="B1447" t="s">
        <v>10</v>
      </c>
      <c r="J1447">
        <v>17</v>
      </c>
      <c r="K1447">
        <v>31</v>
      </c>
      <c r="L1447">
        <v>22</v>
      </c>
      <c r="M1447">
        <v>21</v>
      </c>
      <c r="N1447">
        <v>22.237704999999998</v>
      </c>
      <c r="O1447">
        <v>23.556163999999999</v>
      </c>
      <c r="P1447">
        <v>25.994520999999999</v>
      </c>
      <c r="Q1447">
        <v>29.424658000000001</v>
      </c>
      <c r="R1447">
        <v>31.756830999999998</v>
      </c>
      <c r="S1447">
        <v>32.531506999999998</v>
      </c>
      <c r="T1447">
        <v>33.789040999999997</v>
      </c>
      <c r="U1447">
        <v>35.860273999999997</v>
      </c>
      <c r="V1447">
        <v>41.382514</v>
      </c>
      <c r="W1447">
        <v>45.230136999999999</v>
      </c>
      <c r="X1447">
        <v>47.323287999999998</v>
      </c>
      <c r="Y1447">
        <v>54.643836</v>
      </c>
      <c r="Z1447">
        <v>58.199454000000003</v>
      </c>
      <c r="AA1447">
        <v>62.953425000000003</v>
      </c>
      <c r="AB1447">
        <v>66.369862999999995</v>
      </c>
      <c r="AC1447">
        <v>70.684932000000003</v>
      </c>
      <c r="AD1447">
        <v>70.122951</v>
      </c>
      <c r="AE1447">
        <v>68.093151000000006</v>
      </c>
      <c r="AF1447">
        <v>71.161643999999995</v>
      </c>
      <c r="AG1447">
        <v>70.101370000000003</v>
      </c>
      <c r="AH1447">
        <v>74.663933999999998</v>
      </c>
      <c r="AI1447">
        <v>77.2</v>
      </c>
      <c r="AJ1447">
        <v>77.849315000000004</v>
      </c>
      <c r="AK1447">
        <v>78.391780999999995</v>
      </c>
      <c r="AL1447">
        <v>79.226776000000001</v>
      </c>
      <c r="AM1447">
        <v>73.641096000000005</v>
      </c>
      <c r="AN1447">
        <v>71.950684999999993</v>
      </c>
      <c r="AO1447">
        <v>74.679451999999998</v>
      </c>
      <c r="AP1447">
        <v>71.543716000000003</v>
      </c>
      <c r="AQ1447">
        <v>73.312329000000005</v>
      </c>
      <c r="AR1447">
        <v>76.073972999999995</v>
      </c>
      <c r="AS1447">
        <v>79.767122999999998</v>
      </c>
      <c r="AT1447">
        <v>81.598360999999997</v>
      </c>
      <c r="AU1447">
        <v>84.076712000000001</v>
      </c>
      <c r="AV1447">
        <v>85.09863</v>
      </c>
      <c r="AW1447">
        <v>83.158904000000007</v>
      </c>
      <c r="AX1447">
        <v>46.521858000000002</v>
      </c>
    </row>
    <row r="1448" spans="1:50" x14ac:dyDescent="0.25">
      <c r="A1448" t="s">
        <v>864</v>
      </c>
      <c r="B1448" t="s">
        <v>8</v>
      </c>
      <c r="J1448">
        <v>5</v>
      </c>
      <c r="K1448">
        <v>0</v>
      </c>
      <c r="L1448">
        <v>4</v>
      </c>
      <c r="M1448">
        <v>4</v>
      </c>
      <c r="N1448">
        <v>2.989071</v>
      </c>
      <c r="O1448">
        <v>3.5397259999999999</v>
      </c>
      <c r="P1448">
        <v>3.328767</v>
      </c>
      <c r="Q1448">
        <v>3.5890409999999999</v>
      </c>
      <c r="R1448">
        <v>2.6748630000000002</v>
      </c>
      <c r="S1448">
        <v>2.1643840000000001</v>
      </c>
      <c r="T1448">
        <v>1.5342469999999999</v>
      </c>
      <c r="U1448">
        <v>2.3150680000000001</v>
      </c>
      <c r="V1448">
        <v>1.770492</v>
      </c>
      <c r="W1448">
        <v>2.131507</v>
      </c>
      <c r="X1448">
        <v>1.8273969999999999</v>
      </c>
      <c r="Y1448">
        <v>1.761644</v>
      </c>
      <c r="Z1448">
        <v>1.939891</v>
      </c>
      <c r="AA1448">
        <v>2.2109589999999999</v>
      </c>
      <c r="AB1448">
        <v>2.424658</v>
      </c>
      <c r="AC1448">
        <v>1.8301369999999999</v>
      </c>
      <c r="AD1448">
        <v>1.9480869999999999</v>
      </c>
      <c r="AE1448">
        <v>0.80547899999999995</v>
      </c>
      <c r="AF1448">
        <v>2.0109590000000002</v>
      </c>
      <c r="AG1448">
        <v>2.2000000000000002</v>
      </c>
      <c r="AH1448">
        <v>2.1475409999999999</v>
      </c>
      <c r="AI1448">
        <v>2.8904109999999998</v>
      </c>
      <c r="AJ1448">
        <v>2.2712330000000001</v>
      </c>
      <c r="AK1448">
        <v>2.0876709999999998</v>
      </c>
      <c r="AL1448">
        <v>2.0491799999999998</v>
      </c>
      <c r="AM1448">
        <v>2.7863009999999999</v>
      </c>
      <c r="AN1448">
        <v>2.0246580000000001</v>
      </c>
      <c r="AO1448">
        <v>0.99178100000000002</v>
      </c>
      <c r="AP1448">
        <v>1.86612</v>
      </c>
      <c r="AQ1448">
        <v>2.2904110000000002</v>
      </c>
      <c r="AR1448">
        <v>2.6410960000000001</v>
      </c>
      <c r="AS1448">
        <v>2.336986</v>
      </c>
      <c r="AT1448">
        <v>1.4836069999999999</v>
      </c>
      <c r="AU1448">
        <v>1.6082190000000001</v>
      </c>
      <c r="AV1448">
        <v>1.4410959999999999</v>
      </c>
      <c r="AW1448">
        <v>1.70411</v>
      </c>
      <c r="AX1448">
        <v>1.4836069999999999</v>
      </c>
    </row>
    <row r="1449" spans="1:50" x14ac:dyDescent="0.25">
      <c r="A1449" t="s">
        <v>863</v>
      </c>
      <c r="B1449" t="s">
        <v>6</v>
      </c>
      <c r="J1449">
        <v>141</v>
      </c>
      <c r="K1449">
        <v>105</v>
      </c>
      <c r="L1449">
        <v>131</v>
      </c>
      <c r="M1449">
        <v>135</v>
      </c>
      <c r="N1449">
        <v>135.48360700000001</v>
      </c>
      <c r="O1449">
        <v>140.09041099999999</v>
      </c>
      <c r="P1449">
        <v>148.75616400000001</v>
      </c>
      <c r="Q1449">
        <v>143.91780800000001</v>
      </c>
      <c r="R1449">
        <v>150.25683100000001</v>
      </c>
      <c r="S1449">
        <v>157.78630100000001</v>
      </c>
      <c r="T1449">
        <v>181.052055</v>
      </c>
      <c r="U1449">
        <v>187.657534</v>
      </c>
      <c r="V1449">
        <v>183.92623</v>
      </c>
      <c r="W1449">
        <v>175.74246600000001</v>
      </c>
      <c r="X1449">
        <v>165.531507</v>
      </c>
      <c r="Y1449">
        <v>167.372603</v>
      </c>
      <c r="Z1449">
        <v>171.42076499999999</v>
      </c>
      <c r="AA1449">
        <v>174.539726</v>
      </c>
      <c r="AB1449">
        <v>178.17260300000001</v>
      </c>
      <c r="AC1449">
        <v>185.35342499999999</v>
      </c>
      <c r="AD1449">
        <v>182.226776</v>
      </c>
      <c r="AE1449">
        <v>182.68219199999999</v>
      </c>
      <c r="AF1449">
        <v>184.736986</v>
      </c>
      <c r="AG1449">
        <v>184.745205</v>
      </c>
      <c r="AH1449">
        <v>187.245902</v>
      </c>
      <c r="AI1449">
        <v>188.035616</v>
      </c>
      <c r="AJ1449">
        <v>193.52876699999999</v>
      </c>
      <c r="AK1449">
        <v>197.88767100000001</v>
      </c>
      <c r="AL1449">
        <v>195.97814199999999</v>
      </c>
      <c r="AM1449">
        <v>186.60821899999999</v>
      </c>
      <c r="AN1449">
        <v>189.531507</v>
      </c>
      <c r="AO1449">
        <v>190.52876699999999</v>
      </c>
      <c r="AP1449">
        <v>183.199454</v>
      </c>
      <c r="AQ1449">
        <v>179.29315099999999</v>
      </c>
      <c r="AR1449">
        <v>169.12602699999999</v>
      </c>
      <c r="AS1449">
        <v>184.315068</v>
      </c>
      <c r="AT1449">
        <v>181.94535500000001</v>
      </c>
      <c r="AU1449">
        <v>186.17808199999999</v>
      </c>
      <c r="AV1449">
        <v>189.37534199999999</v>
      </c>
      <c r="AW1449">
        <v>202.33972600000001</v>
      </c>
      <c r="AX1449">
        <v>187.254098</v>
      </c>
    </row>
    <row r="1450" spans="1:50" x14ac:dyDescent="0.25">
      <c r="A1450" t="s">
        <v>862</v>
      </c>
      <c r="B1450" t="s">
        <v>4</v>
      </c>
      <c r="J1450">
        <v>270</v>
      </c>
      <c r="K1450">
        <v>232</v>
      </c>
      <c r="L1450">
        <v>212</v>
      </c>
      <c r="M1450">
        <v>156</v>
      </c>
      <c r="N1450">
        <v>123.54098399999999</v>
      </c>
      <c r="O1450">
        <v>137.99452099999999</v>
      </c>
      <c r="P1450">
        <v>160.80274</v>
      </c>
      <c r="Q1450">
        <v>162.01095900000001</v>
      </c>
      <c r="R1450">
        <v>183.18306000000001</v>
      </c>
      <c r="S1450">
        <v>175.51506800000001</v>
      </c>
      <c r="T1450">
        <v>177.32602700000001</v>
      </c>
      <c r="U1450">
        <v>184.66027399999999</v>
      </c>
      <c r="V1450">
        <v>184.52458999999999</v>
      </c>
      <c r="W1450">
        <v>178.46301399999999</v>
      </c>
      <c r="X1450">
        <v>185.342466</v>
      </c>
      <c r="Y1450">
        <v>183.71780799999999</v>
      </c>
      <c r="Z1450">
        <v>191.546448</v>
      </c>
      <c r="AA1450">
        <v>193.021918</v>
      </c>
      <c r="AB1450">
        <v>191.68219199999999</v>
      </c>
      <c r="AC1450">
        <v>199.473973</v>
      </c>
      <c r="AD1450">
        <v>209.699454</v>
      </c>
      <c r="AE1450">
        <v>232.71780799999999</v>
      </c>
      <c r="AF1450">
        <v>230.34794500000001</v>
      </c>
      <c r="AG1450">
        <v>216.01917800000001</v>
      </c>
      <c r="AH1450">
        <v>236.754098</v>
      </c>
      <c r="AI1450">
        <v>255.70410999999999</v>
      </c>
      <c r="AJ1450">
        <v>274.62465800000001</v>
      </c>
      <c r="AK1450">
        <v>281.46301399999999</v>
      </c>
      <c r="AL1450">
        <v>270.27322400000003</v>
      </c>
      <c r="AM1450">
        <v>238.80547899999999</v>
      </c>
      <c r="AN1450">
        <v>221.48493199999999</v>
      </c>
      <c r="AO1450">
        <v>241.591781</v>
      </c>
      <c r="AP1450">
        <v>219.11748600000001</v>
      </c>
      <c r="AQ1450">
        <v>212.15068500000001</v>
      </c>
      <c r="AR1450">
        <v>208.920548</v>
      </c>
      <c r="AS1450">
        <v>177.693151</v>
      </c>
      <c r="AT1450">
        <v>174.907104</v>
      </c>
      <c r="AU1450">
        <v>169.8</v>
      </c>
      <c r="AV1450">
        <v>163.131507</v>
      </c>
      <c r="AW1450">
        <v>147.94520499999999</v>
      </c>
      <c r="AX1450">
        <v>176.08196699999999</v>
      </c>
    </row>
    <row r="1451" spans="1:50" x14ac:dyDescent="0.25">
      <c r="A1451" t="s">
        <v>861</v>
      </c>
      <c r="B1451" t="s">
        <v>2</v>
      </c>
      <c r="J1451">
        <v>2.1</v>
      </c>
      <c r="K1451">
        <v>0</v>
      </c>
      <c r="L1451">
        <v>0</v>
      </c>
      <c r="M1451">
        <v>0</v>
      </c>
      <c r="N1451">
        <v>90.535518999999994</v>
      </c>
      <c r="O1451">
        <v>92.512328999999994</v>
      </c>
      <c r="P1451">
        <v>91.441096000000002</v>
      </c>
      <c r="Q1451">
        <v>97.627397000000002</v>
      </c>
      <c r="R1451">
        <v>79.172130999999993</v>
      </c>
      <c r="S1451">
        <v>77.136985999999993</v>
      </c>
      <c r="T1451">
        <v>67.402739999999994</v>
      </c>
      <c r="U1451">
        <v>57.257534</v>
      </c>
      <c r="V1451">
        <v>63.387977999999997</v>
      </c>
      <c r="W1451">
        <v>61.652054999999997</v>
      </c>
      <c r="X1451">
        <v>55.575341999999999</v>
      </c>
      <c r="Y1451">
        <v>52.890411</v>
      </c>
      <c r="Z1451">
        <v>52.830601000000001</v>
      </c>
      <c r="AA1451">
        <v>57.567123000000002</v>
      </c>
      <c r="AB1451">
        <v>58.695889999999999</v>
      </c>
      <c r="AC1451">
        <v>51.589041000000002</v>
      </c>
      <c r="AD1451">
        <v>47.204917999999999</v>
      </c>
      <c r="AE1451">
        <v>47.731507000000001</v>
      </c>
      <c r="AF1451">
        <v>44.021917999999999</v>
      </c>
      <c r="AG1451">
        <v>39.043835999999999</v>
      </c>
      <c r="AH1451">
        <v>51.907103999999997</v>
      </c>
      <c r="AI1451">
        <v>58.936985999999997</v>
      </c>
      <c r="AJ1451">
        <v>61.791781</v>
      </c>
      <c r="AK1451">
        <v>55.328766999999999</v>
      </c>
      <c r="AL1451">
        <v>56.051912999999999</v>
      </c>
      <c r="AM1451">
        <v>52.506849000000003</v>
      </c>
      <c r="AN1451">
        <v>50</v>
      </c>
      <c r="AO1451">
        <v>57.676712000000002</v>
      </c>
      <c r="AP1451">
        <v>40.923496999999998</v>
      </c>
      <c r="AQ1451">
        <v>75.969863000000004</v>
      </c>
      <c r="AR1451">
        <v>100.89588999999999</v>
      </c>
      <c r="AS1451">
        <v>109.471233</v>
      </c>
      <c r="AT1451">
        <v>87.677595999999994</v>
      </c>
      <c r="AU1451">
        <v>76.241095999999999</v>
      </c>
      <c r="AV1451">
        <v>91.778081999999998</v>
      </c>
      <c r="AW1451">
        <v>77.917807999999994</v>
      </c>
      <c r="AX1451">
        <v>77.295081999999994</v>
      </c>
    </row>
    <row r="1452" spans="1:50" x14ac:dyDescent="0.25">
      <c r="A1452" t="s">
        <v>860</v>
      </c>
      <c r="B1452" t="s">
        <v>0</v>
      </c>
      <c r="J1452">
        <v>266</v>
      </c>
      <c r="K1452">
        <v>264</v>
      </c>
      <c r="L1452">
        <v>182</v>
      </c>
      <c r="M1452">
        <v>210</v>
      </c>
      <c r="N1452">
        <v>131.82240400000001</v>
      </c>
      <c r="O1452">
        <v>133.24383599999999</v>
      </c>
      <c r="P1452">
        <v>164.408219</v>
      </c>
      <c r="Q1452">
        <v>175.16438400000001</v>
      </c>
      <c r="R1452">
        <v>198.04371599999999</v>
      </c>
      <c r="S1452">
        <v>191.139726</v>
      </c>
      <c r="T1452">
        <v>240.69863000000001</v>
      </c>
      <c r="U1452">
        <v>232.547945</v>
      </c>
      <c r="V1452">
        <v>234.65846999999999</v>
      </c>
      <c r="W1452">
        <v>245.09041099999999</v>
      </c>
      <c r="X1452">
        <v>272.70137</v>
      </c>
      <c r="Y1452">
        <v>274.28767099999999</v>
      </c>
      <c r="Z1452">
        <v>271.49453599999998</v>
      </c>
      <c r="AA1452">
        <v>289.920548</v>
      </c>
      <c r="AB1452">
        <v>288.72328800000003</v>
      </c>
      <c r="AC1452">
        <v>291.62465800000001</v>
      </c>
      <c r="AD1452">
        <v>307.74863399999998</v>
      </c>
      <c r="AE1452">
        <v>315.82191799999998</v>
      </c>
      <c r="AF1452">
        <v>343.50137000000001</v>
      </c>
      <c r="AG1452">
        <v>385.97808199999997</v>
      </c>
      <c r="AH1452">
        <v>371.131148</v>
      </c>
      <c r="AI1452">
        <v>368.446575</v>
      </c>
      <c r="AJ1452">
        <v>366.07671199999999</v>
      </c>
      <c r="AK1452">
        <v>368.27945199999999</v>
      </c>
      <c r="AL1452">
        <v>333.47814199999999</v>
      </c>
      <c r="AM1452">
        <v>328.80547899999999</v>
      </c>
      <c r="AN1452">
        <v>353.77534200000002</v>
      </c>
      <c r="AO1452">
        <v>327.19178099999999</v>
      </c>
      <c r="AP1452">
        <v>352.82240400000001</v>
      </c>
      <c r="AQ1452">
        <v>305.641096</v>
      </c>
      <c r="AR1452">
        <v>286.14520499999998</v>
      </c>
      <c r="AS1452">
        <v>277.37534199999999</v>
      </c>
      <c r="AT1452">
        <v>317.23223999999999</v>
      </c>
      <c r="AU1452">
        <v>332.04109599999998</v>
      </c>
      <c r="AV1452">
        <v>302.55068499999999</v>
      </c>
      <c r="AW1452">
        <v>287.55616400000002</v>
      </c>
      <c r="AX1452">
        <v>312.254098</v>
      </c>
    </row>
    <row r="1453" spans="1:50" x14ac:dyDescent="0.25">
      <c r="B1453" t="s">
        <v>859</v>
      </c>
    </row>
    <row r="1454" spans="1:50" x14ac:dyDescent="0.25">
      <c r="A1454" t="s">
        <v>858</v>
      </c>
      <c r="B1454" t="s">
        <v>16</v>
      </c>
      <c r="J1454">
        <v>109.000000001</v>
      </c>
      <c r="K1454">
        <v>99.999999998999996</v>
      </c>
      <c r="L1454">
        <v>95</v>
      </c>
      <c r="M1454">
        <v>88.999999998999996</v>
      </c>
      <c r="N1454">
        <v>85</v>
      </c>
      <c r="O1454">
        <v>71</v>
      </c>
      <c r="P1454">
        <v>69.400000000000006</v>
      </c>
      <c r="Q1454">
        <v>69</v>
      </c>
      <c r="R1454">
        <v>65</v>
      </c>
      <c r="S1454">
        <v>68.5</v>
      </c>
      <c r="T1454">
        <v>67</v>
      </c>
      <c r="U1454">
        <v>63.8</v>
      </c>
      <c r="V1454">
        <v>62.9</v>
      </c>
      <c r="W1454">
        <v>62.9</v>
      </c>
      <c r="X1454">
        <v>65.3</v>
      </c>
      <c r="Y1454">
        <v>69.5</v>
      </c>
      <c r="Z1454">
        <v>68.5</v>
      </c>
      <c r="AA1454">
        <v>73</v>
      </c>
      <c r="AB1454">
        <v>73.900000000000006</v>
      </c>
      <c r="AC1454">
        <v>72.3</v>
      </c>
      <c r="AD1454">
        <v>85.003189071038193</v>
      </c>
      <c r="AE1454">
        <v>87.574373698630197</v>
      </c>
      <c r="AF1454">
        <v>84.8491616438356</v>
      </c>
      <c r="AG1454">
        <v>84.225564931506796</v>
      </c>
      <c r="AH1454">
        <v>87.322603278688405</v>
      </c>
      <c r="AI1454">
        <v>90.810813150684893</v>
      </c>
      <c r="AJ1454">
        <v>91.569630684931496</v>
      </c>
      <c r="AK1454">
        <v>96.924932602739702</v>
      </c>
      <c r="AL1454">
        <v>96.441214207650205</v>
      </c>
      <c r="AM1454">
        <v>92.617678904109596</v>
      </c>
      <c r="AN1454">
        <v>79.473273424657506</v>
      </c>
      <c r="AO1454">
        <v>89.871626301369702</v>
      </c>
      <c r="AP1454">
        <v>83.350953972602795</v>
      </c>
      <c r="AQ1454">
        <v>83.683381917808205</v>
      </c>
      <c r="AR1454">
        <v>84.519178630137006</v>
      </c>
      <c r="AS1454">
        <v>86.708649863013704</v>
      </c>
      <c r="AT1454">
        <v>87.3</v>
      </c>
      <c r="AU1454">
        <v>88.154934999999995</v>
      </c>
      <c r="AV1454">
        <v>88.698946000000007</v>
      </c>
    </row>
    <row r="1455" spans="1:50" x14ac:dyDescent="0.25">
      <c r="A1455" t="s">
        <v>857</v>
      </c>
      <c r="B1455" t="s">
        <v>14</v>
      </c>
      <c r="J1455">
        <v>109.000000001</v>
      </c>
      <c r="K1455">
        <v>99.999999998999996</v>
      </c>
      <c r="L1455">
        <v>95</v>
      </c>
      <c r="M1455">
        <v>88.999999998999996</v>
      </c>
      <c r="N1455">
        <v>85</v>
      </c>
      <c r="O1455">
        <v>71</v>
      </c>
      <c r="P1455">
        <v>69.400000000000006</v>
      </c>
      <c r="Q1455">
        <v>69</v>
      </c>
      <c r="R1455">
        <v>65</v>
      </c>
      <c r="S1455">
        <v>68.5</v>
      </c>
      <c r="T1455">
        <v>67</v>
      </c>
      <c r="U1455">
        <v>63.8</v>
      </c>
      <c r="V1455">
        <v>62.9</v>
      </c>
      <c r="W1455">
        <v>62.9</v>
      </c>
      <c r="X1455">
        <v>65.3</v>
      </c>
      <c r="Y1455">
        <v>69.5</v>
      </c>
      <c r="Z1455">
        <v>68.5</v>
      </c>
      <c r="AA1455">
        <v>73</v>
      </c>
      <c r="AB1455">
        <v>73.900000000000006</v>
      </c>
      <c r="AC1455">
        <v>72.3</v>
      </c>
      <c r="AD1455">
        <v>85.003189071038193</v>
      </c>
      <c r="AE1455">
        <v>87.574373698630197</v>
      </c>
      <c r="AF1455">
        <v>84.8491616438356</v>
      </c>
      <c r="AG1455">
        <v>84.225564931506796</v>
      </c>
      <c r="AH1455">
        <v>87.322603278688405</v>
      </c>
      <c r="AI1455">
        <v>90.810813150684893</v>
      </c>
      <c r="AJ1455">
        <v>91.569630684931496</v>
      </c>
      <c r="AK1455">
        <v>96.924932602739702</v>
      </c>
      <c r="AL1455">
        <v>96.441214207650205</v>
      </c>
      <c r="AM1455">
        <v>92.617678904109596</v>
      </c>
      <c r="AN1455">
        <v>79.473273424657506</v>
      </c>
      <c r="AO1455">
        <v>89.871626301369702</v>
      </c>
      <c r="AP1455">
        <v>83.350953972602795</v>
      </c>
      <c r="AQ1455">
        <v>83.683381917808205</v>
      </c>
      <c r="AR1455">
        <v>84.519178630137006</v>
      </c>
      <c r="AS1455">
        <v>86.708649863013704</v>
      </c>
      <c r="AT1455">
        <v>87.3</v>
      </c>
      <c r="AU1455">
        <v>88.154934999999995</v>
      </c>
      <c r="AV1455">
        <v>88.698946000000007</v>
      </c>
    </row>
    <row r="1456" spans="1:50" x14ac:dyDescent="0.25">
      <c r="A1456" t="s">
        <v>856</v>
      </c>
      <c r="B1456" t="s">
        <v>12</v>
      </c>
      <c r="J1456">
        <v>3.141210375</v>
      </c>
      <c r="K1456">
        <v>2.88184438</v>
      </c>
      <c r="L1456">
        <v>2.737752161</v>
      </c>
      <c r="M1456">
        <v>2.5648414989999999</v>
      </c>
      <c r="N1456">
        <v>2.4495677229999999</v>
      </c>
      <c r="O1456">
        <v>2.04610951</v>
      </c>
      <c r="P1456">
        <v>2</v>
      </c>
      <c r="Q1456">
        <v>2</v>
      </c>
      <c r="R1456">
        <v>2</v>
      </c>
      <c r="S1456">
        <v>2.2999999999999998</v>
      </c>
      <c r="T1456">
        <v>2.4</v>
      </c>
      <c r="U1456">
        <v>2</v>
      </c>
      <c r="V1456">
        <v>3.5</v>
      </c>
      <c r="W1456">
        <v>1.4</v>
      </c>
      <c r="X1456">
        <v>2</v>
      </c>
      <c r="Y1456">
        <v>1.6</v>
      </c>
      <c r="Z1456">
        <v>1.6</v>
      </c>
      <c r="AA1456">
        <v>2.2000000000000002</v>
      </c>
      <c r="AB1456">
        <v>2</v>
      </c>
      <c r="AC1456">
        <v>2.2999999999999998</v>
      </c>
      <c r="AD1456">
        <v>1.9110928961748599</v>
      </c>
      <c r="AE1456">
        <v>1.9630684931506901</v>
      </c>
      <c r="AF1456">
        <v>1.9630684931506901</v>
      </c>
      <c r="AG1456">
        <v>1.9630684931506901</v>
      </c>
      <c r="AH1456">
        <v>2.0043169398907099</v>
      </c>
      <c r="AI1456">
        <v>2.0565479452054798</v>
      </c>
      <c r="AJ1456">
        <v>2.1266575342465801</v>
      </c>
      <c r="AK1456">
        <v>2.22013698630137</v>
      </c>
      <c r="AL1456">
        <v>2.2606830601092902</v>
      </c>
      <c r="AM1456">
        <v>2.17339726027397</v>
      </c>
      <c r="AN1456">
        <v>2.22013698630137</v>
      </c>
      <c r="AO1456">
        <v>2.2435068493150698</v>
      </c>
      <c r="AP1456">
        <v>2.0214931506849299</v>
      </c>
      <c r="AQ1456">
        <v>2.03317808219178</v>
      </c>
      <c r="AR1456">
        <v>2.0635589041095899</v>
      </c>
      <c r="AS1456">
        <v>2.0518739726027402</v>
      </c>
      <c r="AT1456">
        <v>2.0659999999999998</v>
      </c>
      <c r="AU1456">
        <v>2.0862319999999999</v>
      </c>
      <c r="AV1456">
        <v>2.0862319999999999</v>
      </c>
    </row>
    <row r="1457" spans="1:48" x14ac:dyDescent="0.25">
      <c r="A1457" t="s">
        <v>855</v>
      </c>
      <c r="B1457" t="s">
        <v>10</v>
      </c>
      <c r="J1457">
        <v>1.413544669</v>
      </c>
      <c r="K1457">
        <v>1.296829971</v>
      </c>
      <c r="L1457">
        <v>1.2319884729999999</v>
      </c>
      <c r="M1457">
        <v>1.154178674</v>
      </c>
      <c r="N1457">
        <v>1.102305476</v>
      </c>
      <c r="O1457">
        <v>0.92074928</v>
      </c>
      <c r="P1457">
        <v>0.9</v>
      </c>
      <c r="Q1457">
        <v>0.9</v>
      </c>
      <c r="R1457">
        <v>1</v>
      </c>
      <c r="S1457">
        <v>1.7</v>
      </c>
      <c r="T1457">
        <v>1.7</v>
      </c>
      <c r="U1457">
        <v>1</v>
      </c>
      <c r="V1457">
        <v>1</v>
      </c>
      <c r="W1457">
        <v>1.3</v>
      </c>
      <c r="X1457">
        <v>1</v>
      </c>
      <c r="Y1457">
        <v>1.3</v>
      </c>
      <c r="Z1457">
        <v>1.3</v>
      </c>
      <c r="AA1457">
        <v>1.3</v>
      </c>
      <c r="AB1457">
        <v>1.4</v>
      </c>
      <c r="AC1457">
        <v>1.4</v>
      </c>
      <c r="AD1457">
        <v>1.5816666666666701</v>
      </c>
      <c r="AE1457">
        <v>1.6294520547945199</v>
      </c>
      <c r="AF1457">
        <v>1.6294520547945199</v>
      </c>
      <c r="AG1457">
        <v>1.6294520547945199</v>
      </c>
      <c r="AH1457">
        <v>1.6466666666666701</v>
      </c>
      <c r="AI1457">
        <v>1.6946301369862999</v>
      </c>
      <c r="AJ1457">
        <v>1.7598082191780799</v>
      </c>
      <c r="AK1457">
        <v>1.82498630136986</v>
      </c>
      <c r="AL1457">
        <v>1.8416666666666699</v>
      </c>
      <c r="AM1457">
        <v>1.7815342465753401</v>
      </c>
      <c r="AN1457">
        <v>1.82498630136986</v>
      </c>
      <c r="AO1457">
        <v>1.8467123287671201</v>
      </c>
      <c r="AP1457">
        <v>2.44200547945205</v>
      </c>
      <c r="AQ1457">
        <v>2.4811123287671202</v>
      </c>
      <c r="AR1457">
        <v>2.51152876712329</v>
      </c>
      <c r="AS1457">
        <v>2.5289095890411</v>
      </c>
      <c r="AT1457">
        <v>2.5459999999999998</v>
      </c>
      <c r="AU1457">
        <v>2.5709330000000001</v>
      </c>
      <c r="AV1457">
        <v>2.5709330000000001</v>
      </c>
    </row>
    <row r="1458" spans="1:48" x14ac:dyDescent="0.25">
      <c r="A1458" t="s">
        <v>854</v>
      </c>
      <c r="B1458" t="s">
        <v>8</v>
      </c>
      <c r="J1458">
        <v>1.0994236310000001</v>
      </c>
      <c r="K1458">
        <v>1.0086455329999999</v>
      </c>
      <c r="L1458">
        <v>0.95821325599999996</v>
      </c>
      <c r="M1458">
        <v>0.89769452400000005</v>
      </c>
      <c r="N1458">
        <v>0.85734870299999999</v>
      </c>
      <c r="O1458">
        <v>0.71613832899999996</v>
      </c>
      <c r="P1458">
        <v>0.7</v>
      </c>
      <c r="Q1458">
        <v>0.6</v>
      </c>
      <c r="R1458">
        <v>1</v>
      </c>
      <c r="S1458">
        <v>0.6</v>
      </c>
      <c r="T1458">
        <v>0.6</v>
      </c>
      <c r="U1458">
        <v>0.5</v>
      </c>
      <c r="V1458">
        <v>0.6</v>
      </c>
      <c r="W1458">
        <v>0.7</v>
      </c>
      <c r="X1458">
        <v>1</v>
      </c>
      <c r="Y1458">
        <v>0.7</v>
      </c>
      <c r="Z1458">
        <v>0.7</v>
      </c>
      <c r="AA1458">
        <v>2.4</v>
      </c>
      <c r="AB1458">
        <v>2.4</v>
      </c>
      <c r="AC1458">
        <v>2.4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</row>
    <row r="1459" spans="1:48" x14ac:dyDescent="0.25">
      <c r="A1459" t="s">
        <v>853</v>
      </c>
      <c r="B1459" t="s">
        <v>6</v>
      </c>
      <c r="J1459">
        <v>15.706051873</v>
      </c>
      <c r="K1459">
        <v>14.409221902000001</v>
      </c>
      <c r="L1459">
        <v>13.688760807</v>
      </c>
      <c r="M1459">
        <v>12.824207492999999</v>
      </c>
      <c r="N1459">
        <v>12.247838616999999</v>
      </c>
      <c r="O1459">
        <v>10.230547550000001</v>
      </c>
      <c r="P1459">
        <v>10</v>
      </c>
      <c r="Q1459">
        <v>9.1</v>
      </c>
      <c r="R1459">
        <v>7</v>
      </c>
      <c r="S1459">
        <v>7.5</v>
      </c>
      <c r="T1459">
        <v>7.8</v>
      </c>
      <c r="U1459">
        <v>8</v>
      </c>
      <c r="V1459">
        <v>10</v>
      </c>
      <c r="W1459">
        <v>8.6999999999999993</v>
      </c>
      <c r="X1459">
        <v>10</v>
      </c>
      <c r="Y1459">
        <v>10</v>
      </c>
      <c r="Z1459">
        <v>10</v>
      </c>
      <c r="AA1459">
        <v>11</v>
      </c>
      <c r="AB1459">
        <v>10</v>
      </c>
      <c r="AC1459">
        <v>11</v>
      </c>
      <c r="AD1459">
        <v>12.416900508196701</v>
      </c>
      <c r="AE1459">
        <v>12.8649468</v>
      </c>
      <c r="AF1459">
        <v>13.5921059452055</v>
      </c>
      <c r="AG1459">
        <v>12.9759026191781</v>
      </c>
      <c r="AH1459">
        <v>12.9670116502732</v>
      </c>
      <c r="AI1459">
        <v>13.0868077643836</v>
      </c>
      <c r="AJ1459">
        <v>13.941824454794499</v>
      </c>
      <c r="AK1459">
        <v>14.1483716493151</v>
      </c>
      <c r="AL1459">
        <v>14.3310784754098</v>
      </c>
      <c r="AM1459">
        <v>14.0805233260274</v>
      </c>
      <c r="AN1459">
        <v>14.0588974630137</v>
      </c>
      <c r="AO1459">
        <v>14.382474021917799</v>
      </c>
      <c r="AP1459">
        <v>14.280195989041101</v>
      </c>
      <c r="AQ1459">
        <v>14.445282690411</v>
      </c>
      <c r="AR1459">
        <v>14.4087397424658</v>
      </c>
      <c r="AS1459">
        <v>14.703069331506899</v>
      </c>
      <c r="AT1459">
        <v>14.803000000000001</v>
      </c>
      <c r="AU1459">
        <v>14.947967</v>
      </c>
      <c r="AV1459">
        <v>14.947967</v>
      </c>
    </row>
    <row r="1460" spans="1:48" x14ac:dyDescent="0.25">
      <c r="A1460" t="s">
        <v>852</v>
      </c>
      <c r="B1460" t="s">
        <v>4</v>
      </c>
      <c r="J1460">
        <v>64.394812680000001</v>
      </c>
      <c r="K1460">
        <v>59.077809797999997</v>
      </c>
      <c r="L1460">
        <v>56.123919307999998</v>
      </c>
      <c r="M1460">
        <v>52.579250719999997</v>
      </c>
      <c r="N1460">
        <v>50.216138329000003</v>
      </c>
      <c r="O1460">
        <v>41.945244957</v>
      </c>
      <c r="P1460">
        <v>41</v>
      </c>
      <c r="Q1460">
        <v>44</v>
      </c>
      <c r="R1460">
        <v>41</v>
      </c>
      <c r="S1460">
        <v>41</v>
      </c>
      <c r="T1460">
        <v>41</v>
      </c>
      <c r="U1460">
        <v>39</v>
      </c>
      <c r="V1460">
        <v>38</v>
      </c>
      <c r="W1460">
        <v>38</v>
      </c>
      <c r="X1460">
        <v>38</v>
      </c>
      <c r="Y1460">
        <v>38</v>
      </c>
      <c r="Z1460">
        <v>38</v>
      </c>
      <c r="AA1460">
        <v>39</v>
      </c>
      <c r="AB1460">
        <v>39</v>
      </c>
      <c r="AC1460">
        <v>38</v>
      </c>
      <c r="AD1460">
        <v>43.548056491803301</v>
      </c>
      <c r="AE1460">
        <v>44.470707978082203</v>
      </c>
      <c r="AF1460">
        <v>46.784636219178097</v>
      </c>
      <c r="AG1460">
        <v>46.820367386301399</v>
      </c>
      <c r="AH1460">
        <v>46.463424655737697</v>
      </c>
      <c r="AI1460">
        <v>47.596161764383602</v>
      </c>
      <c r="AJ1460">
        <v>48.886605797260302</v>
      </c>
      <c r="AK1460">
        <v>51.3467206356164</v>
      </c>
      <c r="AL1460">
        <v>51.218884295081999</v>
      </c>
      <c r="AM1460">
        <v>52.192786093150701</v>
      </c>
      <c r="AN1460">
        <v>47.955506531506899</v>
      </c>
      <c r="AO1460">
        <v>50.263614213698602</v>
      </c>
      <c r="AP1460">
        <v>43.860672263013697</v>
      </c>
      <c r="AQ1460">
        <v>44.660137019178102</v>
      </c>
      <c r="AR1460">
        <v>43.5139408109589</v>
      </c>
      <c r="AS1460">
        <v>44.546143002739697</v>
      </c>
      <c r="AT1460">
        <v>44.85</v>
      </c>
      <c r="AU1460">
        <v>45.28922</v>
      </c>
      <c r="AV1460">
        <v>45.28922</v>
      </c>
    </row>
    <row r="1461" spans="1:48" x14ac:dyDescent="0.25">
      <c r="A1461" t="s">
        <v>851</v>
      </c>
      <c r="B1461" t="s">
        <v>2</v>
      </c>
      <c r="J1461">
        <v>5.9682997120000003</v>
      </c>
      <c r="K1461">
        <v>5.475504323</v>
      </c>
      <c r="L1461">
        <v>5.2017291070000002</v>
      </c>
      <c r="M1461">
        <v>4.8731988470000003</v>
      </c>
      <c r="N1461">
        <v>4.6541786739999997</v>
      </c>
      <c r="O1461">
        <v>3.8876080690000001</v>
      </c>
      <c r="P1461">
        <v>3.8</v>
      </c>
      <c r="Q1461">
        <v>2.4</v>
      </c>
      <c r="R1461">
        <v>2</v>
      </c>
      <c r="S1461">
        <v>2.4</v>
      </c>
      <c r="T1461">
        <v>2.5</v>
      </c>
      <c r="U1461">
        <v>2.2999999999999998</v>
      </c>
      <c r="V1461">
        <v>1.7</v>
      </c>
      <c r="W1461">
        <v>1.8</v>
      </c>
      <c r="X1461">
        <v>2.2999999999999998</v>
      </c>
      <c r="Y1461">
        <v>1.9</v>
      </c>
      <c r="Z1461">
        <v>1.9</v>
      </c>
      <c r="AA1461">
        <v>2.1</v>
      </c>
      <c r="AB1461">
        <v>2.1</v>
      </c>
      <c r="AC1461">
        <v>2.2000000000000002</v>
      </c>
      <c r="AD1461">
        <v>2.3414183114754099</v>
      </c>
      <c r="AE1461">
        <v>2.4164358191780799</v>
      </c>
      <c r="AF1461">
        <v>2.3560840821917801</v>
      </c>
      <c r="AG1461">
        <v>2.3347155945205502</v>
      </c>
      <c r="AH1461">
        <v>2.4032892021857899</v>
      </c>
      <c r="AI1461">
        <v>2.4592707890411001</v>
      </c>
      <c r="AJ1461">
        <v>3.2300314575342499</v>
      </c>
      <c r="AK1461">
        <v>3.5629851068493199</v>
      </c>
      <c r="AL1461">
        <v>3.4065657213114799</v>
      </c>
      <c r="AM1461">
        <v>3.5490331452054802</v>
      </c>
      <c r="AN1461">
        <v>2.5077890904109599</v>
      </c>
      <c r="AO1461">
        <v>2.7857017150684902</v>
      </c>
      <c r="AP1461">
        <v>2.1431253479452099</v>
      </c>
      <c r="AQ1461">
        <v>2.1611760931506798</v>
      </c>
      <c r="AR1461">
        <v>1.9890631287671201</v>
      </c>
      <c r="AS1461">
        <v>2.3626031287671201</v>
      </c>
      <c r="AT1461">
        <v>2.379</v>
      </c>
      <c r="AU1461">
        <v>2.4022969999999999</v>
      </c>
      <c r="AV1461">
        <v>2.4022969999999999</v>
      </c>
    </row>
    <row r="1462" spans="1:48" x14ac:dyDescent="0.25">
      <c r="A1462" t="s">
        <v>850</v>
      </c>
      <c r="B1462" t="s">
        <v>0</v>
      </c>
      <c r="J1462">
        <v>17.276657061000002</v>
      </c>
      <c r="K1462">
        <v>15.850144092000001</v>
      </c>
      <c r="L1462">
        <v>15.057636887999999</v>
      </c>
      <c r="M1462">
        <v>14.106628241999999</v>
      </c>
      <c r="N1462">
        <v>13.472622478</v>
      </c>
      <c r="O1462">
        <v>11.253602304999999</v>
      </c>
      <c r="P1462">
        <v>11</v>
      </c>
      <c r="Q1462">
        <v>10</v>
      </c>
      <c r="R1462">
        <v>11</v>
      </c>
      <c r="S1462">
        <v>13</v>
      </c>
      <c r="T1462">
        <v>11</v>
      </c>
      <c r="U1462">
        <v>11</v>
      </c>
      <c r="V1462">
        <v>8.1</v>
      </c>
      <c r="W1462">
        <v>11</v>
      </c>
      <c r="X1462">
        <v>11</v>
      </c>
      <c r="Y1462">
        <v>16</v>
      </c>
      <c r="Z1462">
        <v>15</v>
      </c>
      <c r="AA1462">
        <v>15</v>
      </c>
      <c r="AB1462">
        <v>17</v>
      </c>
      <c r="AC1462">
        <v>15</v>
      </c>
      <c r="AD1462">
        <v>23.204054196721302</v>
      </c>
      <c r="AE1462">
        <v>24.229762553424699</v>
      </c>
      <c r="AF1462">
        <v>18.523814849315102</v>
      </c>
      <c r="AG1462">
        <v>18.502058783561601</v>
      </c>
      <c r="AH1462">
        <v>21.837894163934401</v>
      </c>
      <c r="AI1462">
        <v>23.917394750684899</v>
      </c>
      <c r="AJ1462">
        <v>21.624703221917802</v>
      </c>
      <c r="AK1462">
        <v>23.8217319232877</v>
      </c>
      <c r="AL1462">
        <v>23.382335989070999</v>
      </c>
      <c r="AM1462">
        <v>18.8404048328767</v>
      </c>
      <c r="AN1462">
        <v>10.9059570520548</v>
      </c>
      <c r="AO1462">
        <v>18.349617172602699</v>
      </c>
      <c r="AP1462">
        <v>18.6034617424658</v>
      </c>
      <c r="AQ1462">
        <v>17.902495704109601</v>
      </c>
      <c r="AR1462">
        <v>20.032347276712301</v>
      </c>
      <c r="AS1462">
        <v>20.5160508383562</v>
      </c>
      <c r="AT1462">
        <v>20.655999999999999</v>
      </c>
      <c r="AU1462">
        <v>20.858286</v>
      </c>
      <c r="AV1462">
        <v>21.402297000000001</v>
      </c>
    </row>
    <row r="1463" spans="1:48" x14ac:dyDescent="0.25">
      <c r="B1463" t="s">
        <v>849</v>
      </c>
    </row>
    <row r="1464" spans="1:48" x14ac:dyDescent="0.25">
      <c r="A1464" t="s">
        <v>848</v>
      </c>
      <c r="B1464" t="s">
        <v>16</v>
      </c>
      <c r="J1464">
        <v>9.9999999989999999</v>
      </c>
      <c r="K1464">
        <v>9.9999999989999999</v>
      </c>
      <c r="L1464">
        <v>7</v>
      </c>
      <c r="M1464">
        <v>6.0000000010000001</v>
      </c>
      <c r="N1464">
        <v>7</v>
      </c>
      <c r="O1464">
        <v>6.2999999989999997</v>
      </c>
      <c r="P1464">
        <v>6.8042999999999996</v>
      </c>
      <c r="Q1464">
        <v>7.3051599999999999</v>
      </c>
      <c r="R1464">
        <v>6.7051499999999997</v>
      </c>
      <c r="S1464">
        <v>7.3051599999999999</v>
      </c>
      <c r="T1464">
        <v>7.7118900000000004</v>
      </c>
      <c r="U1464">
        <v>8.1661400000000004</v>
      </c>
      <c r="V1464">
        <v>8.5950500000000005</v>
      </c>
      <c r="W1464">
        <v>8.5952999999999999</v>
      </c>
      <c r="X1464">
        <v>8.2952999999999992</v>
      </c>
      <c r="Y1464">
        <v>8.2952999999999992</v>
      </c>
      <c r="Z1464">
        <v>8.6950500000000002</v>
      </c>
      <c r="AA1464">
        <v>8.6952999999999996</v>
      </c>
      <c r="AB1464">
        <v>8.6952999999999996</v>
      </c>
      <c r="AC1464">
        <v>8.6953150684931497</v>
      </c>
      <c r="AD1464">
        <v>10.6376639344262</v>
      </c>
      <c r="AE1464">
        <v>10.2704273972602</v>
      </c>
      <c r="AF1464">
        <v>11.4584246575342</v>
      </c>
      <c r="AG1464">
        <v>12.6147123287671</v>
      </c>
      <c r="AH1464">
        <v>12.1567267759562</v>
      </c>
      <c r="AI1464">
        <v>13.8962575342465</v>
      </c>
      <c r="AJ1464">
        <v>13.5474602739726</v>
      </c>
      <c r="AK1464">
        <v>14.859093150684901</v>
      </c>
      <c r="AL1464">
        <v>14.732030054644801</v>
      </c>
      <c r="AM1464">
        <v>14.9277616438356</v>
      </c>
      <c r="AN1464">
        <v>15.298008219178</v>
      </c>
      <c r="AO1464">
        <v>14.549288767123199</v>
      </c>
      <c r="AP1464">
        <v>15.8372206027322</v>
      </c>
      <c r="AQ1464">
        <v>17.539348109589</v>
      </c>
      <c r="AR1464">
        <v>20.485236471232799</v>
      </c>
      <c r="AS1464">
        <v>18.979058999999999</v>
      </c>
      <c r="AT1464">
        <v>19.190618000000001</v>
      </c>
      <c r="AU1464">
        <v>17.924052054794501</v>
      </c>
      <c r="AV1464">
        <v>19.247746575342401</v>
      </c>
    </row>
    <row r="1465" spans="1:48" x14ac:dyDescent="0.25">
      <c r="A1465" t="s">
        <v>847</v>
      </c>
      <c r="B1465" t="s">
        <v>14</v>
      </c>
      <c r="J1465">
        <v>9.9999999989999999</v>
      </c>
      <c r="K1465">
        <v>9.9999999989999999</v>
      </c>
      <c r="L1465">
        <v>7</v>
      </c>
      <c r="M1465">
        <v>6.0000000010000001</v>
      </c>
      <c r="N1465">
        <v>7</v>
      </c>
      <c r="O1465">
        <v>6.2999999989999997</v>
      </c>
      <c r="P1465">
        <v>6.8042999999999996</v>
      </c>
      <c r="Q1465">
        <v>7.3051599999999999</v>
      </c>
      <c r="R1465">
        <v>6.7051499999999997</v>
      </c>
      <c r="S1465">
        <v>7.3051599999999999</v>
      </c>
      <c r="T1465">
        <v>7.7118900000000004</v>
      </c>
      <c r="U1465">
        <v>8.1661400000000004</v>
      </c>
      <c r="V1465">
        <v>8.5950500000000005</v>
      </c>
      <c r="W1465">
        <v>8.5952999999999999</v>
      </c>
      <c r="X1465">
        <v>8.2952999999999992</v>
      </c>
      <c r="Y1465">
        <v>8.2952999999999992</v>
      </c>
      <c r="Z1465">
        <v>8.6950500000000002</v>
      </c>
      <c r="AA1465">
        <v>8.6952999999999996</v>
      </c>
      <c r="AB1465">
        <v>8.6952999999999996</v>
      </c>
      <c r="AC1465">
        <v>8.6953150684931497</v>
      </c>
      <c r="AD1465">
        <v>10.6376639344262</v>
      </c>
      <c r="AE1465">
        <v>10.2704273972602</v>
      </c>
      <c r="AF1465">
        <v>11.4584246575342</v>
      </c>
      <c r="AG1465">
        <v>12.6147123287671</v>
      </c>
      <c r="AH1465">
        <v>12.1567267759562</v>
      </c>
      <c r="AI1465">
        <v>13.8962575342465</v>
      </c>
      <c r="AJ1465">
        <v>13.5474602739726</v>
      </c>
      <c r="AK1465">
        <v>14.859093150684901</v>
      </c>
      <c r="AL1465">
        <v>14.732030054644801</v>
      </c>
      <c r="AM1465">
        <v>14.9277616438356</v>
      </c>
      <c r="AN1465">
        <v>15.298008219178</v>
      </c>
      <c r="AO1465">
        <v>14.549288767123199</v>
      </c>
      <c r="AP1465">
        <v>15.8372206027322</v>
      </c>
      <c r="AQ1465">
        <v>17.539348109589</v>
      </c>
      <c r="AR1465">
        <v>20.485236471232799</v>
      </c>
      <c r="AS1465">
        <v>18.979058999999999</v>
      </c>
      <c r="AT1465">
        <v>19.190618000000001</v>
      </c>
      <c r="AU1465">
        <v>17.924052054794501</v>
      </c>
      <c r="AV1465">
        <v>19.247746575342401</v>
      </c>
    </row>
    <row r="1466" spans="1:48" x14ac:dyDescent="0.25">
      <c r="A1466" t="s">
        <v>846</v>
      </c>
      <c r="B1466" t="s">
        <v>12</v>
      </c>
      <c r="J1466">
        <v>1.6166247810000001</v>
      </c>
      <c r="K1466">
        <v>1.6166247810000001</v>
      </c>
      <c r="L1466">
        <v>1.1316373470000001</v>
      </c>
      <c r="M1466">
        <v>0.96997486899999996</v>
      </c>
      <c r="N1466">
        <v>1.1316373470000001</v>
      </c>
      <c r="O1466">
        <v>1.018473612</v>
      </c>
      <c r="P1466">
        <v>1.1000000000000001</v>
      </c>
      <c r="Q1466">
        <v>1.2</v>
      </c>
      <c r="R1466">
        <v>1.2</v>
      </c>
      <c r="S1466">
        <v>1.2</v>
      </c>
      <c r="T1466">
        <v>1.3</v>
      </c>
      <c r="U1466">
        <v>1.2</v>
      </c>
      <c r="V1466">
        <v>1.4</v>
      </c>
      <c r="W1466">
        <v>1.4</v>
      </c>
      <c r="X1466">
        <v>1.3</v>
      </c>
      <c r="Y1466">
        <v>1.3</v>
      </c>
      <c r="Z1466">
        <v>1.4</v>
      </c>
      <c r="AA1466">
        <v>1.4</v>
      </c>
      <c r="AB1466">
        <v>1.4</v>
      </c>
      <c r="AC1466">
        <v>1.4</v>
      </c>
      <c r="AD1466">
        <v>1.3983606557377</v>
      </c>
      <c r="AE1466">
        <v>1.42556164383562</v>
      </c>
      <c r="AF1466">
        <v>1.40219178082192</v>
      </c>
      <c r="AG1466">
        <v>1.44893150684932</v>
      </c>
      <c r="AH1466">
        <v>1.53819672131148</v>
      </c>
      <c r="AI1466">
        <v>1.5190410958904099</v>
      </c>
      <c r="AJ1466">
        <v>1.42556164383562</v>
      </c>
      <c r="AK1466">
        <v>1.4956712328767101</v>
      </c>
      <c r="AL1466">
        <v>1.5731557377049199</v>
      </c>
      <c r="AM1466">
        <v>1.5400739726027399</v>
      </c>
      <c r="AN1466">
        <v>1.5751287671232901</v>
      </c>
      <c r="AO1466">
        <v>1.54241095890411</v>
      </c>
      <c r="AP1466">
        <v>1.59879234972678</v>
      </c>
      <c r="AQ1466">
        <v>1.6148575342465801</v>
      </c>
      <c r="AR1466">
        <v>1.64485742739726</v>
      </c>
      <c r="AS1466">
        <v>1.6545859999999999</v>
      </c>
      <c r="AT1466">
        <v>1.6710400000000001</v>
      </c>
      <c r="AU1466">
        <v>1.6966520547945201</v>
      </c>
      <c r="AV1466">
        <v>1.6756191780821901</v>
      </c>
    </row>
    <row r="1467" spans="1:48" x14ac:dyDescent="0.25">
      <c r="A1467" t="s">
        <v>845</v>
      </c>
      <c r="B1467" t="s">
        <v>10</v>
      </c>
      <c r="J1467">
        <v>0.734829446</v>
      </c>
      <c r="K1467">
        <v>0.734829446</v>
      </c>
      <c r="L1467">
        <v>0.51438061199999996</v>
      </c>
      <c r="M1467">
        <v>0.44089766800000002</v>
      </c>
      <c r="N1467">
        <v>0.51438061199999996</v>
      </c>
      <c r="O1467">
        <v>0.46294255099999998</v>
      </c>
      <c r="P1467">
        <v>0.5</v>
      </c>
      <c r="Q1467">
        <v>0.6</v>
      </c>
      <c r="R1467">
        <v>0.6</v>
      </c>
      <c r="S1467">
        <v>0.6</v>
      </c>
      <c r="T1467">
        <v>0.6</v>
      </c>
      <c r="U1467">
        <v>0.5</v>
      </c>
      <c r="V1467">
        <v>0.4</v>
      </c>
      <c r="W1467">
        <v>0.4</v>
      </c>
      <c r="X1467">
        <v>0.4</v>
      </c>
      <c r="Y1467">
        <v>0.4</v>
      </c>
      <c r="Z1467">
        <v>0.5</v>
      </c>
      <c r="AA1467">
        <v>0.5</v>
      </c>
      <c r="AB1467">
        <v>0.5</v>
      </c>
      <c r="AC1467">
        <v>0.5</v>
      </c>
      <c r="AD1467">
        <v>0.60666666666666702</v>
      </c>
      <c r="AE1467">
        <v>0.65178082191780795</v>
      </c>
      <c r="AF1467">
        <v>0.60832876712328798</v>
      </c>
      <c r="AG1467">
        <v>0.60832876712328798</v>
      </c>
      <c r="AH1467">
        <v>0.60666666666666702</v>
      </c>
      <c r="AI1467">
        <v>0.47797260273972603</v>
      </c>
      <c r="AJ1467">
        <v>0.47797260273972603</v>
      </c>
      <c r="AK1467">
        <v>0.60832876712328798</v>
      </c>
      <c r="AL1467">
        <v>0.68683333333333296</v>
      </c>
      <c r="AM1467">
        <v>0.65829863013698597</v>
      </c>
      <c r="AN1467">
        <v>0.67350684931506799</v>
      </c>
      <c r="AO1467">
        <v>6.5178082191780801E-3</v>
      </c>
      <c r="AP1467">
        <v>0.65</v>
      </c>
      <c r="AQ1467">
        <v>0.64743561643835601</v>
      </c>
      <c r="AR1467">
        <v>0.65829863013698597</v>
      </c>
      <c r="AS1467">
        <v>0.63657200000000003</v>
      </c>
      <c r="AT1467">
        <v>0.660833</v>
      </c>
      <c r="AU1467">
        <v>0.69088767123287598</v>
      </c>
      <c r="AV1467">
        <v>0.66264383561643803</v>
      </c>
    </row>
    <row r="1468" spans="1:48" x14ac:dyDescent="0.25">
      <c r="A1468" t="s">
        <v>844</v>
      </c>
      <c r="B1468" t="s">
        <v>8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5.1500000000000001E-3</v>
      </c>
      <c r="S1468">
        <v>0</v>
      </c>
      <c r="T1468">
        <v>0</v>
      </c>
      <c r="U1468">
        <v>0</v>
      </c>
      <c r="V1468">
        <v>2.112E-2</v>
      </c>
      <c r="W1468">
        <v>2.1170000000000001E-2</v>
      </c>
      <c r="X1468">
        <v>2.1170000000000001E-2</v>
      </c>
      <c r="Y1468">
        <v>2.1170000000000001E-2</v>
      </c>
      <c r="Z1468">
        <v>2.112E-2</v>
      </c>
      <c r="AA1468">
        <v>2.1170000000000001E-2</v>
      </c>
      <c r="AB1468">
        <v>2.1170000000000001E-2</v>
      </c>
      <c r="AC1468">
        <v>2.11780821917808E-2</v>
      </c>
      <c r="AD1468">
        <v>6.9696721311475404E-2</v>
      </c>
      <c r="AE1468">
        <v>0.127068493150685</v>
      </c>
      <c r="AF1468">
        <v>7.2005479452054794E-2</v>
      </c>
      <c r="AG1468">
        <v>9.3183561643835594E-2</v>
      </c>
      <c r="AH1468">
        <v>9.0816939890710394E-2</v>
      </c>
      <c r="AI1468">
        <v>8.8947945205479495E-2</v>
      </c>
      <c r="AJ1468">
        <v>8.8947945205479495E-2</v>
      </c>
      <c r="AK1468">
        <v>8.8947945205479495E-2</v>
      </c>
      <c r="AL1468">
        <v>7.8144808743169397E-2</v>
      </c>
      <c r="AM1468">
        <v>0.120715068493151</v>
      </c>
      <c r="AN1468">
        <v>0.11012602739726</v>
      </c>
      <c r="AO1468">
        <v>0.158835616438356</v>
      </c>
      <c r="AP1468">
        <v>6.9696721311475404E-2</v>
      </c>
      <c r="AQ1468">
        <v>6.7769863013698597E-2</v>
      </c>
      <c r="AR1468">
        <v>0.16730684931506901</v>
      </c>
      <c r="AS1468">
        <v>0.13977500000000001</v>
      </c>
      <c r="AT1468">
        <v>0.17529700000000001</v>
      </c>
      <c r="AU1468">
        <v>0.13252876712328701</v>
      </c>
      <c r="AV1468">
        <v>0.18032602739726</v>
      </c>
    </row>
    <row r="1469" spans="1:48" x14ac:dyDescent="0.25">
      <c r="A1469" t="s">
        <v>843</v>
      </c>
      <c r="B1469" t="s">
        <v>6</v>
      </c>
      <c r="J1469">
        <v>7.3482944610000001</v>
      </c>
      <c r="K1469">
        <v>7.3482944610000001</v>
      </c>
      <c r="L1469">
        <v>5.1438061230000001</v>
      </c>
      <c r="M1469">
        <v>4.4089766770000001</v>
      </c>
      <c r="N1469">
        <v>5.1438061230000001</v>
      </c>
      <c r="O1469">
        <v>4.6294255099999999</v>
      </c>
      <c r="P1469">
        <v>5</v>
      </c>
      <c r="Q1469">
        <v>1.1000000000000001</v>
      </c>
      <c r="R1469">
        <v>1.1000000000000001</v>
      </c>
      <c r="S1469">
        <v>1.3</v>
      </c>
      <c r="T1469">
        <v>1.4</v>
      </c>
      <c r="U1469">
        <v>1.2</v>
      </c>
      <c r="V1469">
        <v>1.5</v>
      </c>
      <c r="W1469">
        <v>1.5</v>
      </c>
      <c r="X1469">
        <v>1.4</v>
      </c>
      <c r="Y1469">
        <v>1.4</v>
      </c>
      <c r="Z1469">
        <v>1.5</v>
      </c>
      <c r="AA1469">
        <v>1.5</v>
      </c>
      <c r="AB1469">
        <v>1.5</v>
      </c>
      <c r="AC1469">
        <v>1.5</v>
      </c>
      <c r="AD1469">
        <v>2.3032240437158502</v>
      </c>
      <c r="AE1469">
        <v>2.12558904109589</v>
      </c>
      <c r="AF1469">
        <v>2.1869041095890398</v>
      </c>
      <c r="AG1469">
        <v>2.3095342465753399</v>
      </c>
      <c r="AH1469">
        <v>2.34398907103825</v>
      </c>
      <c r="AI1469">
        <v>2.5547945205479499</v>
      </c>
      <c r="AJ1469">
        <v>2.75917808219178</v>
      </c>
      <c r="AK1469">
        <v>3.2701369863013698</v>
      </c>
      <c r="AL1469">
        <v>3.8339508196721299</v>
      </c>
      <c r="AM1469">
        <v>4.0222684931506896</v>
      </c>
      <c r="AN1469">
        <v>4.3002301369862996</v>
      </c>
      <c r="AO1469">
        <v>4.4216339726027396</v>
      </c>
      <c r="AP1469">
        <v>4.5249180327868803</v>
      </c>
      <c r="AQ1469">
        <v>5.9720876712328801</v>
      </c>
      <c r="AR1469">
        <v>8.3715506849315098</v>
      </c>
      <c r="AS1469">
        <v>6.3277150000000004</v>
      </c>
      <c r="AT1469">
        <v>6.0271090000000003</v>
      </c>
      <c r="AU1469">
        <v>5.9863945205479396</v>
      </c>
      <c r="AV1469">
        <v>6.0436219178082196</v>
      </c>
    </row>
    <row r="1470" spans="1:48" x14ac:dyDescent="0.25">
      <c r="A1470" t="s">
        <v>842</v>
      </c>
      <c r="B1470" t="s">
        <v>4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4.2</v>
      </c>
      <c r="R1470">
        <v>3.6</v>
      </c>
      <c r="S1470">
        <v>4</v>
      </c>
      <c r="T1470">
        <v>4.2</v>
      </c>
      <c r="U1470">
        <v>5</v>
      </c>
      <c r="V1470">
        <v>5</v>
      </c>
      <c r="W1470">
        <v>5</v>
      </c>
      <c r="X1470">
        <v>4.9000000000000004</v>
      </c>
      <c r="Y1470">
        <v>4.9000000000000004</v>
      </c>
      <c r="Z1470">
        <v>5</v>
      </c>
      <c r="AA1470">
        <v>5</v>
      </c>
      <c r="AB1470">
        <v>5</v>
      </c>
      <c r="AC1470">
        <v>5</v>
      </c>
      <c r="AD1470">
        <v>5.80475409836066</v>
      </c>
      <c r="AE1470">
        <v>5.47397260273973</v>
      </c>
      <c r="AF1470">
        <v>6.7512328767123302</v>
      </c>
      <c r="AG1470">
        <v>7.6818082191780803</v>
      </c>
      <c r="AH1470">
        <v>7.1513114754098401</v>
      </c>
      <c r="AI1470">
        <v>8.8495890410958893</v>
      </c>
      <c r="AJ1470">
        <v>8.4299178082191801</v>
      </c>
      <c r="AK1470">
        <v>8.8860821917808206</v>
      </c>
      <c r="AL1470">
        <v>7.9665245901639299</v>
      </c>
      <c r="AM1470">
        <v>8.0157205479452092</v>
      </c>
      <c r="AN1470">
        <v>8.0759342465753399</v>
      </c>
      <c r="AO1470">
        <v>7.8095342465753399</v>
      </c>
      <c r="AP1470">
        <v>8.2813278688524594</v>
      </c>
      <c r="AQ1470">
        <v>8.3441589041095892</v>
      </c>
      <c r="AR1470">
        <v>8.7437589041095904</v>
      </c>
      <c r="AS1470">
        <v>9.0192820000000005</v>
      </c>
      <c r="AT1470">
        <v>9.2821470000000001</v>
      </c>
      <c r="AU1470">
        <v>7.95733150684931</v>
      </c>
      <c r="AV1470">
        <v>9.30757808219178</v>
      </c>
    </row>
    <row r="1471" spans="1:48" x14ac:dyDescent="0.25">
      <c r="A1471" t="s">
        <v>841</v>
      </c>
      <c r="B1471" t="s">
        <v>2</v>
      </c>
      <c r="J1471">
        <v>0.29393177799999998</v>
      </c>
      <c r="K1471">
        <v>0.29393177799999998</v>
      </c>
      <c r="L1471">
        <v>0.205752245</v>
      </c>
      <c r="M1471">
        <v>0.17635906700000001</v>
      </c>
      <c r="N1471">
        <v>0.205752245</v>
      </c>
      <c r="O1471">
        <v>0.18517702</v>
      </c>
      <c r="P1471">
        <v>0.2</v>
      </c>
      <c r="Q1471">
        <v>0.2</v>
      </c>
      <c r="R1471">
        <v>0.2</v>
      </c>
      <c r="S1471">
        <v>0.2</v>
      </c>
      <c r="T1471">
        <v>0.2</v>
      </c>
      <c r="U1471">
        <v>0.2</v>
      </c>
      <c r="V1471">
        <v>0.2</v>
      </c>
      <c r="W1471">
        <v>0.2</v>
      </c>
      <c r="X1471">
        <v>0.2</v>
      </c>
      <c r="Y1471">
        <v>0.2</v>
      </c>
      <c r="Z1471">
        <v>0.2</v>
      </c>
      <c r="AA1471">
        <v>0.2</v>
      </c>
      <c r="AB1471">
        <v>0.2</v>
      </c>
      <c r="AC1471">
        <v>0.2</v>
      </c>
      <c r="AD1471">
        <v>0.25672131147541</v>
      </c>
      <c r="AE1471">
        <v>0.25106849315068502</v>
      </c>
      <c r="AF1471">
        <v>0.25742465753424698</v>
      </c>
      <c r="AG1471">
        <v>0.26060273972602699</v>
      </c>
      <c r="AH1471">
        <v>0.25989071038251399</v>
      </c>
      <c r="AI1471">
        <v>0.25742465753424698</v>
      </c>
      <c r="AJ1471">
        <v>0.266958904109589</v>
      </c>
      <c r="AK1471">
        <v>0.26060273972602699</v>
      </c>
      <c r="AL1471">
        <v>0.27573770491803301</v>
      </c>
      <c r="AM1471">
        <v>0.27013698630137001</v>
      </c>
      <c r="AN1471">
        <v>0.27331506849315101</v>
      </c>
      <c r="AO1471">
        <v>0.317808219178082</v>
      </c>
      <c r="AP1471">
        <v>0.38983606557376999</v>
      </c>
      <c r="AQ1471">
        <v>0.54027397260274002</v>
      </c>
      <c r="AR1471">
        <v>0.53073972602739705</v>
      </c>
      <c r="AS1471">
        <v>0.95342400000000005</v>
      </c>
      <c r="AT1471">
        <v>1.080765</v>
      </c>
      <c r="AU1471">
        <v>1.12821917808219</v>
      </c>
      <c r="AV1471">
        <v>1.08372602739726</v>
      </c>
    </row>
    <row r="1472" spans="1:48" x14ac:dyDescent="0.25">
      <c r="A1472" t="s">
        <v>840</v>
      </c>
      <c r="B1472" t="s">
        <v>0</v>
      </c>
      <c r="J1472">
        <v>6.3195329999999996E-3</v>
      </c>
      <c r="K1472">
        <v>6.3195329999999996E-3</v>
      </c>
      <c r="L1472">
        <v>4.4236730000000004E-3</v>
      </c>
      <c r="M1472">
        <v>3.7917200000000002E-3</v>
      </c>
      <c r="N1472">
        <v>4.4236730000000004E-3</v>
      </c>
      <c r="O1472">
        <v>3.9813060000000004E-3</v>
      </c>
      <c r="P1472">
        <v>4.3E-3</v>
      </c>
      <c r="Q1472">
        <v>5.1599999999999997E-3</v>
      </c>
      <c r="R1472">
        <v>0</v>
      </c>
      <c r="S1472">
        <v>5.1599999999999997E-3</v>
      </c>
      <c r="T1472">
        <v>1.189E-2</v>
      </c>
      <c r="U1472">
        <v>6.6140000000000004E-2</v>
      </c>
      <c r="V1472">
        <v>7.3929999999999996E-2</v>
      </c>
      <c r="W1472">
        <v>7.4130000000000001E-2</v>
      </c>
      <c r="X1472">
        <v>7.4130000000000001E-2</v>
      </c>
      <c r="Y1472">
        <v>7.4130000000000001E-2</v>
      </c>
      <c r="Z1472">
        <v>7.3929999999999996E-2</v>
      </c>
      <c r="AA1472">
        <v>7.4130000000000001E-2</v>
      </c>
      <c r="AB1472">
        <v>7.4130000000000001E-2</v>
      </c>
      <c r="AC1472">
        <v>7.4136986301369903E-2</v>
      </c>
      <c r="AD1472">
        <v>0.19824043715847001</v>
      </c>
      <c r="AE1472">
        <v>0.215386301369863</v>
      </c>
      <c r="AF1472">
        <v>0.18033698630136999</v>
      </c>
      <c r="AG1472">
        <v>0.21232328767123301</v>
      </c>
      <c r="AH1472">
        <v>0.16585519125683101</v>
      </c>
      <c r="AI1472">
        <v>0.14848767123287701</v>
      </c>
      <c r="AJ1472">
        <v>9.8923287671232901E-2</v>
      </c>
      <c r="AK1472">
        <v>0.24932328767123299</v>
      </c>
      <c r="AL1472">
        <v>0.31768306010928998</v>
      </c>
      <c r="AM1472">
        <v>0.30054794520547901</v>
      </c>
      <c r="AN1472">
        <v>0.28976712328767101</v>
      </c>
      <c r="AO1472">
        <v>0.292547945205479</v>
      </c>
      <c r="AP1472">
        <v>0.32264956448087401</v>
      </c>
      <c r="AQ1472">
        <v>0.35276454794520501</v>
      </c>
      <c r="AR1472">
        <v>0.36872424931506798</v>
      </c>
      <c r="AS1472">
        <v>0.24770500000000001</v>
      </c>
      <c r="AT1472">
        <v>0.29342699999999999</v>
      </c>
      <c r="AU1472">
        <v>0.33203835616438299</v>
      </c>
      <c r="AV1472">
        <v>0.29423150684931498</v>
      </c>
    </row>
    <row r="1473" spans="1:50" x14ac:dyDescent="0.25">
      <c r="B1473" t="s">
        <v>839</v>
      </c>
    </row>
    <row r="1474" spans="1:50" x14ac:dyDescent="0.25">
      <c r="A1474" t="s">
        <v>838</v>
      </c>
      <c r="B1474" t="s">
        <v>16</v>
      </c>
      <c r="J1474">
        <v>91.37</v>
      </c>
      <c r="K1474">
        <v>85</v>
      </c>
      <c r="L1474">
        <v>82</v>
      </c>
      <c r="M1474">
        <v>82</v>
      </c>
      <c r="N1474">
        <v>84.642077</v>
      </c>
      <c r="O1474">
        <v>81.895891000000006</v>
      </c>
      <c r="P1474">
        <v>83.380821999999995</v>
      </c>
      <c r="Q1474">
        <v>90.183561999999995</v>
      </c>
      <c r="R1474">
        <v>94.439890000000005</v>
      </c>
      <c r="S1474">
        <v>99.098630999999997</v>
      </c>
      <c r="T1474">
        <v>106.69862999999999</v>
      </c>
      <c r="U1474">
        <v>104.04727099999999</v>
      </c>
      <c r="V1474">
        <v>109.448089</v>
      </c>
      <c r="W1474">
        <v>109.90410900000001</v>
      </c>
      <c r="X1474">
        <v>120.131507</v>
      </c>
      <c r="Y1474">
        <v>125.358904</v>
      </c>
      <c r="Z1474">
        <v>125.08743200000001</v>
      </c>
      <c r="AA1474">
        <v>128.57534200000001</v>
      </c>
      <c r="AB1474">
        <v>129.37206900000001</v>
      </c>
      <c r="AC1474">
        <v>131.04657499999999</v>
      </c>
      <c r="AD1474">
        <v>133.822405</v>
      </c>
      <c r="AE1474">
        <v>134.88219100000001</v>
      </c>
      <c r="AF1474">
        <v>140.38409300000001</v>
      </c>
      <c r="AG1474">
        <v>145.74172999999999</v>
      </c>
      <c r="AH1474">
        <v>150.273224</v>
      </c>
      <c r="AI1474">
        <v>152.76164499999999</v>
      </c>
      <c r="AJ1474">
        <v>154.342466</v>
      </c>
      <c r="AK1474">
        <v>155.73972599999999</v>
      </c>
      <c r="AL1474">
        <v>157.5847</v>
      </c>
      <c r="AM1474">
        <v>151.01095900000001</v>
      </c>
      <c r="AN1474">
        <v>152.29863</v>
      </c>
      <c r="AO1474">
        <v>152.70410799999999</v>
      </c>
      <c r="AP1474">
        <v>151.765027</v>
      </c>
      <c r="AQ1474">
        <v>154.512328</v>
      </c>
      <c r="AR1474">
        <v>156.21369899999999</v>
      </c>
      <c r="AS1474">
        <v>160.74794600000001</v>
      </c>
      <c r="AT1474">
        <v>168.36338799999999</v>
      </c>
      <c r="AU1474">
        <v>177.36164299999999</v>
      </c>
      <c r="AV1474">
        <v>179.56712400000001</v>
      </c>
      <c r="AW1474">
        <v>180.63287700000001</v>
      </c>
      <c r="AX1474">
        <v>151.546448</v>
      </c>
    </row>
    <row r="1475" spans="1:50" x14ac:dyDescent="0.25">
      <c r="A1475" t="s">
        <v>837</v>
      </c>
      <c r="B1475" t="s">
        <v>14</v>
      </c>
      <c r="J1475">
        <v>91.37</v>
      </c>
      <c r="K1475">
        <v>85</v>
      </c>
      <c r="L1475">
        <v>82</v>
      </c>
      <c r="M1475">
        <v>82</v>
      </c>
      <c r="N1475">
        <v>84.642077</v>
      </c>
      <c r="O1475">
        <v>81.895891000000006</v>
      </c>
      <c r="P1475">
        <v>83.380821999999995</v>
      </c>
      <c r="Q1475">
        <v>90.183561999999995</v>
      </c>
      <c r="R1475">
        <v>94.439890000000005</v>
      </c>
      <c r="S1475">
        <v>99.098630999999997</v>
      </c>
      <c r="T1475">
        <v>106.69862999999999</v>
      </c>
      <c r="U1475">
        <v>104.04727099999999</v>
      </c>
      <c r="V1475">
        <v>109.448089</v>
      </c>
      <c r="W1475">
        <v>109.90410900000001</v>
      </c>
      <c r="X1475">
        <v>120.131507</v>
      </c>
      <c r="Y1475">
        <v>125.358904</v>
      </c>
      <c r="Z1475">
        <v>125.08743200000001</v>
      </c>
      <c r="AA1475">
        <v>128.57534200000001</v>
      </c>
      <c r="AB1475">
        <v>129.37206900000001</v>
      </c>
      <c r="AC1475">
        <v>131.04657499999999</v>
      </c>
      <c r="AD1475">
        <v>133.822405</v>
      </c>
      <c r="AE1475">
        <v>134.88219100000001</v>
      </c>
      <c r="AF1475">
        <v>140.38409300000001</v>
      </c>
      <c r="AG1475">
        <v>145.74172999999999</v>
      </c>
      <c r="AH1475">
        <v>150.273224</v>
      </c>
      <c r="AI1475">
        <v>152.76164499999999</v>
      </c>
      <c r="AJ1475">
        <v>154.342466</v>
      </c>
      <c r="AK1475">
        <v>155.73972599999999</v>
      </c>
      <c r="AL1475">
        <v>157.5847</v>
      </c>
      <c r="AM1475">
        <v>151.01095900000001</v>
      </c>
      <c r="AN1475">
        <v>152.29863</v>
      </c>
      <c r="AO1475">
        <v>152.70410799999999</v>
      </c>
      <c r="AP1475">
        <v>151.765027</v>
      </c>
      <c r="AQ1475">
        <v>154.512328</v>
      </c>
      <c r="AR1475">
        <v>156.21369899999999</v>
      </c>
      <c r="AS1475">
        <v>160.74794600000001</v>
      </c>
      <c r="AT1475">
        <v>168.36338799999999</v>
      </c>
      <c r="AU1475">
        <v>177.36164299999999</v>
      </c>
      <c r="AV1475">
        <v>179.56712400000001</v>
      </c>
      <c r="AW1475">
        <v>180.63287700000001</v>
      </c>
      <c r="AX1475">
        <v>151.546448</v>
      </c>
    </row>
    <row r="1476" spans="1:50" x14ac:dyDescent="0.25">
      <c r="A1476" t="s">
        <v>836</v>
      </c>
      <c r="B1476" t="s">
        <v>12</v>
      </c>
      <c r="J1476">
        <v>40</v>
      </c>
      <c r="K1476">
        <v>39</v>
      </c>
      <c r="L1476">
        <v>41</v>
      </c>
      <c r="M1476">
        <v>39</v>
      </c>
      <c r="N1476">
        <v>39.715846999999997</v>
      </c>
      <c r="O1476">
        <v>37.956164000000001</v>
      </c>
      <c r="P1476">
        <v>39.230136999999999</v>
      </c>
      <c r="Q1476">
        <v>40.010959</v>
      </c>
      <c r="R1476">
        <v>41.786884999999998</v>
      </c>
      <c r="S1476">
        <v>43.753425</v>
      </c>
      <c r="T1476">
        <v>45.336986000000003</v>
      </c>
      <c r="U1476">
        <v>45.027397000000001</v>
      </c>
      <c r="V1476">
        <v>46.098360999999997</v>
      </c>
      <c r="W1476">
        <v>45.852055</v>
      </c>
      <c r="X1476">
        <v>48.517808000000002</v>
      </c>
      <c r="Y1476">
        <v>49.052055000000003</v>
      </c>
      <c r="Z1476">
        <v>48.387977999999997</v>
      </c>
      <c r="AA1476">
        <v>49.756163999999998</v>
      </c>
      <c r="AB1476">
        <v>50.273972999999998</v>
      </c>
      <c r="AC1476">
        <v>50.991781000000003</v>
      </c>
      <c r="AD1476">
        <v>50.341529999999999</v>
      </c>
      <c r="AE1476">
        <v>50.808219000000001</v>
      </c>
      <c r="AF1476">
        <v>52.539726000000002</v>
      </c>
      <c r="AG1476">
        <v>54.287671000000003</v>
      </c>
      <c r="AH1476">
        <v>56.401639000000003</v>
      </c>
      <c r="AI1476">
        <v>55.180821999999999</v>
      </c>
      <c r="AJ1476">
        <v>55.602739999999997</v>
      </c>
      <c r="AK1476">
        <v>56.602739999999997</v>
      </c>
      <c r="AL1476">
        <v>55.472678000000002</v>
      </c>
      <c r="AM1476">
        <v>54.654795</v>
      </c>
      <c r="AN1476">
        <v>54.482191999999998</v>
      </c>
      <c r="AO1476">
        <v>53.29589</v>
      </c>
      <c r="AP1476">
        <v>52.942622999999998</v>
      </c>
      <c r="AQ1476">
        <v>52.953425000000003</v>
      </c>
      <c r="AR1476">
        <v>52.904110000000003</v>
      </c>
      <c r="AS1476">
        <v>54.512329000000001</v>
      </c>
      <c r="AT1476">
        <v>55.680328000000003</v>
      </c>
      <c r="AU1476">
        <v>57.065753000000001</v>
      </c>
      <c r="AV1476">
        <v>56.509588999999998</v>
      </c>
      <c r="AW1476">
        <v>56.449314999999999</v>
      </c>
      <c r="AX1476">
        <v>51.467213000000001</v>
      </c>
    </row>
    <row r="1477" spans="1:50" x14ac:dyDescent="0.25">
      <c r="A1477" t="s">
        <v>835</v>
      </c>
      <c r="B1477" t="s">
        <v>10</v>
      </c>
      <c r="J1477">
        <v>7</v>
      </c>
      <c r="K1477">
        <v>6</v>
      </c>
      <c r="L1477">
        <v>6</v>
      </c>
      <c r="M1477">
        <v>5</v>
      </c>
      <c r="N1477">
        <v>6.7185790000000001</v>
      </c>
      <c r="O1477">
        <v>7.0849320000000002</v>
      </c>
      <c r="P1477">
        <v>8.3397260000000006</v>
      </c>
      <c r="Q1477">
        <v>10.734247</v>
      </c>
      <c r="R1477">
        <v>11.959016</v>
      </c>
      <c r="S1477">
        <v>14.254795</v>
      </c>
      <c r="T1477">
        <v>15.082191999999999</v>
      </c>
      <c r="U1477">
        <v>14.013699000000001</v>
      </c>
      <c r="V1477">
        <v>13.693989</v>
      </c>
      <c r="W1477">
        <v>14.810959</v>
      </c>
      <c r="X1477">
        <v>15.841096</v>
      </c>
      <c r="Y1477">
        <v>18.189041</v>
      </c>
      <c r="Z1477">
        <v>18.155737999999999</v>
      </c>
      <c r="AA1477">
        <v>17.813699</v>
      </c>
      <c r="AB1477">
        <v>19.268492999999999</v>
      </c>
      <c r="AC1477">
        <v>19.641096000000001</v>
      </c>
      <c r="AD1477">
        <v>19.934425999999998</v>
      </c>
      <c r="AE1477">
        <v>21.202739999999999</v>
      </c>
      <c r="AF1477">
        <v>20.572603000000001</v>
      </c>
      <c r="AG1477">
        <v>21.873972999999999</v>
      </c>
      <c r="AH1477">
        <v>23.617486</v>
      </c>
      <c r="AI1477">
        <v>22.983561999999999</v>
      </c>
      <c r="AJ1477">
        <v>22.945205000000001</v>
      </c>
      <c r="AK1477">
        <v>22.178082</v>
      </c>
      <c r="AL1477">
        <v>22.816939999999999</v>
      </c>
      <c r="AM1477">
        <v>21.457533999999999</v>
      </c>
      <c r="AN1477">
        <v>22.4</v>
      </c>
      <c r="AO1477">
        <v>22.958904</v>
      </c>
      <c r="AP1477">
        <v>22.442623000000001</v>
      </c>
      <c r="AQ1477">
        <v>22.745204999999999</v>
      </c>
      <c r="AR1477">
        <v>22.506848999999999</v>
      </c>
      <c r="AS1477">
        <v>22.769863000000001</v>
      </c>
      <c r="AT1477">
        <v>28.792349999999999</v>
      </c>
      <c r="AU1477">
        <v>31.780822000000001</v>
      </c>
      <c r="AV1477">
        <v>33.717807999999998</v>
      </c>
      <c r="AW1477">
        <v>33.175342000000001</v>
      </c>
      <c r="AX1477">
        <v>15.428962</v>
      </c>
    </row>
    <row r="1478" spans="1:50" x14ac:dyDescent="0.25">
      <c r="A1478" t="s">
        <v>834</v>
      </c>
      <c r="B1478" t="s">
        <v>8</v>
      </c>
      <c r="J1478">
        <v>0</v>
      </c>
      <c r="K1478">
        <v>0</v>
      </c>
      <c r="L1478">
        <v>0</v>
      </c>
      <c r="M1478">
        <v>0</v>
      </c>
      <c r="N1478">
        <v>0.31967200000000001</v>
      </c>
      <c r="O1478">
        <v>0.25479499999999999</v>
      </c>
      <c r="P1478">
        <v>0.23013700000000001</v>
      </c>
      <c r="Q1478">
        <v>0.21095900000000001</v>
      </c>
      <c r="R1478">
        <v>0.19945399999999999</v>
      </c>
      <c r="S1478">
        <v>0.18904099999999999</v>
      </c>
      <c r="T1478">
        <v>0.19178100000000001</v>
      </c>
      <c r="U1478">
        <v>0.18151800000000001</v>
      </c>
      <c r="V1478">
        <v>0.177596</v>
      </c>
      <c r="W1478">
        <v>0.145205</v>
      </c>
      <c r="X1478">
        <v>0.13972599999999999</v>
      </c>
      <c r="Y1478">
        <v>0.12876699999999999</v>
      </c>
      <c r="Z1478">
        <v>0.13661200000000001</v>
      </c>
      <c r="AA1478">
        <v>0.175342</v>
      </c>
      <c r="AB1478">
        <v>0.25974000000000003</v>
      </c>
      <c r="AC1478">
        <v>9.8629999999999995E-2</v>
      </c>
      <c r="AD1478">
        <v>9.8361000000000004E-2</v>
      </c>
      <c r="AE1478">
        <v>7.6712000000000002E-2</v>
      </c>
      <c r="AF1478">
        <v>0.25806499999999999</v>
      </c>
      <c r="AG1478">
        <v>0.31707299999999999</v>
      </c>
      <c r="AH1478">
        <v>7.6503000000000002E-2</v>
      </c>
      <c r="AI1478">
        <v>6.3014000000000001E-2</v>
      </c>
      <c r="AJ1478">
        <v>7.1233000000000005E-2</v>
      </c>
      <c r="AK1478">
        <v>9.8629999999999995E-2</v>
      </c>
      <c r="AL1478">
        <v>4.6448000000000003E-2</v>
      </c>
      <c r="AM1478">
        <v>4.6574999999999998E-2</v>
      </c>
      <c r="AN1478">
        <v>8.7670999999999999E-2</v>
      </c>
      <c r="AO1478">
        <v>9.8629999999999995E-2</v>
      </c>
      <c r="AP1478">
        <v>3.2786999999999997E-2</v>
      </c>
      <c r="AQ1478">
        <v>6.5753000000000006E-2</v>
      </c>
      <c r="AR1478">
        <v>3.2877000000000003E-2</v>
      </c>
      <c r="AS1478">
        <v>0</v>
      </c>
      <c r="AT1478">
        <v>3.2786999999999997E-2</v>
      </c>
      <c r="AU1478">
        <v>3.2877000000000003E-2</v>
      </c>
      <c r="AV1478">
        <v>3.2877000000000003E-2</v>
      </c>
      <c r="AW1478">
        <v>3.2877000000000003E-2</v>
      </c>
      <c r="AX1478">
        <v>3.2786999999999997E-2</v>
      </c>
    </row>
    <row r="1479" spans="1:50" x14ac:dyDescent="0.25">
      <c r="A1479" t="s">
        <v>833</v>
      </c>
      <c r="B1479" t="s">
        <v>6</v>
      </c>
      <c r="J1479">
        <v>21</v>
      </c>
      <c r="K1479">
        <v>21</v>
      </c>
      <c r="L1479">
        <v>21</v>
      </c>
      <c r="M1479">
        <v>21</v>
      </c>
      <c r="N1479">
        <v>21.846995</v>
      </c>
      <c r="O1479">
        <v>21.495889999999999</v>
      </c>
      <c r="P1479">
        <v>20.909589</v>
      </c>
      <c r="Q1479">
        <v>19.808219000000001</v>
      </c>
      <c r="R1479">
        <v>20.420764999999999</v>
      </c>
      <c r="S1479">
        <v>20.824657999999999</v>
      </c>
      <c r="T1479">
        <v>25.791781</v>
      </c>
      <c r="U1479">
        <v>26.052054999999999</v>
      </c>
      <c r="V1479">
        <v>30.109290000000001</v>
      </c>
      <c r="W1479">
        <v>29.638356000000002</v>
      </c>
      <c r="X1479">
        <v>33.564383999999997</v>
      </c>
      <c r="Y1479">
        <v>37.219177999999999</v>
      </c>
      <c r="Z1479">
        <v>37.669398999999999</v>
      </c>
      <c r="AA1479">
        <v>39.791781</v>
      </c>
      <c r="AB1479">
        <v>39.830137000000001</v>
      </c>
      <c r="AC1479">
        <v>40.528767000000002</v>
      </c>
      <c r="AD1479">
        <v>42.825136999999998</v>
      </c>
      <c r="AE1479">
        <v>43.084932000000002</v>
      </c>
      <c r="AF1479">
        <v>46.279451999999999</v>
      </c>
      <c r="AG1479">
        <v>47.531506999999998</v>
      </c>
      <c r="AH1479">
        <v>48.401639000000003</v>
      </c>
      <c r="AI1479">
        <v>51.128767000000003</v>
      </c>
      <c r="AJ1479">
        <v>51.917808000000001</v>
      </c>
      <c r="AK1479">
        <v>53.345205</v>
      </c>
      <c r="AL1479">
        <v>53.882514</v>
      </c>
      <c r="AM1479">
        <v>50.646574999999999</v>
      </c>
      <c r="AN1479">
        <v>50.8</v>
      </c>
      <c r="AO1479">
        <v>52.287671000000003</v>
      </c>
      <c r="AP1479">
        <v>53.319671999999997</v>
      </c>
      <c r="AQ1479">
        <v>55.473973000000001</v>
      </c>
      <c r="AR1479">
        <v>57.487670999999999</v>
      </c>
      <c r="AS1479">
        <v>58.649315000000001</v>
      </c>
      <c r="AT1479">
        <v>59.874316999999998</v>
      </c>
      <c r="AU1479">
        <v>63.857534000000001</v>
      </c>
      <c r="AV1479">
        <v>65.657533999999998</v>
      </c>
      <c r="AW1479">
        <v>67.139725999999996</v>
      </c>
      <c r="AX1479">
        <v>66.614754000000005</v>
      </c>
    </row>
    <row r="1480" spans="1:50" x14ac:dyDescent="0.25">
      <c r="A1480" t="s">
        <v>832</v>
      </c>
      <c r="B1480" t="s">
        <v>4</v>
      </c>
      <c r="J1480">
        <v>18</v>
      </c>
      <c r="K1480">
        <v>11</v>
      </c>
      <c r="L1480">
        <v>7</v>
      </c>
      <c r="M1480">
        <v>6</v>
      </c>
      <c r="N1480">
        <v>5.9644810000000001</v>
      </c>
      <c r="O1480">
        <v>5.950685</v>
      </c>
      <c r="P1480">
        <v>4.868493</v>
      </c>
      <c r="Q1480">
        <v>4.8575340000000002</v>
      </c>
      <c r="R1480">
        <v>5.6092899999999997</v>
      </c>
      <c r="S1480">
        <v>4.9068490000000002</v>
      </c>
      <c r="T1480">
        <v>4.6383559999999999</v>
      </c>
      <c r="U1480">
        <v>3.6273970000000002</v>
      </c>
      <c r="V1480">
        <v>4.1666670000000003</v>
      </c>
      <c r="W1480">
        <v>3.7835619999999999</v>
      </c>
      <c r="X1480">
        <v>5.5150680000000003</v>
      </c>
      <c r="Y1480">
        <v>4.6383559999999999</v>
      </c>
      <c r="Z1480">
        <v>4.9726780000000002</v>
      </c>
      <c r="AA1480">
        <v>4.4684929999999996</v>
      </c>
      <c r="AB1480">
        <v>4.6904110000000001</v>
      </c>
      <c r="AC1480">
        <v>4.3890409999999997</v>
      </c>
      <c r="AD1480">
        <v>4.9316940000000002</v>
      </c>
      <c r="AE1480">
        <v>4.8356159999999999</v>
      </c>
      <c r="AF1480">
        <v>5.1589039999999997</v>
      </c>
      <c r="AG1480">
        <v>6.1260269999999997</v>
      </c>
      <c r="AH1480">
        <v>4.6994540000000002</v>
      </c>
      <c r="AI1480">
        <v>6.279452</v>
      </c>
      <c r="AJ1480">
        <v>5.2630140000000001</v>
      </c>
      <c r="AK1480">
        <v>5.621918</v>
      </c>
      <c r="AL1480">
        <v>6.2978139999999998</v>
      </c>
      <c r="AM1480">
        <v>6.0438359999999998</v>
      </c>
      <c r="AN1480">
        <v>5.6684929999999998</v>
      </c>
      <c r="AO1480">
        <v>5.8054790000000001</v>
      </c>
      <c r="AP1480">
        <v>5.1885250000000003</v>
      </c>
      <c r="AQ1480">
        <v>5.6520549999999998</v>
      </c>
      <c r="AR1480">
        <v>5.3123290000000001</v>
      </c>
      <c r="AS1480">
        <v>6.2027400000000004</v>
      </c>
      <c r="AT1480">
        <v>5.1502730000000003</v>
      </c>
      <c r="AU1480">
        <v>5.1123289999999999</v>
      </c>
      <c r="AV1480">
        <v>5.5643840000000004</v>
      </c>
      <c r="AW1480">
        <v>5.8410960000000003</v>
      </c>
      <c r="AX1480">
        <v>0.85519100000000003</v>
      </c>
    </row>
    <row r="1481" spans="1:50" x14ac:dyDescent="0.25">
      <c r="A1481" t="s">
        <v>831</v>
      </c>
      <c r="B1481" t="s">
        <v>2</v>
      </c>
      <c r="J1481">
        <v>7.0000000000000007E-2</v>
      </c>
      <c r="K1481">
        <v>0</v>
      </c>
      <c r="L1481">
        <v>0</v>
      </c>
      <c r="M1481">
        <v>0</v>
      </c>
      <c r="N1481">
        <v>1.4781420000000001</v>
      </c>
      <c r="O1481">
        <v>2.663014</v>
      </c>
      <c r="P1481">
        <v>3.139726</v>
      </c>
      <c r="Q1481">
        <v>3.2684929999999999</v>
      </c>
      <c r="R1481">
        <v>3.3005460000000002</v>
      </c>
      <c r="S1481">
        <v>3.3698630000000001</v>
      </c>
      <c r="T1481">
        <v>3.3068490000000001</v>
      </c>
      <c r="U1481">
        <v>3.5287670000000002</v>
      </c>
      <c r="V1481">
        <v>3.7076500000000001</v>
      </c>
      <c r="W1481">
        <v>3.7178079999999998</v>
      </c>
      <c r="X1481">
        <v>3.7506849999999998</v>
      </c>
      <c r="Y1481">
        <v>3.7890410000000001</v>
      </c>
      <c r="Z1481">
        <v>3.868852</v>
      </c>
      <c r="AA1481">
        <v>3.8493149999999998</v>
      </c>
      <c r="AB1481">
        <v>3.435616</v>
      </c>
      <c r="AC1481">
        <v>3.3068490000000001</v>
      </c>
      <c r="AD1481">
        <v>3.6120220000000001</v>
      </c>
      <c r="AE1481">
        <v>4.1589039999999997</v>
      </c>
      <c r="AF1481">
        <v>4.3835620000000004</v>
      </c>
      <c r="AG1481">
        <v>4.3863009999999996</v>
      </c>
      <c r="AH1481">
        <v>5.0136609999999999</v>
      </c>
      <c r="AI1481">
        <v>5.0136989999999999</v>
      </c>
      <c r="AJ1481">
        <v>5.3726029999999998</v>
      </c>
      <c r="AK1481">
        <v>5.5616440000000003</v>
      </c>
      <c r="AL1481">
        <v>5.4480870000000001</v>
      </c>
      <c r="AM1481">
        <v>5.3123290000000001</v>
      </c>
      <c r="AN1481">
        <v>4.4821920000000004</v>
      </c>
      <c r="AO1481">
        <v>4.4054789999999997</v>
      </c>
      <c r="AP1481">
        <v>4.7540979999999999</v>
      </c>
      <c r="AQ1481">
        <v>4.6356159999999997</v>
      </c>
      <c r="AR1481">
        <v>4.8328769999999999</v>
      </c>
      <c r="AS1481">
        <v>5.0794519999999999</v>
      </c>
      <c r="AT1481">
        <v>5.3907100000000003</v>
      </c>
      <c r="AU1481">
        <v>5.7260270000000002</v>
      </c>
      <c r="AV1481">
        <v>5.8438359999999996</v>
      </c>
      <c r="AW1481">
        <v>6.0739729999999996</v>
      </c>
      <c r="AX1481">
        <v>5.8360659999999998</v>
      </c>
    </row>
    <row r="1482" spans="1:50" x14ac:dyDescent="0.25">
      <c r="A1482" t="s">
        <v>830</v>
      </c>
      <c r="B1482" t="s">
        <v>0</v>
      </c>
      <c r="J1482">
        <v>5.3</v>
      </c>
      <c r="K1482">
        <v>8</v>
      </c>
      <c r="L1482">
        <v>7</v>
      </c>
      <c r="M1482">
        <v>11</v>
      </c>
      <c r="N1482">
        <v>8.5983610000000006</v>
      </c>
      <c r="O1482">
        <v>6.4904109999999999</v>
      </c>
      <c r="P1482">
        <v>6.6630140000000004</v>
      </c>
      <c r="Q1482">
        <v>11.293151</v>
      </c>
      <c r="R1482">
        <v>11.163933999999999</v>
      </c>
      <c r="S1482">
        <v>11.8</v>
      </c>
      <c r="T1482">
        <v>12.350685</v>
      </c>
      <c r="U1482">
        <v>11.616438</v>
      </c>
      <c r="V1482">
        <v>11.494536</v>
      </c>
      <c r="W1482">
        <v>11.956163999999999</v>
      </c>
      <c r="X1482">
        <v>12.80274</v>
      </c>
      <c r="Y1482">
        <v>12.342466</v>
      </c>
      <c r="Z1482">
        <v>11.896174999999999</v>
      </c>
      <c r="AA1482">
        <v>12.720548000000001</v>
      </c>
      <c r="AB1482">
        <v>11.613699</v>
      </c>
      <c r="AC1482">
        <v>12.090411</v>
      </c>
      <c r="AD1482">
        <v>12.079235000000001</v>
      </c>
      <c r="AE1482">
        <v>10.715068</v>
      </c>
      <c r="AF1482">
        <v>11.191781000000001</v>
      </c>
      <c r="AG1482">
        <v>11.219177999999999</v>
      </c>
      <c r="AH1482">
        <v>12.062842</v>
      </c>
      <c r="AI1482">
        <v>12.112329000000001</v>
      </c>
      <c r="AJ1482">
        <v>13.169862999999999</v>
      </c>
      <c r="AK1482">
        <v>12.331507</v>
      </c>
      <c r="AL1482">
        <v>13.620219000000001</v>
      </c>
      <c r="AM1482">
        <v>12.849315000000001</v>
      </c>
      <c r="AN1482">
        <v>14.378081999999999</v>
      </c>
      <c r="AO1482">
        <v>13.852055</v>
      </c>
      <c r="AP1482">
        <v>13.084699000000001</v>
      </c>
      <c r="AQ1482">
        <v>12.986300999999999</v>
      </c>
      <c r="AR1482">
        <v>13.136986</v>
      </c>
      <c r="AS1482">
        <v>13.534247000000001</v>
      </c>
      <c r="AT1482">
        <v>13.442622999999999</v>
      </c>
      <c r="AU1482">
        <v>13.786301</v>
      </c>
      <c r="AV1482">
        <v>12.241096000000001</v>
      </c>
      <c r="AW1482">
        <v>11.920548</v>
      </c>
      <c r="AX1482">
        <v>11.311475</v>
      </c>
    </row>
    <row r="1483" spans="1:50" x14ac:dyDescent="0.25">
      <c r="B1483" t="s">
        <v>829</v>
      </c>
    </row>
    <row r="1484" spans="1:50" x14ac:dyDescent="0.25">
      <c r="A1484" t="s">
        <v>828</v>
      </c>
      <c r="B1484" t="s">
        <v>16</v>
      </c>
      <c r="J1484">
        <v>13</v>
      </c>
      <c r="K1484">
        <v>13</v>
      </c>
      <c r="L1484">
        <v>13</v>
      </c>
      <c r="M1484">
        <v>13</v>
      </c>
      <c r="N1484">
        <v>11.999999999</v>
      </c>
      <c r="O1484">
        <v>14</v>
      </c>
      <c r="P1484">
        <v>13.8</v>
      </c>
      <c r="Q1484">
        <v>13.9</v>
      </c>
      <c r="R1484">
        <v>14.2</v>
      </c>
      <c r="S1484">
        <v>13.9</v>
      </c>
      <c r="T1484">
        <v>13.3</v>
      </c>
      <c r="U1484">
        <v>12.7</v>
      </c>
      <c r="V1484">
        <v>15.1</v>
      </c>
      <c r="W1484">
        <v>15.1</v>
      </c>
      <c r="X1484">
        <v>16</v>
      </c>
      <c r="Y1484">
        <v>17.399999999999999</v>
      </c>
      <c r="Z1484">
        <v>18.5</v>
      </c>
      <c r="AA1484">
        <v>19.5</v>
      </c>
      <c r="AB1484">
        <v>22.4</v>
      </c>
      <c r="AC1484">
        <v>23.8</v>
      </c>
      <c r="AD1484">
        <v>24.174901639344199</v>
      </c>
      <c r="AE1484">
        <v>25.639990136986199</v>
      </c>
      <c r="AF1484">
        <v>25.490467945205399</v>
      </c>
      <c r="AG1484">
        <v>26.905919999999998</v>
      </c>
      <c r="AH1484">
        <v>28.044746448087398</v>
      </c>
      <c r="AI1484">
        <v>27.656869041095799</v>
      </c>
      <c r="AJ1484">
        <v>28.279369863013599</v>
      </c>
      <c r="AK1484">
        <v>29.7757753424657</v>
      </c>
      <c r="AL1484">
        <v>28.264038251366099</v>
      </c>
      <c r="AM1484">
        <v>28.973688767123299</v>
      </c>
      <c r="AN1484">
        <v>28.962577534246499</v>
      </c>
      <c r="AO1484">
        <v>31.051009315068502</v>
      </c>
      <c r="AP1484">
        <v>29.649975956284099</v>
      </c>
      <c r="AQ1484">
        <v>30.191132054794501</v>
      </c>
      <c r="AR1484">
        <v>31.716337534246499</v>
      </c>
      <c r="AS1484">
        <v>36.148246</v>
      </c>
      <c r="AT1484">
        <v>36.130355999999999</v>
      </c>
      <c r="AU1484">
        <v>35.3213698630137</v>
      </c>
      <c r="AV1484">
        <v>34.344328767123201</v>
      </c>
    </row>
    <row r="1485" spans="1:50" x14ac:dyDescent="0.25">
      <c r="A1485" t="s">
        <v>827</v>
      </c>
      <c r="B1485" t="s">
        <v>14</v>
      </c>
      <c r="J1485">
        <v>13</v>
      </c>
      <c r="K1485">
        <v>13</v>
      </c>
      <c r="L1485">
        <v>13</v>
      </c>
      <c r="M1485">
        <v>13</v>
      </c>
      <c r="N1485">
        <v>11.999999999</v>
      </c>
      <c r="O1485">
        <v>14</v>
      </c>
      <c r="P1485">
        <v>13.8</v>
      </c>
      <c r="Q1485">
        <v>13.9</v>
      </c>
      <c r="R1485">
        <v>14.2</v>
      </c>
      <c r="S1485">
        <v>13.9</v>
      </c>
      <c r="T1485">
        <v>13.3</v>
      </c>
      <c r="U1485">
        <v>12.7</v>
      </c>
      <c r="V1485">
        <v>15.1</v>
      </c>
      <c r="W1485">
        <v>15.1</v>
      </c>
      <c r="X1485">
        <v>16</v>
      </c>
      <c r="Y1485">
        <v>17.399999999999999</v>
      </c>
      <c r="Z1485">
        <v>18.5</v>
      </c>
      <c r="AA1485">
        <v>19.5</v>
      </c>
      <c r="AB1485">
        <v>22.4</v>
      </c>
      <c r="AC1485">
        <v>23.8</v>
      </c>
      <c r="AD1485">
        <v>24.174901639344199</v>
      </c>
      <c r="AE1485">
        <v>25.639990136986199</v>
      </c>
      <c r="AF1485">
        <v>25.490467945205399</v>
      </c>
      <c r="AG1485">
        <v>26.905919999999998</v>
      </c>
      <c r="AH1485">
        <v>28.044746448087398</v>
      </c>
      <c r="AI1485">
        <v>27.656869041095799</v>
      </c>
      <c r="AJ1485">
        <v>28.279369863013599</v>
      </c>
      <c r="AK1485">
        <v>29.7757753424657</v>
      </c>
      <c r="AL1485">
        <v>28.264038251366099</v>
      </c>
      <c r="AM1485">
        <v>28.973688767123299</v>
      </c>
      <c r="AN1485">
        <v>28.962577534246499</v>
      </c>
      <c r="AO1485">
        <v>31.051009315068502</v>
      </c>
      <c r="AP1485">
        <v>29.649975956284099</v>
      </c>
      <c r="AQ1485">
        <v>30.191132054794501</v>
      </c>
      <c r="AR1485">
        <v>31.716337534246499</v>
      </c>
      <c r="AS1485">
        <v>36.148246</v>
      </c>
      <c r="AT1485">
        <v>36.130355999999999</v>
      </c>
      <c r="AU1485">
        <v>35.3213698630137</v>
      </c>
      <c r="AV1485">
        <v>34.344328767123201</v>
      </c>
    </row>
    <row r="1486" spans="1:50" x14ac:dyDescent="0.25">
      <c r="A1486" t="s">
        <v>826</v>
      </c>
      <c r="B1486" t="s">
        <v>12</v>
      </c>
      <c r="J1486">
        <v>2.8260869569999998</v>
      </c>
      <c r="K1486">
        <v>2.8260869569999998</v>
      </c>
      <c r="L1486">
        <v>2.8260869569999998</v>
      </c>
      <c r="M1486">
        <v>2.8260869569999998</v>
      </c>
      <c r="N1486">
        <v>2.6086956520000002</v>
      </c>
      <c r="O1486">
        <v>3.0434782610000002</v>
      </c>
      <c r="P1486">
        <v>3</v>
      </c>
      <c r="Q1486">
        <v>3</v>
      </c>
      <c r="R1486">
        <v>3.1</v>
      </c>
      <c r="S1486">
        <v>3</v>
      </c>
      <c r="T1486">
        <v>2.8</v>
      </c>
      <c r="U1486">
        <v>2.5</v>
      </c>
      <c r="V1486">
        <v>2.6</v>
      </c>
      <c r="W1486">
        <v>2.7</v>
      </c>
      <c r="X1486">
        <v>2.9</v>
      </c>
      <c r="Y1486">
        <v>2.2999999999999998</v>
      </c>
      <c r="Z1486">
        <v>2.8</v>
      </c>
      <c r="AA1486">
        <v>2.5</v>
      </c>
      <c r="AB1486">
        <v>3.1</v>
      </c>
      <c r="AC1486">
        <v>3.4</v>
      </c>
      <c r="AD1486">
        <v>3.5192076502732199</v>
      </c>
      <c r="AE1486">
        <v>3.9027671232876702</v>
      </c>
      <c r="AF1486">
        <v>4.06635616438356</v>
      </c>
      <c r="AG1486">
        <v>4.2065753424657499</v>
      </c>
      <c r="AH1486">
        <v>4.6145901639344302</v>
      </c>
      <c r="AI1486">
        <v>4.2065753424657499</v>
      </c>
      <c r="AJ1486">
        <v>4.6506027397260299</v>
      </c>
      <c r="AK1486">
        <v>4.7440821917808202</v>
      </c>
      <c r="AL1486">
        <v>4.5679781420765</v>
      </c>
      <c r="AM1486">
        <v>5.0478904109588996</v>
      </c>
      <c r="AN1486">
        <v>4.86093150684931</v>
      </c>
      <c r="AO1486">
        <v>5.23484931506849</v>
      </c>
      <c r="AP1486">
        <v>5.6400546448087399</v>
      </c>
      <c r="AQ1486">
        <v>6.33323287671233</v>
      </c>
      <c r="AR1486">
        <v>6.3098630136986298</v>
      </c>
      <c r="AS1486">
        <v>7</v>
      </c>
      <c r="AT1486">
        <v>8</v>
      </c>
      <c r="AU1486">
        <v>8.1560821917808202</v>
      </c>
      <c r="AV1486">
        <v>7.54846575342465</v>
      </c>
    </row>
    <row r="1487" spans="1:50" x14ac:dyDescent="0.25">
      <c r="A1487" t="s">
        <v>825</v>
      </c>
      <c r="B1487" t="s">
        <v>10</v>
      </c>
      <c r="J1487">
        <v>0.28260869599999999</v>
      </c>
      <c r="K1487">
        <v>0.28260869599999999</v>
      </c>
      <c r="L1487">
        <v>0.28260869599999999</v>
      </c>
      <c r="M1487">
        <v>0.28260869599999999</v>
      </c>
      <c r="N1487">
        <v>0.26086956500000003</v>
      </c>
      <c r="O1487">
        <v>0.30434782599999999</v>
      </c>
      <c r="P1487">
        <v>0.3</v>
      </c>
      <c r="Q1487">
        <v>0.3</v>
      </c>
      <c r="R1487">
        <v>0.3</v>
      </c>
      <c r="S1487">
        <v>0.3</v>
      </c>
      <c r="T1487">
        <v>0.3</v>
      </c>
      <c r="U1487">
        <v>0.5</v>
      </c>
      <c r="V1487">
        <v>0.3</v>
      </c>
      <c r="W1487">
        <v>0.3</v>
      </c>
      <c r="X1487">
        <v>0.2</v>
      </c>
      <c r="Y1487">
        <v>0.3</v>
      </c>
      <c r="Z1487">
        <v>0.4</v>
      </c>
      <c r="AA1487">
        <v>0.5</v>
      </c>
      <c r="AB1487">
        <v>0.5</v>
      </c>
      <c r="AC1487">
        <v>0.5</v>
      </c>
      <c r="AD1487">
        <v>0.88833333333333298</v>
      </c>
      <c r="AE1487">
        <v>0.99939726027397302</v>
      </c>
      <c r="AF1487">
        <v>0.49969863013698601</v>
      </c>
      <c r="AG1487">
        <v>0.52142465753424705</v>
      </c>
      <c r="AH1487">
        <v>0.41166666666666701</v>
      </c>
      <c r="AI1487">
        <v>0.369342465753425</v>
      </c>
      <c r="AJ1487">
        <v>0.369342465753425</v>
      </c>
      <c r="AK1487">
        <v>0.56487671232876702</v>
      </c>
      <c r="AL1487">
        <v>0.65</v>
      </c>
      <c r="AM1487">
        <v>0.434520547945205</v>
      </c>
      <c r="AN1487">
        <v>0.54315068493150698</v>
      </c>
      <c r="AO1487">
        <v>0.60832876712328798</v>
      </c>
      <c r="AP1487">
        <v>0.49833333333333302</v>
      </c>
      <c r="AQ1487">
        <v>0.54315068493150698</v>
      </c>
      <c r="AR1487">
        <v>0.60832876712328798</v>
      </c>
      <c r="AS1487">
        <v>1</v>
      </c>
      <c r="AT1487">
        <v>1</v>
      </c>
      <c r="AU1487">
        <v>0.60832876712328698</v>
      </c>
      <c r="AV1487">
        <v>0.63005479452054702</v>
      </c>
    </row>
    <row r="1488" spans="1:50" x14ac:dyDescent="0.25">
      <c r="A1488" t="s">
        <v>824</v>
      </c>
      <c r="B1488" t="s">
        <v>8</v>
      </c>
      <c r="J1488">
        <v>0.37681159400000003</v>
      </c>
      <c r="K1488">
        <v>0.37681159400000003</v>
      </c>
      <c r="L1488">
        <v>0.37681159400000003</v>
      </c>
      <c r="M1488">
        <v>0.37681159400000003</v>
      </c>
      <c r="N1488">
        <v>0.34782608700000001</v>
      </c>
      <c r="O1488">
        <v>0.40579710099999999</v>
      </c>
      <c r="P1488">
        <v>0.4</v>
      </c>
      <c r="Q1488">
        <v>0.5</v>
      </c>
      <c r="R1488">
        <v>0.5</v>
      </c>
      <c r="S1488">
        <v>0.5</v>
      </c>
      <c r="T1488">
        <v>0.4</v>
      </c>
      <c r="U1488">
        <v>0.2</v>
      </c>
      <c r="V1488">
        <v>0.3</v>
      </c>
      <c r="W1488">
        <v>0.5</v>
      </c>
      <c r="X1488">
        <v>0.2</v>
      </c>
      <c r="Y1488">
        <v>0.4</v>
      </c>
      <c r="Z1488">
        <v>0.4</v>
      </c>
      <c r="AA1488">
        <v>0.2</v>
      </c>
      <c r="AB1488">
        <v>0.3</v>
      </c>
      <c r="AC1488">
        <v>0.3</v>
      </c>
      <c r="AD1488">
        <v>0.232322404371585</v>
      </c>
      <c r="AE1488">
        <v>0.19060273972602701</v>
      </c>
      <c r="AF1488">
        <v>0.211780821917808</v>
      </c>
      <c r="AG1488">
        <v>0.16942465753424699</v>
      </c>
      <c r="AH1488">
        <v>0.232322404371585</v>
      </c>
      <c r="AI1488">
        <v>0.211780821917808</v>
      </c>
      <c r="AJ1488">
        <v>0.19060273972602701</v>
      </c>
      <c r="AK1488">
        <v>0.19060273972602701</v>
      </c>
      <c r="AL1488">
        <v>0.12672131147540999</v>
      </c>
      <c r="AM1488">
        <v>0.127068493150685</v>
      </c>
      <c r="AN1488">
        <v>0.127068493150685</v>
      </c>
      <c r="AO1488">
        <v>0.105890410958904</v>
      </c>
      <c r="AP1488">
        <v>0.105601092896175</v>
      </c>
      <c r="AQ1488">
        <v>0.105890410958904</v>
      </c>
      <c r="AR1488">
        <v>0.127068493150685</v>
      </c>
      <c r="AS1488">
        <v>0.14824599999999999</v>
      </c>
      <c r="AT1488">
        <v>0.130356</v>
      </c>
      <c r="AU1488">
        <v>0.17380821917808201</v>
      </c>
      <c r="AV1488">
        <v>0.17380821917808201</v>
      </c>
    </row>
    <row r="1489" spans="1:48" x14ac:dyDescent="0.25">
      <c r="A1489" t="s">
        <v>823</v>
      </c>
      <c r="B1489" t="s">
        <v>6</v>
      </c>
      <c r="J1489">
        <v>4.3333333329999997</v>
      </c>
      <c r="K1489">
        <v>4.3333333329999997</v>
      </c>
      <c r="L1489">
        <v>4.3333333329999997</v>
      </c>
      <c r="M1489">
        <v>4.3333333329999997</v>
      </c>
      <c r="N1489">
        <v>4</v>
      </c>
      <c r="O1489">
        <v>4.6666666670000003</v>
      </c>
      <c r="P1489">
        <v>4.5999999999999996</v>
      </c>
      <c r="Q1489">
        <v>4.5</v>
      </c>
      <c r="R1489">
        <v>4.5</v>
      </c>
      <c r="S1489">
        <v>4.5</v>
      </c>
      <c r="T1489">
        <v>4.4000000000000004</v>
      </c>
      <c r="U1489">
        <v>4.2</v>
      </c>
      <c r="V1489">
        <v>4.7</v>
      </c>
      <c r="W1489">
        <v>4.5999999999999996</v>
      </c>
      <c r="X1489">
        <v>5.3</v>
      </c>
      <c r="Y1489">
        <v>6.2</v>
      </c>
      <c r="Z1489">
        <v>6</v>
      </c>
      <c r="AA1489">
        <v>7.6</v>
      </c>
      <c r="AB1489">
        <v>8.5</v>
      </c>
      <c r="AC1489">
        <v>8.1999999999999993</v>
      </c>
      <c r="AD1489">
        <v>7.3818022404371604</v>
      </c>
      <c r="AE1489">
        <v>7.3001933753424701</v>
      </c>
      <c r="AF1489">
        <v>7.2588989150684897</v>
      </c>
      <c r="AG1489">
        <v>7.5041675452054797</v>
      </c>
      <c r="AH1489">
        <v>8.0136913551912592</v>
      </c>
      <c r="AI1489">
        <v>7.9535273589041102</v>
      </c>
      <c r="AJ1489">
        <v>8.3419934246575291</v>
      </c>
      <c r="AK1489">
        <v>9.5274417534246592</v>
      </c>
      <c r="AL1489">
        <v>8.4003622677595597</v>
      </c>
      <c r="AM1489">
        <v>8.7507955671232907</v>
      </c>
      <c r="AN1489">
        <v>8.5054279561643806</v>
      </c>
      <c r="AO1489">
        <v>9.4660939506849306</v>
      </c>
      <c r="AP1489">
        <v>9.0315276120218595</v>
      </c>
      <c r="AQ1489">
        <v>9.5066153863013696</v>
      </c>
      <c r="AR1489">
        <v>10.5898389479452</v>
      </c>
      <c r="AS1489">
        <v>12</v>
      </c>
      <c r="AT1489">
        <v>12</v>
      </c>
      <c r="AU1489">
        <v>12.630904109589</v>
      </c>
      <c r="AV1489">
        <v>12.5082739726027</v>
      </c>
    </row>
    <row r="1490" spans="1:48" x14ac:dyDescent="0.25">
      <c r="A1490" t="s">
        <v>822</v>
      </c>
      <c r="B1490" t="s">
        <v>4</v>
      </c>
      <c r="J1490">
        <v>3.9565217389999998</v>
      </c>
      <c r="K1490">
        <v>3.9565217389999998</v>
      </c>
      <c r="L1490">
        <v>3.9565217389999998</v>
      </c>
      <c r="M1490">
        <v>3.9565217389999998</v>
      </c>
      <c r="N1490">
        <v>3.6521739129999999</v>
      </c>
      <c r="O1490">
        <v>4.2608695650000001</v>
      </c>
      <c r="P1490">
        <v>4.2</v>
      </c>
      <c r="Q1490">
        <v>4.3</v>
      </c>
      <c r="R1490">
        <v>4.4000000000000004</v>
      </c>
      <c r="S1490">
        <v>4.3</v>
      </c>
      <c r="T1490">
        <v>4.2</v>
      </c>
      <c r="U1490">
        <v>4.2</v>
      </c>
      <c r="V1490">
        <v>5.8</v>
      </c>
      <c r="W1490">
        <v>5.3</v>
      </c>
      <c r="X1490">
        <v>6.2</v>
      </c>
      <c r="Y1490">
        <v>6.9</v>
      </c>
      <c r="Z1490">
        <v>7.8</v>
      </c>
      <c r="AA1490">
        <v>6.8</v>
      </c>
      <c r="AB1490">
        <v>8</v>
      </c>
      <c r="AC1490">
        <v>9</v>
      </c>
      <c r="AD1490">
        <v>9.4820626229508207</v>
      </c>
      <c r="AE1490">
        <v>10.498790169863</v>
      </c>
      <c r="AF1490">
        <v>9.9055749698630091</v>
      </c>
      <c r="AG1490">
        <v>9.7054141479452092</v>
      </c>
      <c r="AH1490">
        <v>10.0300228852459</v>
      </c>
      <c r="AI1490">
        <v>9.9786139068493096</v>
      </c>
      <c r="AJ1490">
        <v>10.005922191780799</v>
      </c>
      <c r="AK1490">
        <v>9.7702790136986302</v>
      </c>
      <c r="AL1490">
        <v>9.6812867213114799</v>
      </c>
      <c r="AM1490">
        <v>10.902315649315099</v>
      </c>
      <c r="AN1490">
        <v>10.603286202739699</v>
      </c>
      <c r="AO1490">
        <v>11.0453788273973</v>
      </c>
      <c r="AP1490">
        <v>9.8903305901639307</v>
      </c>
      <c r="AQ1490">
        <v>8.7958483726027392</v>
      </c>
      <c r="AR1490">
        <v>8.7040007013698606</v>
      </c>
      <c r="AS1490">
        <v>10</v>
      </c>
      <c r="AT1490">
        <v>9</v>
      </c>
      <c r="AU1490">
        <v>8.0102465753424603</v>
      </c>
      <c r="AV1490">
        <v>7.8095342465753399</v>
      </c>
    </row>
    <row r="1491" spans="1:48" x14ac:dyDescent="0.25">
      <c r="A1491" t="s">
        <v>821</v>
      </c>
      <c r="B1491" t="s">
        <v>2</v>
      </c>
      <c r="J1491">
        <v>0.56521739100000001</v>
      </c>
      <c r="K1491">
        <v>0.56521739100000001</v>
      </c>
      <c r="L1491">
        <v>0.56521739100000001</v>
      </c>
      <c r="M1491">
        <v>0.56521739100000001</v>
      </c>
      <c r="N1491">
        <v>0.52173913000000005</v>
      </c>
      <c r="O1491">
        <v>0.60869565199999998</v>
      </c>
      <c r="P1491">
        <v>0.6</v>
      </c>
      <c r="Q1491">
        <v>0.6</v>
      </c>
      <c r="R1491">
        <v>0.7</v>
      </c>
      <c r="S1491">
        <v>0.6</v>
      </c>
      <c r="T1491">
        <v>0.6</v>
      </c>
      <c r="U1491">
        <v>0.6</v>
      </c>
      <c r="V1491">
        <v>0.7</v>
      </c>
      <c r="W1491">
        <v>0.7</v>
      </c>
      <c r="X1491">
        <v>0.5</v>
      </c>
      <c r="Y1491">
        <v>0.6</v>
      </c>
      <c r="Z1491">
        <v>0.9</v>
      </c>
      <c r="AA1491">
        <v>1</v>
      </c>
      <c r="AB1491">
        <v>1.1000000000000001</v>
      </c>
      <c r="AC1491">
        <v>1.3</v>
      </c>
      <c r="AD1491">
        <v>1.51294355191257</v>
      </c>
      <c r="AE1491">
        <v>1.48781938082192</v>
      </c>
      <c r="AF1491">
        <v>1.61201843287671</v>
      </c>
      <c r="AG1491">
        <v>1.73920021369863</v>
      </c>
      <c r="AH1491">
        <v>1.7350198142076501</v>
      </c>
      <c r="AI1491">
        <v>1.76899288219178</v>
      </c>
      <c r="AJ1491">
        <v>1.76995397260274</v>
      </c>
      <c r="AK1491">
        <v>1.9925854246575301</v>
      </c>
      <c r="AL1491">
        <v>1.92100581967213</v>
      </c>
      <c r="AM1491">
        <v>1.9608840383561601</v>
      </c>
      <c r="AN1491">
        <v>2.24616007671233</v>
      </c>
      <c r="AO1491">
        <v>2.3419453260274001</v>
      </c>
      <c r="AP1491">
        <v>2.6451195136612</v>
      </c>
      <c r="AQ1491">
        <v>2.9432940054794501</v>
      </c>
      <c r="AR1491">
        <v>3.26103701917808</v>
      </c>
      <c r="AS1491">
        <v>4</v>
      </c>
      <c r="AT1491">
        <v>4</v>
      </c>
      <c r="AU1491">
        <v>3.94082191780821</v>
      </c>
      <c r="AV1491">
        <v>4.0043835616438299</v>
      </c>
    </row>
    <row r="1492" spans="1:48" x14ac:dyDescent="0.25">
      <c r="A1492" t="s">
        <v>820</v>
      </c>
      <c r="B1492" t="s">
        <v>0</v>
      </c>
      <c r="J1492">
        <v>0.65942029000000002</v>
      </c>
      <c r="K1492">
        <v>0.65942029000000002</v>
      </c>
      <c r="L1492">
        <v>0.65942029000000002</v>
      </c>
      <c r="M1492">
        <v>0.65942029000000002</v>
      </c>
      <c r="N1492">
        <v>0.60869565199999998</v>
      </c>
      <c r="O1492">
        <v>0.71014492799999995</v>
      </c>
      <c r="P1492">
        <v>0.7</v>
      </c>
      <c r="Q1492">
        <v>0.7</v>
      </c>
      <c r="R1492">
        <v>0.7</v>
      </c>
      <c r="S1492">
        <v>0.7</v>
      </c>
      <c r="T1492">
        <v>0.6</v>
      </c>
      <c r="U1492">
        <v>0.5</v>
      </c>
      <c r="V1492">
        <v>0.7</v>
      </c>
      <c r="W1492">
        <v>1</v>
      </c>
      <c r="X1492">
        <v>0.7</v>
      </c>
      <c r="Y1492">
        <v>0.7</v>
      </c>
      <c r="Z1492">
        <v>0.2</v>
      </c>
      <c r="AA1492">
        <v>0.9</v>
      </c>
      <c r="AB1492">
        <v>0.9</v>
      </c>
      <c r="AC1492">
        <v>1.1000000000000001</v>
      </c>
      <c r="AD1492">
        <v>1.1582298360655701</v>
      </c>
      <c r="AE1492">
        <v>1.2604200876712299</v>
      </c>
      <c r="AF1492">
        <v>1.9361400109589</v>
      </c>
      <c r="AG1492">
        <v>3.0597134356164402</v>
      </c>
      <c r="AH1492">
        <v>3.0074331584699499</v>
      </c>
      <c r="AI1492">
        <v>3.1680362630137</v>
      </c>
      <c r="AJ1492">
        <v>2.9509523287671202</v>
      </c>
      <c r="AK1492">
        <v>2.9859075068493199</v>
      </c>
      <c r="AL1492">
        <v>2.9166839890710401</v>
      </c>
      <c r="AM1492">
        <v>1.75021406027397</v>
      </c>
      <c r="AN1492">
        <v>2.0765526136986301</v>
      </c>
      <c r="AO1492">
        <v>2.2485227178082199</v>
      </c>
      <c r="AP1492">
        <v>1.8390091693989099</v>
      </c>
      <c r="AQ1492">
        <v>1.96310031780822</v>
      </c>
      <c r="AR1492">
        <v>2.11620059178082</v>
      </c>
      <c r="AS1492">
        <v>2</v>
      </c>
      <c r="AT1492">
        <v>2</v>
      </c>
      <c r="AU1492">
        <v>1.80117808219178</v>
      </c>
      <c r="AV1492">
        <v>1.6698082191780801</v>
      </c>
    </row>
    <row r="1493" spans="1:48" x14ac:dyDescent="0.25">
      <c r="B1493" t="s">
        <v>819</v>
      </c>
    </row>
    <row r="1494" spans="1:48" x14ac:dyDescent="0.25">
      <c r="A1494" t="s">
        <v>818</v>
      </c>
      <c r="B1494" t="s">
        <v>16</v>
      </c>
      <c r="J1494">
        <v>4</v>
      </c>
      <c r="K1494">
        <v>4</v>
      </c>
      <c r="L1494">
        <v>4</v>
      </c>
      <c r="M1494">
        <v>3</v>
      </c>
      <c r="N1494">
        <v>3</v>
      </c>
      <c r="O1494">
        <v>3</v>
      </c>
      <c r="P1494">
        <v>2.5</v>
      </c>
      <c r="Q1494">
        <v>2.4</v>
      </c>
      <c r="R1494">
        <v>4.2331099999999999</v>
      </c>
      <c r="S1494">
        <v>4.2334699999999996</v>
      </c>
      <c r="T1494">
        <v>4.3847100000000001</v>
      </c>
      <c r="U1494">
        <v>4.4612699999999998</v>
      </c>
      <c r="V1494">
        <v>4.4486299999999996</v>
      </c>
      <c r="W1494">
        <v>4.6487600000000002</v>
      </c>
      <c r="X1494">
        <v>4.7487599999999999</v>
      </c>
      <c r="Y1494">
        <v>4.7487599999999999</v>
      </c>
      <c r="Z1494">
        <v>4.84863</v>
      </c>
      <c r="AA1494">
        <v>4.8487600000000004</v>
      </c>
      <c r="AB1494">
        <v>4.8487600000000004</v>
      </c>
      <c r="AC1494">
        <v>4.8487671232876703</v>
      </c>
      <c r="AD1494">
        <v>3.7954644808743101</v>
      </c>
      <c r="AE1494">
        <v>3.6427945205479402</v>
      </c>
      <c r="AF1494">
        <v>3.8171232876712198</v>
      </c>
      <c r="AG1494">
        <v>4.2856164383561701</v>
      </c>
      <c r="AH1494">
        <v>4.5690163934426096</v>
      </c>
      <c r="AI1494">
        <v>4.2636712328767103</v>
      </c>
      <c r="AJ1494">
        <v>4.3523013698630102</v>
      </c>
      <c r="AK1494">
        <v>4.9204657534246499</v>
      </c>
      <c r="AL1494">
        <v>5.4464754098360704</v>
      </c>
      <c r="AM1494">
        <v>6.6443835616438296</v>
      </c>
      <c r="AN1494">
        <v>8.3960821917808097</v>
      </c>
      <c r="AO1494">
        <v>8.0798520547945092</v>
      </c>
      <c r="AP1494">
        <v>12.1398306010929</v>
      </c>
      <c r="AQ1494">
        <v>14.228015342465699</v>
      </c>
      <c r="AR1494">
        <v>12.852580821917799</v>
      </c>
      <c r="AS1494">
        <v>13.980626000000001</v>
      </c>
      <c r="AT1494">
        <v>12.966013999999999</v>
      </c>
      <c r="AU1494">
        <v>12.420109589040999</v>
      </c>
      <c r="AV1494">
        <v>12.562487260273899</v>
      </c>
    </row>
    <row r="1495" spans="1:48" x14ac:dyDescent="0.25">
      <c r="A1495" t="s">
        <v>817</v>
      </c>
      <c r="B1495" t="s">
        <v>14</v>
      </c>
      <c r="J1495">
        <v>4</v>
      </c>
      <c r="K1495">
        <v>4</v>
      </c>
      <c r="L1495">
        <v>4</v>
      </c>
      <c r="M1495">
        <v>3</v>
      </c>
      <c r="N1495">
        <v>3</v>
      </c>
      <c r="O1495">
        <v>3</v>
      </c>
      <c r="P1495">
        <v>2.5</v>
      </c>
      <c r="Q1495">
        <v>2.4</v>
      </c>
      <c r="R1495">
        <v>4.2331099999999999</v>
      </c>
      <c r="S1495">
        <v>4.2334699999999996</v>
      </c>
      <c r="T1495">
        <v>4.3847100000000001</v>
      </c>
      <c r="U1495">
        <v>4.4612699999999998</v>
      </c>
      <c r="V1495">
        <v>4.4486299999999996</v>
      </c>
      <c r="W1495">
        <v>4.6487600000000002</v>
      </c>
      <c r="X1495">
        <v>4.7487599999999999</v>
      </c>
      <c r="Y1495">
        <v>4.7487599999999999</v>
      </c>
      <c r="Z1495">
        <v>4.84863</v>
      </c>
      <c r="AA1495">
        <v>4.8487600000000004</v>
      </c>
      <c r="AB1495">
        <v>4.8487600000000004</v>
      </c>
      <c r="AC1495">
        <v>4.8487671232876703</v>
      </c>
      <c r="AD1495">
        <v>3.7954644808743101</v>
      </c>
      <c r="AE1495">
        <v>3.6427945205479402</v>
      </c>
      <c r="AF1495">
        <v>3.8171232876712198</v>
      </c>
      <c r="AG1495">
        <v>4.2856164383561701</v>
      </c>
      <c r="AH1495">
        <v>4.5690163934426096</v>
      </c>
      <c r="AI1495">
        <v>4.2636712328767103</v>
      </c>
      <c r="AJ1495">
        <v>4.3523013698630102</v>
      </c>
      <c r="AK1495">
        <v>4.9204657534246499</v>
      </c>
      <c r="AL1495">
        <v>5.4464754098360704</v>
      </c>
      <c r="AM1495">
        <v>6.6443835616438296</v>
      </c>
      <c r="AN1495">
        <v>8.3960821917808097</v>
      </c>
      <c r="AO1495">
        <v>8.0798520547945092</v>
      </c>
      <c r="AP1495">
        <v>12.1398306010929</v>
      </c>
      <c r="AQ1495">
        <v>14.228015342465699</v>
      </c>
      <c r="AR1495">
        <v>12.852580821917799</v>
      </c>
      <c r="AS1495">
        <v>13.980626000000001</v>
      </c>
      <c r="AT1495">
        <v>12.966013999999999</v>
      </c>
      <c r="AU1495">
        <v>12.420109589040999</v>
      </c>
      <c r="AV1495">
        <v>12.562487260273899</v>
      </c>
    </row>
    <row r="1496" spans="1:48" x14ac:dyDescent="0.25">
      <c r="A1496" t="s">
        <v>816</v>
      </c>
      <c r="B1496" t="s">
        <v>12</v>
      </c>
      <c r="J1496">
        <v>1.1200000000000001</v>
      </c>
      <c r="K1496">
        <v>1.1200000000000001</v>
      </c>
      <c r="L1496">
        <v>1.1200000000000001</v>
      </c>
      <c r="M1496">
        <v>0.84</v>
      </c>
      <c r="N1496">
        <v>0.84</v>
      </c>
      <c r="O1496">
        <v>0.84</v>
      </c>
      <c r="P1496">
        <v>0.7</v>
      </c>
      <c r="Q1496">
        <v>0.7</v>
      </c>
      <c r="R1496">
        <v>1</v>
      </c>
      <c r="S1496">
        <v>1</v>
      </c>
      <c r="T1496">
        <v>1</v>
      </c>
      <c r="U1496">
        <v>1.1000000000000001</v>
      </c>
      <c r="V1496">
        <v>1.1000000000000001</v>
      </c>
      <c r="W1496">
        <v>1.1000000000000001</v>
      </c>
      <c r="X1496">
        <v>1.1000000000000001</v>
      </c>
      <c r="Y1496">
        <v>1.1000000000000001</v>
      </c>
      <c r="Z1496">
        <v>1.1000000000000001</v>
      </c>
      <c r="AA1496">
        <v>1.1000000000000001</v>
      </c>
      <c r="AB1496">
        <v>1.1000000000000001</v>
      </c>
      <c r="AC1496">
        <v>1.1000000000000001</v>
      </c>
      <c r="AD1496">
        <v>1.60811475409836</v>
      </c>
      <c r="AE1496">
        <v>1.6826301369862999</v>
      </c>
      <c r="AF1496">
        <v>1.6358904109589001</v>
      </c>
      <c r="AG1496">
        <v>1.7761095890411001</v>
      </c>
      <c r="AH1496">
        <v>1.7479508196721301</v>
      </c>
      <c r="AI1496">
        <v>1.6826301369862999</v>
      </c>
      <c r="AJ1496">
        <v>1.7994794520547901</v>
      </c>
      <c r="AK1496">
        <v>1.91632876712329</v>
      </c>
      <c r="AL1496">
        <v>1.9577049180327899</v>
      </c>
      <c r="AM1496">
        <v>2.50057534246575</v>
      </c>
      <c r="AN1496">
        <v>2.8511232876712298</v>
      </c>
      <c r="AO1496">
        <v>2.6407945205479399</v>
      </c>
      <c r="AP1496">
        <v>4.8942622950819699</v>
      </c>
      <c r="AQ1496">
        <v>3.7625479452054802</v>
      </c>
      <c r="AR1496">
        <v>4.1130958904109596</v>
      </c>
      <c r="AS1496">
        <v>5</v>
      </c>
      <c r="AT1496">
        <v>4</v>
      </c>
      <c r="AU1496">
        <v>4.3935342465753404</v>
      </c>
      <c r="AV1496">
        <v>2.4268434246575299</v>
      </c>
    </row>
    <row r="1497" spans="1:48" x14ac:dyDescent="0.25">
      <c r="A1497" t="s">
        <v>815</v>
      </c>
      <c r="B1497" t="s">
        <v>10</v>
      </c>
      <c r="J1497">
        <v>0.64</v>
      </c>
      <c r="K1497">
        <v>0.64</v>
      </c>
      <c r="L1497">
        <v>0.64</v>
      </c>
      <c r="M1497">
        <v>0.48</v>
      </c>
      <c r="N1497">
        <v>0.48</v>
      </c>
      <c r="O1497">
        <v>0.48</v>
      </c>
      <c r="P1497">
        <v>0.4</v>
      </c>
      <c r="Q1497">
        <v>0.4</v>
      </c>
      <c r="R1497">
        <v>0.5</v>
      </c>
      <c r="S1497">
        <v>0.5</v>
      </c>
      <c r="T1497">
        <v>0.5</v>
      </c>
      <c r="U1497">
        <v>0.5</v>
      </c>
      <c r="V1497">
        <v>0.5</v>
      </c>
      <c r="W1497">
        <v>0.5</v>
      </c>
      <c r="X1497">
        <v>0.6</v>
      </c>
      <c r="Y1497">
        <v>0.6</v>
      </c>
      <c r="Z1497">
        <v>0.6</v>
      </c>
      <c r="AA1497">
        <v>0.6</v>
      </c>
      <c r="AB1497">
        <v>0.6</v>
      </c>
      <c r="AC1497">
        <v>0.6</v>
      </c>
      <c r="AD1497">
        <v>0.32500000000000001</v>
      </c>
      <c r="AE1497">
        <v>0.19553424657534199</v>
      </c>
      <c r="AF1497">
        <v>0.217260273972603</v>
      </c>
      <c r="AG1497">
        <v>0.217260273972603</v>
      </c>
      <c r="AH1497">
        <v>0.26</v>
      </c>
      <c r="AI1497">
        <v>0.28243835616438401</v>
      </c>
      <c r="AJ1497">
        <v>0.28243835616438401</v>
      </c>
      <c r="AK1497">
        <v>0.30416438356164399</v>
      </c>
      <c r="AL1497">
        <v>0.30333333333333301</v>
      </c>
      <c r="AM1497">
        <v>0.30416438356164399</v>
      </c>
      <c r="AN1497">
        <v>0.30416438356164399</v>
      </c>
      <c r="AO1497">
        <v>0.32589041095890398</v>
      </c>
      <c r="AP1497">
        <v>0.26</v>
      </c>
      <c r="AQ1497">
        <v>0.47797260273972603</v>
      </c>
      <c r="AR1497">
        <v>0.67350684931506799</v>
      </c>
      <c r="AS1497">
        <v>1</v>
      </c>
      <c r="AT1497">
        <v>1</v>
      </c>
      <c r="AU1497">
        <v>1.02112328767123</v>
      </c>
      <c r="AV1497">
        <v>1.08630136986301</v>
      </c>
    </row>
    <row r="1498" spans="1:48" x14ac:dyDescent="0.25">
      <c r="A1498" t="s">
        <v>814</v>
      </c>
      <c r="B1498" t="s">
        <v>8</v>
      </c>
      <c r="J1498">
        <v>0.16</v>
      </c>
      <c r="K1498">
        <v>0.16</v>
      </c>
      <c r="L1498">
        <v>0.16</v>
      </c>
      <c r="M1498">
        <v>0.12</v>
      </c>
      <c r="N1498">
        <v>0.12</v>
      </c>
      <c r="O1498">
        <v>0.12</v>
      </c>
      <c r="P1498">
        <v>0.1</v>
      </c>
      <c r="Q1498">
        <v>0.1</v>
      </c>
      <c r="R1498">
        <v>8.448E-2</v>
      </c>
      <c r="S1498">
        <v>8.4709999999999994E-2</v>
      </c>
      <c r="T1498">
        <v>8.4709999999999994E-2</v>
      </c>
      <c r="U1498">
        <v>0.1</v>
      </c>
      <c r="V1498">
        <v>0.1</v>
      </c>
      <c r="W1498">
        <v>0.1</v>
      </c>
      <c r="X1498">
        <v>0.1</v>
      </c>
      <c r="Y1498">
        <v>0.1</v>
      </c>
      <c r="Z1498">
        <v>0.1</v>
      </c>
      <c r="AA1498">
        <v>0.1</v>
      </c>
      <c r="AB1498">
        <v>0.1</v>
      </c>
      <c r="AC1498">
        <v>0.1</v>
      </c>
      <c r="AD1498">
        <v>0.21120218579235001</v>
      </c>
      <c r="AE1498">
        <v>0.14824657534246599</v>
      </c>
      <c r="AF1498">
        <v>0.19060273972602701</v>
      </c>
      <c r="AG1498">
        <v>0.232958904109589</v>
      </c>
      <c r="AH1498">
        <v>0.232322404371585</v>
      </c>
      <c r="AI1498">
        <v>0.14824657534246599</v>
      </c>
      <c r="AJ1498">
        <v>0.105890410958904</v>
      </c>
      <c r="AK1498">
        <v>0.105890410958904</v>
      </c>
      <c r="AL1498">
        <v>6.3360655737704899E-2</v>
      </c>
      <c r="AM1498">
        <v>6.3534246575342498E-2</v>
      </c>
      <c r="AN1498">
        <v>6.3534246575342498E-2</v>
      </c>
      <c r="AO1498">
        <v>6.3534246575342498E-2</v>
      </c>
      <c r="AP1498">
        <v>4.2240437158469903E-2</v>
      </c>
      <c r="AQ1498">
        <v>4.2356164383561601E-2</v>
      </c>
      <c r="AR1498">
        <v>4.2356164383561601E-2</v>
      </c>
      <c r="AS1498">
        <v>0</v>
      </c>
      <c r="AT1498">
        <v>2.112E-2</v>
      </c>
      <c r="AU1498">
        <v>2.1726027397260199E-2</v>
      </c>
      <c r="AV1498">
        <v>2.1726027397260199E-2</v>
      </c>
    </row>
    <row r="1499" spans="1:48" x14ac:dyDescent="0.25">
      <c r="A1499" t="s">
        <v>813</v>
      </c>
      <c r="B1499" t="s">
        <v>6</v>
      </c>
      <c r="J1499">
        <v>1.6</v>
      </c>
      <c r="K1499">
        <v>1.6</v>
      </c>
      <c r="L1499">
        <v>1.6</v>
      </c>
      <c r="M1499">
        <v>1.2</v>
      </c>
      <c r="N1499">
        <v>1.2</v>
      </c>
      <c r="O1499">
        <v>1.2</v>
      </c>
      <c r="P1499">
        <v>1</v>
      </c>
      <c r="Q1499">
        <v>0.9</v>
      </c>
      <c r="R1499">
        <v>2.5</v>
      </c>
      <c r="S1499">
        <v>2.5</v>
      </c>
      <c r="T1499">
        <v>2.6</v>
      </c>
      <c r="U1499">
        <v>2.6</v>
      </c>
      <c r="V1499">
        <v>2.6</v>
      </c>
      <c r="W1499">
        <v>2.7</v>
      </c>
      <c r="X1499">
        <v>2.7</v>
      </c>
      <c r="Y1499">
        <v>2.7</v>
      </c>
      <c r="Z1499">
        <v>2.8</v>
      </c>
      <c r="AA1499">
        <v>2.8</v>
      </c>
      <c r="AB1499">
        <v>2.8</v>
      </c>
      <c r="AC1499">
        <v>2.8</v>
      </c>
      <c r="AD1499">
        <v>1.3860109289617499</v>
      </c>
      <c r="AE1499">
        <v>1.32849315068493</v>
      </c>
      <c r="AF1499">
        <v>1.3898082191780801</v>
      </c>
      <c r="AG1499">
        <v>1.5328767123287701</v>
      </c>
      <c r="AH1499">
        <v>1.7121311475409799</v>
      </c>
      <c r="AI1499">
        <v>1.7781369863013701</v>
      </c>
      <c r="AJ1499">
        <v>1.81901369863014</v>
      </c>
      <c r="AK1499">
        <v>2.1460273972602701</v>
      </c>
      <c r="AL1499">
        <v>2.5070491803278698</v>
      </c>
      <c r="AM1499">
        <v>3.2292602739726002</v>
      </c>
      <c r="AN1499">
        <v>4.5986301369862996</v>
      </c>
      <c r="AO1499">
        <v>4.5171270684931502</v>
      </c>
      <c r="AP1499">
        <v>5.1387190983606601</v>
      </c>
      <c r="AQ1499">
        <v>8.3014350082191797</v>
      </c>
      <c r="AR1499">
        <v>6.0325024931506803</v>
      </c>
      <c r="AS1499">
        <v>6</v>
      </c>
      <c r="AT1499">
        <v>6</v>
      </c>
      <c r="AU1499">
        <v>5.4366027397260197</v>
      </c>
      <c r="AV1499">
        <v>7.3986849315068497</v>
      </c>
    </row>
    <row r="1500" spans="1:48" x14ac:dyDescent="0.25">
      <c r="A1500" t="s">
        <v>812</v>
      </c>
      <c r="B1500" t="s">
        <v>4</v>
      </c>
      <c r="J1500">
        <v>0.32</v>
      </c>
      <c r="K1500">
        <v>0.32</v>
      </c>
      <c r="L1500">
        <v>0.32</v>
      </c>
      <c r="M1500">
        <v>0.24</v>
      </c>
      <c r="N1500">
        <v>0.24</v>
      </c>
      <c r="O1500">
        <v>0.24</v>
      </c>
      <c r="P1500">
        <v>0.2</v>
      </c>
      <c r="Q1500">
        <v>0.2</v>
      </c>
      <c r="R1500">
        <v>0.1</v>
      </c>
      <c r="S1500">
        <v>0.1</v>
      </c>
      <c r="T1500">
        <v>0.1</v>
      </c>
      <c r="U1500">
        <v>0.1</v>
      </c>
      <c r="V1500">
        <v>0.1</v>
      </c>
      <c r="W1500">
        <v>0.2</v>
      </c>
      <c r="X1500">
        <v>0.2</v>
      </c>
      <c r="Y1500">
        <v>0.2</v>
      </c>
      <c r="Z1500">
        <v>0.2</v>
      </c>
      <c r="AA1500">
        <v>0.2</v>
      </c>
      <c r="AB1500">
        <v>0.2</v>
      </c>
      <c r="AC1500">
        <v>0.2</v>
      </c>
      <c r="AD1500">
        <v>0.14557377049180301</v>
      </c>
      <c r="AE1500">
        <v>0.14597260273972601</v>
      </c>
      <c r="AF1500">
        <v>0.10947945205479501</v>
      </c>
      <c r="AG1500">
        <v>0.164219178082192</v>
      </c>
      <c r="AH1500">
        <v>0.14557377049180301</v>
      </c>
      <c r="AI1500">
        <v>0.164219178082192</v>
      </c>
      <c r="AJ1500">
        <v>0.12772602739725999</v>
      </c>
      <c r="AK1500">
        <v>0.164219178082192</v>
      </c>
      <c r="AL1500">
        <v>0.20016393442623001</v>
      </c>
      <c r="AM1500">
        <v>0.21895890410958899</v>
      </c>
      <c r="AN1500">
        <v>0.21895890410958899</v>
      </c>
      <c r="AO1500">
        <v>0.10775638356164401</v>
      </c>
      <c r="AP1500">
        <v>0.28087032786885202</v>
      </c>
      <c r="AQ1500">
        <v>0.28325848767123302</v>
      </c>
      <c r="AR1500">
        <v>0.24686317808219199</v>
      </c>
      <c r="AS1500">
        <v>0.52234000000000003</v>
      </c>
      <c r="AT1500">
        <v>0.50955099999999998</v>
      </c>
      <c r="AU1500">
        <v>0.34668493150684898</v>
      </c>
      <c r="AV1500">
        <v>0.36493150684931502</v>
      </c>
    </row>
    <row r="1501" spans="1:48" x14ac:dyDescent="0.25">
      <c r="A1501" t="s">
        <v>811</v>
      </c>
      <c r="B1501" t="s">
        <v>2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3.1693989071038299E-2</v>
      </c>
      <c r="AE1501">
        <v>3.1780821917808198E-2</v>
      </c>
      <c r="AF1501">
        <v>3.1780821917808198E-2</v>
      </c>
      <c r="AG1501">
        <v>3.1780821917808198E-2</v>
      </c>
      <c r="AH1501">
        <v>3.1693989071038299E-2</v>
      </c>
      <c r="AI1501">
        <v>3.1780821917808198E-2</v>
      </c>
      <c r="AJ1501">
        <v>6.3561643835616397E-2</v>
      </c>
      <c r="AK1501">
        <v>6.3561643835616397E-2</v>
      </c>
      <c r="AL1501">
        <v>6.3387978142076501E-2</v>
      </c>
      <c r="AM1501">
        <v>6.3561643835616397E-2</v>
      </c>
      <c r="AN1501">
        <v>9.5342465753424699E-2</v>
      </c>
      <c r="AO1501">
        <v>0.128875780821918</v>
      </c>
      <c r="AP1501">
        <v>0.96709926229508203</v>
      </c>
      <c r="AQ1501">
        <v>0.65985327671232896</v>
      </c>
      <c r="AR1501">
        <v>1.16642156164384</v>
      </c>
      <c r="AS1501">
        <v>1</v>
      </c>
      <c r="AT1501">
        <v>1</v>
      </c>
      <c r="AU1501">
        <v>1.11232876712328</v>
      </c>
      <c r="AV1501">
        <v>1.1758904109588999</v>
      </c>
    </row>
    <row r="1502" spans="1:48" x14ac:dyDescent="0.25">
      <c r="A1502" t="s">
        <v>810</v>
      </c>
      <c r="B1502" t="s">
        <v>0</v>
      </c>
      <c r="J1502">
        <v>0.16</v>
      </c>
      <c r="K1502">
        <v>0.16</v>
      </c>
      <c r="L1502">
        <v>0.16</v>
      </c>
      <c r="M1502">
        <v>0.12</v>
      </c>
      <c r="N1502">
        <v>0.12</v>
      </c>
      <c r="O1502">
        <v>0.12</v>
      </c>
      <c r="P1502">
        <v>0.1</v>
      </c>
      <c r="Q1502">
        <v>0.1</v>
      </c>
      <c r="R1502">
        <v>4.863E-2</v>
      </c>
      <c r="S1502">
        <v>4.8759999999999998E-2</v>
      </c>
      <c r="T1502">
        <v>0.1</v>
      </c>
      <c r="U1502">
        <v>6.1269999999999998E-2</v>
      </c>
      <c r="V1502">
        <v>4.863E-2</v>
      </c>
      <c r="W1502">
        <v>4.8759999999999998E-2</v>
      </c>
      <c r="X1502">
        <v>4.8759999999999998E-2</v>
      </c>
      <c r="Y1502">
        <v>4.8759999999999998E-2</v>
      </c>
      <c r="Z1502">
        <v>4.863E-2</v>
      </c>
      <c r="AA1502">
        <v>4.8759999999999998E-2</v>
      </c>
      <c r="AB1502">
        <v>4.8759999999999998E-2</v>
      </c>
      <c r="AC1502">
        <v>4.8767123287671202E-2</v>
      </c>
      <c r="AD1502">
        <v>8.7868852459016406E-2</v>
      </c>
      <c r="AE1502">
        <v>0.11013698630137</v>
      </c>
      <c r="AF1502">
        <v>0.24230136986301401</v>
      </c>
      <c r="AG1502">
        <v>0.33041095890410999</v>
      </c>
      <c r="AH1502">
        <v>0.439344262295082</v>
      </c>
      <c r="AI1502">
        <v>0.17621917808219201</v>
      </c>
      <c r="AJ1502">
        <v>0.15419178082191801</v>
      </c>
      <c r="AK1502">
        <v>0.22027397260274001</v>
      </c>
      <c r="AL1502">
        <v>0.35147540983606601</v>
      </c>
      <c r="AM1502">
        <v>0.26432876712328801</v>
      </c>
      <c r="AN1502">
        <v>0.26432876712328801</v>
      </c>
      <c r="AO1502">
        <v>0.29587364383561598</v>
      </c>
      <c r="AP1502">
        <v>0.55663918032786897</v>
      </c>
      <c r="AQ1502">
        <v>0.70059185753424702</v>
      </c>
      <c r="AR1502">
        <v>0.57783468493150703</v>
      </c>
      <c r="AS1502">
        <v>0.45828600000000003</v>
      </c>
      <c r="AT1502">
        <v>0.43534299999999998</v>
      </c>
      <c r="AU1502">
        <v>8.8109589041095795E-2</v>
      </c>
      <c r="AV1502">
        <v>8.8109589041095795E-2</v>
      </c>
    </row>
    <row r="1503" spans="1:48" x14ac:dyDescent="0.25">
      <c r="B1503" t="s">
        <v>809</v>
      </c>
    </row>
    <row r="1504" spans="1:48" x14ac:dyDescent="0.25">
      <c r="A1504" t="s">
        <v>808</v>
      </c>
      <c r="B1504" t="s">
        <v>16</v>
      </c>
      <c r="J1504">
        <v>170</v>
      </c>
      <c r="K1504">
        <v>200.00000000099999</v>
      </c>
      <c r="L1504">
        <v>215</v>
      </c>
      <c r="M1504">
        <v>202</v>
      </c>
      <c r="N1504">
        <v>210</v>
      </c>
      <c r="O1504">
        <v>222.00000000200001</v>
      </c>
      <c r="P1504">
        <v>208.1</v>
      </c>
      <c r="Q1504">
        <v>217.8</v>
      </c>
      <c r="R1504">
        <v>233.9</v>
      </c>
      <c r="S1504">
        <v>244.2</v>
      </c>
      <c r="T1504">
        <v>250.6</v>
      </c>
      <c r="U1504">
        <v>257.8</v>
      </c>
      <c r="V1504">
        <v>265</v>
      </c>
      <c r="W1504">
        <v>271.7</v>
      </c>
      <c r="X1504">
        <v>253</v>
      </c>
      <c r="Y1504">
        <v>282.3</v>
      </c>
      <c r="Z1504">
        <v>285.2</v>
      </c>
      <c r="AA1504">
        <v>276.7</v>
      </c>
      <c r="AB1504">
        <v>259.60000000000002</v>
      </c>
      <c r="AC1504">
        <v>252</v>
      </c>
      <c r="AD1504">
        <v>227.354068852458</v>
      </c>
      <c r="AE1504">
        <v>286.821891506849</v>
      </c>
      <c r="AF1504">
        <v>292.19626958904098</v>
      </c>
      <c r="AG1504">
        <v>280.22463890410899</v>
      </c>
      <c r="AH1504">
        <v>280.18797814207602</v>
      </c>
      <c r="AI1504">
        <v>309.57034630137002</v>
      </c>
      <c r="AJ1504">
        <v>249.888259726027</v>
      </c>
      <c r="AK1504">
        <v>217.451476164383</v>
      </c>
      <c r="AL1504">
        <v>276.67913879781401</v>
      </c>
      <c r="AM1504">
        <v>237.17178301369799</v>
      </c>
      <c r="AN1504">
        <v>292.27793166027402</v>
      </c>
      <c r="AO1504">
        <v>279.662053863013</v>
      </c>
      <c r="AP1504">
        <v>277.63112367213103</v>
      </c>
      <c r="AQ1504">
        <v>429.27375149589</v>
      </c>
      <c r="AR1504">
        <v>454</v>
      </c>
      <c r="AS1504">
        <v>410</v>
      </c>
      <c r="AT1504">
        <v>424.89450799999997</v>
      </c>
      <c r="AU1504">
        <v>425.84523287671198</v>
      </c>
      <c r="AV1504">
        <v>452.28249315068399</v>
      </c>
    </row>
    <row r="1505" spans="1:48" x14ac:dyDescent="0.25">
      <c r="A1505" t="s">
        <v>807</v>
      </c>
      <c r="B1505" t="s">
        <v>14</v>
      </c>
      <c r="J1505">
        <v>170</v>
      </c>
      <c r="K1505">
        <v>200.00000000099999</v>
      </c>
      <c r="L1505">
        <v>215</v>
      </c>
      <c r="M1505">
        <v>202</v>
      </c>
      <c r="N1505">
        <v>210</v>
      </c>
      <c r="O1505">
        <v>222.00000000200001</v>
      </c>
      <c r="P1505">
        <v>208.1</v>
      </c>
      <c r="Q1505">
        <v>217.8</v>
      </c>
      <c r="R1505">
        <v>233.9</v>
      </c>
      <c r="S1505">
        <v>244.2</v>
      </c>
      <c r="T1505">
        <v>250.6</v>
      </c>
      <c r="U1505">
        <v>257.8</v>
      </c>
      <c r="V1505">
        <v>265</v>
      </c>
      <c r="W1505">
        <v>271.7</v>
      </c>
      <c r="X1505">
        <v>253</v>
      </c>
      <c r="Y1505">
        <v>282.3</v>
      </c>
      <c r="Z1505">
        <v>285.2</v>
      </c>
      <c r="AA1505">
        <v>276.7</v>
      </c>
      <c r="AB1505">
        <v>259.60000000000002</v>
      </c>
      <c r="AC1505">
        <v>252</v>
      </c>
      <c r="AD1505">
        <v>227.354068852458</v>
      </c>
      <c r="AE1505">
        <v>286.821891506849</v>
      </c>
      <c r="AF1505">
        <v>292.19626958904098</v>
      </c>
      <c r="AG1505">
        <v>280.22463890410899</v>
      </c>
      <c r="AH1505">
        <v>280.18797814207602</v>
      </c>
      <c r="AI1505">
        <v>309.57034630137002</v>
      </c>
      <c r="AJ1505">
        <v>249.888259726027</v>
      </c>
      <c r="AK1505">
        <v>217.451476164383</v>
      </c>
      <c r="AL1505">
        <v>276.67913879781401</v>
      </c>
      <c r="AM1505">
        <v>237.17178301369799</v>
      </c>
      <c r="AN1505">
        <v>292.27793166027402</v>
      </c>
      <c r="AO1505">
        <v>279.662053863013</v>
      </c>
      <c r="AP1505">
        <v>277.63112367213103</v>
      </c>
      <c r="AQ1505">
        <v>429.27375149589</v>
      </c>
      <c r="AR1505">
        <v>454</v>
      </c>
      <c r="AS1505">
        <v>410</v>
      </c>
      <c r="AT1505">
        <v>424.89450799999997</v>
      </c>
      <c r="AU1505">
        <v>425.84523287671198</v>
      </c>
      <c r="AV1505">
        <v>452.28249315068399</v>
      </c>
    </row>
    <row r="1506" spans="1:48" x14ac:dyDescent="0.25">
      <c r="A1506" t="s">
        <v>806</v>
      </c>
      <c r="B1506" t="s">
        <v>12</v>
      </c>
      <c r="J1506">
        <v>67.803940413000007</v>
      </c>
      <c r="K1506">
        <v>79.769341663000006</v>
      </c>
      <c r="L1506">
        <v>85.752042286999995</v>
      </c>
      <c r="M1506">
        <v>80.567035078999993</v>
      </c>
      <c r="N1506">
        <v>83.757808745999995</v>
      </c>
      <c r="O1506">
        <v>88.543969246000003</v>
      </c>
      <c r="P1506">
        <v>83</v>
      </c>
      <c r="Q1506">
        <v>85</v>
      </c>
      <c r="R1506">
        <v>89</v>
      </c>
      <c r="S1506">
        <v>98</v>
      </c>
      <c r="T1506">
        <v>98</v>
      </c>
      <c r="U1506">
        <v>105</v>
      </c>
      <c r="V1506">
        <v>113</v>
      </c>
      <c r="W1506">
        <v>112</v>
      </c>
      <c r="X1506">
        <v>99</v>
      </c>
      <c r="Y1506">
        <v>99</v>
      </c>
      <c r="Z1506">
        <v>81</v>
      </c>
      <c r="AA1506">
        <v>77</v>
      </c>
      <c r="AB1506">
        <v>76</v>
      </c>
      <c r="AC1506">
        <v>70</v>
      </c>
      <c r="AD1506">
        <v>119.233551912568</v>
      </c>
      <c r="AE1506">
        <v>150.80572602739699</v>
      </c>
      <c r="AF1506">
        <v>154.77860273972601</v>
      </c>
      <c r="AG1506">
        <v>150.361698630137</v>
      </c>
      <c r="AH1506">
        <v>149.11185792349701</v>
      </c>
      <c r="AI1506">
        <v>168.75378082191801</v>
      </c>
      <c r="AJ1506">
        <v>149.473643835616</v>
      </c>
      <c r="AK1506">
        <v>144.98663013698601</v>
      </c>
      <c r="AL1506">
        <v>163.25860655737699</v>
      </c>
      <c r="AM1506">
        <v>163.79936986301399</v>
      </c>
      <c r="AN1506">
        <v>180</v>
      </c>
      <c r="AO1506">
        <v>172</v>
      </c>
      <c r="AP1506">
        <v>179</v>
      </c>
      <c r="AQ1506">
        <v>274</v>
      </c>
      <c r="AR1506">
        <v>300</v>
      </c>
      <c r="AS1506">
        <v>274</v>
      </c>
      <c r="AT1506">
        <v>299</v>
      </c>
      <c r="AU1506">
        <v>281.91065753424601</v>
      </c>
      <c r="AV1506">
        <v>255.47934246575301</v>
      </c>
    </row>
    <row r="1507" spans="1:48" x14ac:dyDescent="0.25">
      <c r="A1507" t="s">
        <v>805</v>
      </c>
      <c r="B1507" t="s">
        <v>10</v>
      </c>
      <c r="J1507">
        <v>7.9240749639999999</v>
      </c>
      <c r="K1507">
        <v>9.322441134</v>
      </c>
      <c r="L1507">
        <v>10.021624219</v>
      </c>
      <c r="M1507">
        <v>9.4156655449999995</v>
      </c>
      <c r="N1507">
        <v>9.7885631909999997</v>
      </c>
      <c r="O1507">
        <v>10.347909659000001</v>
      </c>
      <c r="P1507">
        <v>9.6999999999999993</v>
      </c>
      <c r="Q1507">
        <v>8.9</v>
      </c>
      <c r="R1507">
        <v>7</v>
      </c>
      <c r="S1507">
        <v>13</v>
      </c>
      <c r="T1507">
        <v>13</v>
      </c>
      <c r="U1507">
        <v>11</v>
      </c>
      <c r="V1507">
        <v>7.4</v>
      </c>
      <c r="W1507">
        <v>8.3000000000000007</v>
      </c>
      <c r="X1507">
        <v>0</v>
      </c>
      <c r="Y1507">
        <v>0</v>
      </c>
      <c r="Z1507">
        <v>8.5</v>
      </c>
      <c r="AA1507">
        <v>11</v>
      </c>
      <c r="AB1507">
        <v>14</v>
      </c>
      <c r="AC1507">
        <v>9.4</v>
      </c>
      <c r="AD1507">
        <v>4.0083333333333302</v>
      </c>
      <c r="AE1507">
        <v>4.0410410958904102</v>
      </c>
      <c r="AF1507">
        <v>4.0627671232876699</v>
      </c>
      <c r="AG1507">
        <v>4.0844931506849296</v>
      </c>
      <c r="AH1507">
        <v>4.0949999999999998</v>
      </c>
      <c r="AI1507">
        <v>4.8449041095890397</v>
      </c>
      <c r="AJ1507">
        <v>4.88835616438356</v>
      </c>
      <c r="AK1507">
        <v>5.01871232876712</v>
      </c>
      <c r="AL1507">
        <v>18.0483333333333</v>
      </c>
      <c r="AM1507">
        <v>13.7308493150685</v>
      </c>
      <c r="AN1507">
        <v>11</v>
      </c>
      <c r="AO1507">
        <v>12</v>
      </c>
      <c r="AP1507">
        <v>13</v>
      </c>
      <c r="AQ1507">
        <v>11</v>
      </c>
      <c r="AR1507">
        <v>8</v>
      </c>
      <c r="AS1507">
        <v>10</v>
      </c>
      <c r="AT1507">
        <v>13</v>
      </c>
      <c r="AU1507">
        <v>15.012684931506801</v>
      </c>
      <c r="AV1507">
        <v>18.4019452054794</v>
      </c>
    </row>
    <row r="1508" spans="1:48" x14ac:dyDescent="0.25">
      <c r="A1508" t="s">
        <v>804</v>
      </c>
      <c r="B1508" t="s">
        <v>8</v>
      </c>
      <c r="J1508">
        <v>25.324363287000001</v>
      </c>
      <c r="K1508">
        <v>29.793368572999999</v>
      </c>
      <c r="L1508">
        <v>32.027871216000001</v>
      </c>
      <c r="M1508">
        <v>30.091302258999999</v>
      </c>
      <c r="N1508">
        <v>31.283037001</v>
      </c>
      <c r="O1508">
        <v>33.070639116000002</v>
      </c>
      <c r="P1508">
        <v>31</v>
      </c>
      <c r="Q1508">
        <v>34</v>
      </c>
      <c r="R1508">
        <v>38</v>
      </c>
      <c r="S1508">
        <v>31</v>
      </c>
      <c r="T1508">
        <v>33</v>
      </c>
      <c r="U1508">
        <v>37</v>
      </c>
      <c r="V1508">
        <v>32</v>
      </c>
      <c r="W1508">
        <v>36</v>
      </c>
      <c r="X1508">
        <v>35</v>
      </c>
      <c r="Y1508">
        <v>37</v>
      </c>
      <c r="Z1508">
        <v>37</v>
      </c>
      <c r="AA1508">
        <v>22</v>
      </c>
      <c r="AB1508">
        <v>22</v>
      </c>
      <c r="AC1508">
        <v>20</v>
      </c>
      <c r="AD1508">
        <v>34.4681967213115</v>
      </c>
      <c r="AE1508">
        <v>39.687726027397296</v>
      </c>
      <c r="AF1508">
        <v>36.743972602739703</v>
      </c>
      <c r="AG1508">
        <v>27.785643835616401</v>
      </c>
      <c r="AH1508">
        <v>18.142267759562799</v>
      </c>
      <c r="AI1508">
        <v>37.061643835616401</v>
      </c>
      <c r="AJ1508">
        <v>34.647342465753397</v>
      </c>
      <c r="AK1508">
        <v>30.242301369863</v>
      </c>
      <c r="AL1508">
        <v>33.454426229508201</v>
      </c>
      <c r="AM1508">
        <v>18.170794520547901</v>
      </c>
      <c r="AN1508">
        <v>38</v>
      </c>
      <c r="AO1508">
        <v>38</v>
      </c>
      <c r="AP1508">
        <v>38</v>
      </c>
      <c r="AQ1508">
        <v>46</v>
      </c>
      <c r="AR1508">
        <v>54</v>
      </c>
      <c r="AS1508">
        <v>46</v>
      </c>
      <c r="AT1508">
        <v>16</v>
      </c>
      <c r="AU1508">
        <v>16.663863013698599</v>
      </c>
      <c r="AV1508">
        <v>10.5588493150684</v>
      </c>
    </row>
    <row r="1509" spans="1:48" x14ac:dyDescent="0.25">
      <c r="A1509" t="s">
        <v>803</v>
      </c>
      <c r="B1509" t="s">
        <v>6</v>
      </c>
      <c r="J1509">
        <v>38.395002402999999</v>
      </c>
      <c r="K1509">
        <v>45.170591062</v>
      </c>
      <c r="L1509">
        <v>48.558385391999998</v>
      </c>
      <c r="M1509">
        <v>45.622296972999997</v>
      </c>
      <c r="N1509">
        <v>47.429120615000002</v>
      </c>
      <c r="O1509">
        <v>50.139356079000002</v>
      </c>
      <c r="P1509">
        <v>47</v>
      </c>
      <c r="Q1509">
        <v>40</v>
      </c>
      <c r="R1509">
        <v>37</v>
      </c>
      <c r="S1509">
        <v>43</v>
      </c>
      <c r="T1509">
        <v>48</v>
      </c>
      <c r="U1509">
        <v>47</v>
      </c>
      <c r="V1509">
        <v>58</v>
      </c>
      <c r="W1509">
        <v>63</v>
      </c>
      <c r="X1509">
        <v>61</v>
      </c>
      <c r="Y1509">
        <v>66</v>
      </c>
      <c r="Z1509">
        <v>59</v>
      </c>
      <c r="AA1509">
        <v>56</v>
      </c>
      <c r="AB1509">
        <v>47</v>
      </c>
      <c r="AC1509">
        <v>52</v>
      </c>
      <c r="AD1509">
        <v>42.151003131147498</v>
      </c>
      <c r="AE1509">
        <v>46.195644936986298</v>
      </c>
      <c r="AF1509">
        <v>48.851212991780798</v>
      </c>
      <c r="AG1509">
        <v>61.525341276712297</v>
      </c>
      <c r="AH1509">
        <v>65.042202049180304</v>
      </c>
      <c r="AI1509">
        <v>43.227299265753402</v>
      </c>
      <c r="AJ1509">
        <v>30.5383785589041</v>
      </c>
      <c r="AK1509">
        <v>14.0326345041096</v>
      </c>
      <c r="AL1509">
        <v>25.254402661202199</v>
      </c>
      <c r="AM1509">
        <v>13.9500826136986</v>
      </c>
      <c r="AN1509">
        <v>28</v>
      </c>
      <c r="AO1509">
        <v>17</v>
      </c>
      <c r="AP1509">
        <v>14</v>
      </c>
      <c r="AQ1509">
        <v>54</v>
      </c>
      <c r="AR1509">
        <v>60</v>
      </c>
      <c r="AS1509">
        <v>53</v>
      </c>
      <c r="AT1509">
        <v>72</v>
      </c>
      <c r="AU1509">
        <v>90.971123287671205</v>
      </c>
      <c r="AV1509">
        <v>139.41002739726</v>
      </c>
    </row>
    <row r="1510" spans="1:48" x14ac:dyDescent="0.25">
      <c r="A1510" t="s">
        <v>802</v>
      </c>
      <c r="B1510" t="s">
        <v>4</v>
      </c>
      <c r="J1510">
        <v>15.521383950000001</v>
      </c>
      <c r="K1510">
        <v>18.260451706000001</v>
      </c>
      <c r="L1510">
        <v>19.629985584</v>
      </c>
      <c r="M1510">
        <v>18.443056222999999</v>
      </c>
      <c r="N1510">
        <v>19.173474291000002</v>
      </c>
      <c r="O1510">
        <v>20.269101394</v>
      </c>
      <c r="P1510">
        <v>19</v>
      </c>
      <c r="Q1510">
        <v>24</v>
      </c>
      <c r="R1510">
        <v>35</v>
      </c>
      <c r="S1510">
        <v>34</v>
      </c>
      <c r="T1510">
        <v>35</v>
      </c>
      <c r="U1510">
        <v>38</v>
      </c>
      <c r="V1510">
        <v>30</v>
      </c>
      <c r="W1510">
        <v>29</v>
      </c>
      <c r="X1510">
        <v>28</v>
      </c>
      <c r="Y1510">
        <v>29</v>
      </c>
      <c r="Z1510">
        <v>14</v>
      </c>
      <c r="AA1510">
        <v>33</v>
      </c>
      <c r="AB1510">
        <v>21</v>
      </c>
      <c r="AC1510">
        <v>32</v>
      </c>
      <c r="AD1510">
        <v>13.880468950819701</v>
      </c>
      <c r="AE1510">
        <v>17.385278169863</v>
      </c>
      <c r="AF1510">
        <v>16.342851978082201</v>
      </c>
      <c r="AG1510">
        <v>15.2583324821918</v>
      </c>
      <c r="AH1510">
        <v>20.339105737704902</v>
      </c>
      <c r="AI1510">
        <v>21.357477567123301</v>
      </c>
      <c r="AJ1510">
        <v>13.657478038356199</v>
      </c>
      <c r="AK1510">
        <v>10.3845622027397</v>
      </c>
      <c r="AL1510">
        <v>17.352870721311501</v>
      </c>
      <c r="AM1510">
        <v>11.5908771616438</v>
      </c>
      <c r="AN1510">
        <v>15</v>
      </c>
      <c r="AO1510">
        <v>16</v>
      </c>
      <c r="AP1510">
        <v>18</v>
      </c>
      <c r="AQ1510">
        <v>18</v>
      </c>
      <c r="AR1510">
        <v>17</v>
      </c>
      <c r="AS1510">
        <v>15</v>
      </c>
      <c r="AT1510">
        <v>16</v>
      </c>
      <c r="AU1510">
        <v>13.7214246575342</v>
      </c>
      <c r="AV1510">
        <v>19.797534246575299</v>
      </c>
    </row>
    <row r="1511" spans="1:48" x14ac:dyDescent="0.25">
      <c r="A1511" t="s">
        <v>801</v>
      </c>
      <c r="B1511" t="s">
        <v>2</v>
      </c>
      <c r="J1511">
        <v>2.7775108120000001</v>
      </c>
      <c r="K1511">
        <v>3.2676597790000002</v>
      </c>
      <c r="L1511">
        <v>3.5127342619999999</v>
      </c>
      <c r="M1511">
        <v>3.3003363769999998</v>
      </c>
      <c r="N1511">
        <v>3.4310427680000002</v>
      </c>
      <c r="O1511">
        <v>3.6271023549999999</v>
      </c>
      <c r="P1511">
        <v>3.4</v>
      </c>
      <c r="Q1511">
        <v>3.9</v>
      </c>
      <c r="R1511">
        <v>3.9</v>
      </c>
      <c r="S1511">
        <v>4.2</v>
      </c>
      <c r="T1511">
        <v>4.5999999999999996</v>
      </c>
      <c r="U1511">
        <v>3.8</v>
      </c>
      <c r="V1511">
        <v>4.5999999999999996</v>
      </c>
      <c r="W1511">
        <v>4.4000000000000004</v>
      </c>
      <c r="X1511">
        <v>2</v>
      </c>
      <c r="Y1511">
        <v>5.3</v>
      </c>
      <c r="Z1511">
        <v>1.7</v>
      </c>
      <c r="AA1511">
        <v>0.7</v>
      </c>
      <c r="AB1511">
        <v>0.6</v>
      </c>
      <c r="AC1511">
        <v>0.6</v>
      </c>
      <c r="AD1511">
        <v>1.3151093497267801</v>
      </c>
      <c r="AE1511">
        <v>3.91208990136986</v>
      </c>
      <c r="AF1511">
        <v>4.3153128602739699</v>
      </c>
      <c r="AG1511">
        <v>1.1694985260274</v>
      </c>
      <c r="AH1511">
        <v>6.1123542349726803</v>
      </c>
      <c r="AI1511">
        <v>2.92517705205479</v>
      </c>
      <c r="AJ1511">
        <v>0.86656772054794495</v>
      </c>
      <c r="AK1511">
        <v>0.24235933698630099</v>
      </c>
      <c r="AL1511">
        <v>2.2060645300546402</v>
      </c>
      <c r="AM1511">
        <v>1.03129062465753</v>
      </c>
      <c r="AN1511">
        <v>1</v>
      </c>
      <c r="AO1511">
        <v>1</v>
      </c>
      <c r="AP1511">
        <v>1</v>
      </c>
      <c r="AQ1511">
        <v>2</v>
      </c>
      <c r="AR1511">
        <v>1</v>
      </c>
      <c r="AS1511">
        <v>1</v>
      </c>
      <c r="AT1511">
        <v>2</v>
      </c>
      <c r="AU1511">
        <v>2.51068493150684</v>
      </c>
      <c r="AV1511">
        <v>3.3369863013698602</v>
      </c>
    </row>
    <row r="1512" spans="1:48" x14ac:dyDescent="0.25">
      <c r="A1512" t="s">
        <v>800</v>
      </c>
      <c r="B1512" t="s">
        <v>0</v>
      </c>
      <c r="J1512">
        <v>12.253724171</v>
      </c>
      <c r="K1512">
        <v>14.416146083999999</v>
      </c>
      <c r="L1512">
        <v>15.497357040000001</v>
      </c>
      <c r="M1512">
        <v>14.560307544</v>
      </c>
      <c r="N1512">
        <v>15.136953388</v>
      </c>
      <c r="O1512">
        <v>16.001922152999999</v>
      </c>
      <c r="P1512">
        <v>15</v>
      </c>
      <c r="Q1512">
        <v>22</v>
      </c>
      <c r="R1512">
        <v>24</v>
      </c>
      <c r="S1512">
        <v>21</v>
      </c>
      <c r="T1512">
        <v>19</v>
      </c>
      <c r="U1512">
        <v>16</v>
      </c>
      <c r="V1512">
        <v>20</v>
      </c>
      <c r="W1512">
        <v>19</v>
      </c>
      <c r="X1512">
        <v>28</v>
      </c>
      <c r="Y1512">
        <v>46</v>
      </c>
      <c r="Z1512">
        <v>84</v>
      </c>
      <c r="AA1512">
        <v>77</v>
      </c>
      <c r="AB1512">
        <v>79</v>
      </c>
      <c r="AC1512">
        <v>68</v>
      </c>
      <c r="AD1512">
        <v>12.2974054535519</v>
      </c>
      <c r="AE1512">
        <v>24.794385347945202</v>
      </c>
      <c r="AF1512">
        <v>27.1015492931507</v>
      </c>
      <c r="AG1512">
        <v>20.0396310027397</v>
      </c>
      <c r="AH1512">
        <v>17.3451904371585</v>
      </c>
      <c r="AI1512">
        <v>31.400063649315101</v>
      </c>
      <c r="AJ1512">
        <v>15.8164929424658</v>
      </c>
      <c r="AK1512">
        <v>12.544276284931501</v>
      </c>
      <c r="AL1512">
        <v>17.1044347650273</v>
      </c>
      <c r="AM1512">
        <v>14.8985189150685</v>
      </c>
      <c r="AN1512">
        <v>19.277931660274</v>
      </c>
      <c r="AO1512">
        <v>23.6620538630137</v>
      </c>
      <c r="AP1512">
        <v>14.6311236721311</v>
      </c>
      <c r="AQ1512">
        <v>24.273751495890401</v>
      </c>
      <c r="AR1512">
        <v>14</v>
      </c>
      <c r="AS1512">
        <v>11</v>
      </c>
      <c r="AT1512">
        <v>6.8945080000000001</v>
      </c>
      <c r="AU1512">
        <v>5.0547945205479401</v>
      </c>
      <c r="AV1512">
        <v>5.29780821917808</v>
      </c>
    </row>
    <row r="1513" spans="1:48" x14ac:dyDescent="0.25">
      <c r="B1513" t="s">
        <v>799</v>
      </c>
    </row>
    <row r="1514" spans="1:48" x14ac:dyDescent="0.25">
      <c r="A1514" t="s">
        <v>798</v>
      </c>
      <c r="B1514" t="s">
        <v>16</v>
      </c>
      <c r="J1514">
        <v>0.02</v>
      </c>
      <c r="K1514">
        <v>0.02</v>
      </c>
      <c r="L1514">
        <v>0.02</v>
      </c>
      <c r="M1514">
        <v>0.02</v>
      </c>
      <c r="N1514">
        <v>0.02</v>
      </c>
      <c r="O1514">
        <v>2.044E-2</v>
      </c>
      <c r="P1514">
        <v>2.043E-2</v>
      </c>
      <c r="Q1514">
        <v>2.043E-2</v>
      </c>
      <c r="R1514">
        <v>2.0379999999999999E-2</v>
      </c>
      <c r="S1514">
        <v>2.043E-2</v>
      </c>
      <c r="T1514">
        <v>2.043E-2</v>
      </c>
      <c r="U1514">
        <v>2.043E-2</v>
      </c>
      <c r="V1514">
        <v>2.0379999999999999E-2</v>
      </c>
      <c r="W1514">
        <v>2.043E-2</v>
      </c>
      <c r="X1514">
        <v>2.043E-2</v>
      </c>
      <c r="Y1514">
        <v>2.043E-2</v>
      </c>
      <c r="Z1514">
        <v>2.0379999999999999E-2</v>
      </c>
      <c r="AA1514">
        <v>2.043E-2</v>
      </c>
      <c r="AB1514">
        <v>2.043E-2</v>
      </c>
      <c r="AC1514">
        <v>2.0438356164383598E-2</v>
      </c>
      <c r="AD1514">
        <v>4.6791256830601098E-2</v>
      </c>
      <c r="AE1514">
        <v>4.8146433534246497E-2</v>
      </c>
      <c r="AF1514">
        <v>4.6402054794520503E-2</v>
      </c>
      <c r="AG1514">
        <v>4.3388109589040998E-2</v>
      </c>
      <c r="AH1514">
        <v>4.3398770491803199E-2</v>
      </c>
      <c r="AI1514">
        <v>4.4945383698630097E-2</v>
      </c>
      <c r="AJ1514">
        <v>4.4651520410958899E-2</v>
      </c>
      <c r="AK1514">
        <v>4.1302753205479402E-2</v>
      </c>
      <c r="AL1514">
        <v>6.6071113032786802E-2</v>
      </c>
      <c r="AM1514">
        <v>4.3060104827945297E-2</v>
      </c>
      <c r="AN1514">
        <v>4.0104505078574902E-2</v>
      </c>
      <c r="AO1514">
        <v>4.4836995598458301E-2</v>
      </c>
      <c r="AP1514">
        <v>4.4103327694228103E-2</v>
      </c>
      <c r="AQ1514">
        <v>4.7550108828290701E-2</v>
      </c>
      <c r="AR1514">
        <v>4.9209442710417398E-2</v>
      </c>
      <c r="AS1514">
        <v>5.3802999999999997E-2</v>
      </c>
      <c r="AT1514">
        <v>5.2151000000000003E-2</v>
      </c>
      <c r="AU1514">
        <v>4.9970684899999999E-2</v>
      </c>
      <c r="AV1514">
        <v>5.1734794600000002E-2</v>
      </c>
    </row>
    <row r="1515" spans="1:48" x14ac:dyDescent="0.25">
      <c r="A1515" t="s">
        <v>797</v>
      </c>
      <c r="B1515" t="s">
        <v>14</v>
      </c>
      <c r="J1515">
        <v>0.02</v>
      </c>
      <c r="K1515">
        <v>0.02</v>
      </c>
      <c r="L1515">
        <v>0.02</v>
      </c>
      <c r="M1515">
        <v>0.02</v>
      </c>
      <c r="N1515">
        <v>0.02</v>
      </c>
      <c r="O1515">
        <v>2.044E-2</v>
      </c>
      <c r="P1515">
        <v>2.043E-2</v>
      </c>
      <c r="Q1515">
        <v>2.043E-2</v>
      </c>
      <c r="R1515">
        <v>2.0379999999999999E-2</v>
      </c>
      <c r="S1515">
        <v>2.043E-2</v>
      </c>
      <c r="T1515">
        <v>2.043E-2</v>
      </c>
      <c r="U1515">
        <v>2.043E-2</v>
      </c>
      <c r="V1515">
        <v>2.0379999999999999E-2</v>
      </c>
      <c r="W1515">
        <v>2.043E-2</v>
      </c>
      <c r="X1515">
        <v>2.043E-2</v>
      </c>
      <c r="Y1515">
        <v>2.043E-2</v>
      </c>
      <c r="Z1515">
        <v>2.0379999999999999E-2</v>
      </c>
      <c r="AA1515">
        <v>2.043E-2</v>
      </c>
      <c r="AB1515">
        <v>2.043E-2</v>
      </c>
      <c r="AC1515">
        <v>2.0438356164383598E-2</v>
      </c>
      <c r="AD1515">
        <v>4.6791256830601098E-2</v>
      </c>
      <c r="AE1515">
        <v>4.8146433534246497E-2</v>
      </c>
      <c r="AF1515">
        <v>4.6402054794520503E-2</v>
      </c>
      <c r="AG1515">
        <v>4.3388109589040998E-2</v>
      </c>
      <c r="AH1515">
        <v>4.3398770491803199E-2</v>
      </c>
      <c r="AI1515">
        <v>4.4945383698630097E-2</v>
      </c>
      <c r="AJ1515">
        <v>4.4651520410958899E-2</v>
      </c>
      <c r="AK1515">
        <v>4.1302753205479402E-2</v>
      </c>
      <c r="AL1515">
        <v>6.6071113032786802E-2</v>
      </c>
      <c r="AM1515">
        <v>4.3060104827945297E-2</v>
      </c>
      <c r="AN1515">
        <v>4.0104505078574902E-2</v>
      </c>
      <c r="AO1515">
        <v>4.4836995598458301E-2</v>
      </c>
      <c r="AP1515">
        <v>4.4103327694228103E-2</v>
      </c>
      <c r="AQ1515">
        <v>4.7550108828290701E-2</v>
      </c>
      <c r="AR1515">
        <v>4.9209442710417398E-2</v>
      </c>
      <c r="AS1515">
        <v>5.3802999999999997E-2</v>
      </c>
      <c r="AT1515">
        <v>5.2151000000000003E-2</v>
      </c>
      <c r="AU1515">
        <v>4.9970684899999999E-2</v>
      </c>
      <c r="AV1515">
        <v>5.1734794600000002E-2</v>
      </c>
    </row>
    <row r="1516" spans="1:48" x14ac:dyDescent="0.25">
      <c r="A1516" t="s">
        <v>796</v>
      </c>
      <c r="B1516" t="s">
        <v>12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1.1653005464480899E-2</v>
      </c>
      <c r="AE1516">
        <v>1.2696846575342501E-2</v>
      </c>
      <c r="AF1516">
        <v>1.1684931506849299E-2</v>
      </c>
      <c r="AG1516">
        <v>8.1093424657534205E-3</v>
      </c>
      <c r="AH1516">
        <v>1.0254644808743199E-2</v>
      </c>
      <c r="AI1516">
        <v>9.75619334246575E-3</v>
      </c>
      <c r="AJ1516">
        <v>1.05518904383562E-2</v>
      </c>
      <c r="AK1516">
        <v>9.9118599999999998E-3</v>
      </c>
      <c r="AL1516">
        <v>2.5238125846994499E-2</v>
      </c>
      <c r="AM1516">
        <v>1.0652450958904099E-2</v>
      </c>
      <c r="AN1516">
        <v>1.0275261369863E-2</v>
      </c>
      <c r="AO1516">
        <v>1.33821175693988E-2</v>
      </c>
      <c r="AP1516">
        <v>1.3400850851590601E-2</v>
      </c>
      <c r="AQ1516">
        <v>1.45199295890411E-2</v>
      </c>
      <c r="AR1516">
        <v>1.5852479178082201E-2</v>
      </c>
      <c r="AS1516">
        <v>1.6802999999999998E-2</v>
      </c>
      <c r="AT1516">
        <v>1.7013E-2</v>
      </c>
      <c r="AU1516">
        <v>1.65926027E-2</v>
      </c>
      <c r="AV1516">
        <v>1.7059999999999999E-2</v>
      </c>
    </row>
    <row r="1517" spans="1:48" x14ac:dyDescent="0.25">
      <c r="A1517" t="s">
        <v>795</v>
      </c>
      <c r="B1517" t="s">
        <v>10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8.2333333333333304E-3</v>
      </c>
      <c r="AE1517">
        <v>8.1450876712328805E-3</v>
      </c>
      <c r="AF1517">
        <v>8.1472602739725997E-3</v>
      </c>
      <c r="AG1517">
        <v>8.1472602739725997E-3</v>
      </c>
      <c r="AH1517">
        <v>8.1250000000000003E-3</v>
      </c>
      <c r="AI1517">
        <v>1.00801814794521E-2</v>
      </c>
      <c r="AJ1517">
        <v>8.6728128767123297E-3</v>
      </c>
      <c r="AK1517">
        <v>9.5700109041095896E-3</v>
      </c>
      <c r="AL1517">
        <v>1.79122883333333E-2</v>
      </c>
      <c r="AM1517">
        <v>9.4963996747118896E-3</v>
      </c>
      <c r="AN1517">
        <v>7.4489300342931797E-3</v>
      </c>
      <c r="AO1517">
        <v>9.8636752903612304E-3</v>
      </c>
      <c r="AP1517">
        <v>9.6115375989376407E-3</v>
      </c>
      <c r="AQ1517">
        <v>1.04605144084118E-2</v>
      </c>
      <c r="AR1517">
        <v>1.08728773150685E-2</v>
      </c>
      <c r="AS1517">
        <v>1.0841E-2</v>
      </c>
      <c r="AT1517">
        <v>1.1050000000000001E-2</v>
      </c>
      <c r="AU1517">
        <v>1.04284932E-2</v>
      </c>
      <c r="AV1517">
        <v>1.1080273999999999E-2</v>
      </c>
    </row>
    <row r="1518" spans="1:48" x14ac:dyDescent="0.25">
      <c r="A1518" t="s">
        <v>794</v>
      </c>
      <c r="B1518" t="s">
        <v>8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</row>
    <row r="1519" spans="1:48" x14ac:dyDescent="0.25">
      <c r="A1519" t="s">
        <v>793</v>
      </c>
      <c r="B1519" t="s">
        <v>6</v>
      </c>
      <c r="J1519">
        <v>0.02</v>
      </c>
      <c r="K1519">
        <v>0.02</v>
      </c>
      <c r="L1519">
        <v>0.02</v>
      </c>
      <c r="M1519">
        <v>0.02</v>
      </c>
      <c r="N1519">
        <v>0.02</v>
      </c>
      <c r="O1519">
        <v>2.044E-2</v>
      </c>
      <c r="P1519">
        <v>2.043E-2</v>
      </c>
      <c r="Q1519">
        <v>2.043E-2</v>
      </c>
      <c r="R1519">
        <v>2.0379999999999999E-2</v>
      </c>
      <c r="S1519">
        <v>2.043E-2</v>
      </c>
      <c r="T1519">
        <v>2.043E-2</v>
      </c>
      <c r="U1519">
        <v>2.043E-2</v>
      </c>
      <c r="V1519">
        <v>2.0379999999999999E-2</v>
      </c>
      <c r="W1519">
        <v>2.043E-2</v>
      </c>
      <c r="X1519">
        <v>2.043E-2</v>
      </c>
      <c r="Y1519">
        <v>2.043E-2</v>
      </c>
      <c r="Z1519">
        <v>2.0379999999999999E-2</v>
      </c>
      <c r="AA1519">
        <v>2.043E-2</v>
      </c>
      <c r="AB1519">
        <v>2.043E-2</v>
      </c>
      <c r="AC1519">
        <v>2.0438356164383598E-2</v>
      </c>
      <c r="AD1519">
        <v>2.6904918032786902E-2</v>
      </c>
      <c r="AE1519">
        <v>2.7304499287671199E-2</v>
      </c>
      <c r="AF1519">
        <v>2.65698630136986E-2</v>
      </c>
      <c r="AG1519">
        <v>2.65698630136986E-2</v>
      </c>
      <c r="AH1519">
        <v>2.4459016393442602E-2</v>
      </c>
      <c r="AI1519">
        <v>2.4547365041095899E-2</v>
      </c>
      <c r="AJ1519">
        <v>2.4547365041095899E-2</v>
      </c>
      <c r="AK1519">
        <v>2.0634032986301402E-2</v>
      </c>
      <c r="AL1519">
        <v>2.1642010327868898E-2</v>
      </c>
      <c r="AM1519">
        <v>2.1531177482000601E-2</v>
      </c>
      <c r="AN1519">
        <v>2.10249712086653E-2</v>
      </c>
      <c r="AO1519">
        <v>2.0031618458437799E-2</v>
      </c>
      <c r="AP1519">
        <v>1.9416854141521601E-2</v>
      </c>
      <c r="AQ1519">
        <v>2.0966431954125501E-2</v>
      </c>
      <c r="AR1519">
        <v>2.0830004025485901E-2</v>
      </c>
      <c r="AS1519">
        <v>2.4525999999999999E-2</v>
      </c>
      <c r="AT1519">
        <v>2.2419999999999999E-2</v>
      </c>
      <c r="AU1519">
        <v>2.18690411E-2</v>
      </c>
      <c r="AV1519">
        <v>2.2482191799999999E-2</v>
      </c>
    </row>
    <row r="1520" spans="1:48" x14ac:dyDescent="0.25">
      <c r="A1520" t="s">
        <v>792</v>
      </c>
      <c r="B1520" t="s">
        <v>4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</row>
    <row r="1521" spans="1:48" x14ac:dyDescent="0.25">
      <c r="A1521" t="s">
        <v>791</v>
      </c>
      <c r="B1521" t="s">
        <v>2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3.1780821917808198E-4</v>
      </c>
      <c r="AH1521">
        <v>3.1693989071038199E-4</v>
      </c>
      <c r="AI1521">
        <v>3.1780821917808198E-4</v>
      </c>
      <c r="AJ1521">
        <v>6.3561643835616396E-4</v>
      </c>
      <c r="AK1521">
        <v>6.99178082191781E-4</v>
      </c>
      <c r="AL1521">
        <v>7.9234972677595596E-4</v>
      </c>
      <c r="AM1521">
        <v>8.9240547945205497E-4</v>
      </c>
      <c r="AN1521">
        <v>7.94520547945205E-4</v>
      </c>
      <c r="AO1521">
        <v>9.1612473987573505E-4</v>
      </c>
      <c r="AP1521">
        <v>9.6722830151957004E-4</v>
      </c>
      <c r="AQ1521">
        <v>1.0424109589041101E-3</v>
      </c>
      <c r="AR1521">
        <v>1.0932602739726E-3</v>
      </c>
      <c r="AS1521">
        <v>1.073E-3</v>
      </c>
      <c r="AT1521">
        <v>1.109E-3</v>
      </c>
      <c r="AU1521">
        <v>1.0805478999999999E-3</v>
      </c>
      <c r="AV1521">
        <v>1.1123287999999999E-3</v>
      </c>
    </row>
    <row r="1522" spans="1:48" x14ac:dyDescent="0.25">
      <c r="A1522" t="s">
        <v>790</v>
      </c>
      <c r="B1522" t="s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2.4383561643835601E-4</v>
      </c>
      <c r="AH1522">
        <v>2.4316939890710399E-4</v>
      </c>
      <c r="AI1522">
        <v>2.4383561643835601E-4</v>
      </c>
      <c r="AJ1522">
        <v>2.4383561643835601E-4</v>
      </c>
      <c r="AK1522">
        <v>4.8767123287671201E-4</v>
      </c>
      <c r="AL1522">
        <v>4.8633879781420799E-4</v>
      </c>
      <c r="AM1522">
        <v>4.8767123287671201E-4</v>
      </c>
      <c r="AN1522">
        <v>5.6082191780821905E-4</v>
      </c>
      <c r="AO1522">
        <v>6.4345954038475797E-4</v>
      </c>
      <c r="AP1522">
        <v>7.0685680065873003E-4</v>
      </c>
      <c r="AQ1522">
        <v>5.6082191780821905E-4</v>
      </c>
      <c r="AR1522">
        <v>5.6082191780821905E-4</v>
      </c>
      <c r="AS1522">
        <v>5.5999999999999995E-4</v>
      </c>
      <c r="AT1522">
        <v>5.5900000000000004E-4</v>
      </c>
      <c r="AU1522">
        <v>0</v>
      </c>
      <c r="AV1522">
        <v>0</v>
      </c>
    </row>
    <row r="1523" spans="1:48" x14ac:dyDescent="0.25">
      <c r="B1523" t="s">
        <v>789</v>
      </c>
    </row>
    <row r="1524" spans="1:48" x14ac:dyDescent="0.25">
      <c r="A1524" t="s">
        <v>788</v>
      </c>
      <c r="B1524" t="s">
        <v>16</v>
      </c>
      <c r="J1524">
        <v>48</v>
      </c>
      <c r="K1524">
        <v>51</v>
      </c>
      <c r="L1524">
        <v>52</v>
      </c>
      <c r="M1524">
        <v>57</v>
      </c>
      <c r="N1524">
        <v>60.000000000999997</v>
      </c>
      <c r="O1524">
        <v>64</v>
      </c>
      <c r="P1524">
        <v>68.577879999999993</v>
      </c>
      <c r="Q1524">
        <v>69.777879999999996</v>
      </c>
      <c r="R1524">
        <v>64.47</v>
      </c>
      <c r="S1524">
        <v>63.668599999999998</v>
      </c>
      <c r="T1524">
        <v>72.981380000000001</v>
      </c>
      <c r="U1524">
        <v>76.7</v>
      </c>
      <c r="V1524">
        <v>74.167060000000006</v>
      </c>
      <c r="W1524">
        <v>71.663089999999997</v>
      </c>
      <c r="X1524">
        <v>70.362089999999995</v>
      </c>
      <c r="Y1524">
        <v>62.956040000000002</v>
      </c>
      <c r="Z1524">
        <v>47.83099</v>
      </c>
      <c r="AA1524">
        <v>40.230960000000003</v>
      </c>
      <c r="AB1524">
        <v>35.261319999999998</v>
      </c>
      <c r="AC1524">
        <v>77.563770728767096</v>
      </c>
      <c r="AD1524">
        <v>20.3632240437158</v>
      </c>
      <c r="AE1524">
        <v>22.510015342465699</v>
      </c>
      <c r="AF1524">
        <v>22.573004931506802</v>
      </c>
      <c r="AG1524">
        <v>21.986090958904001</v>
      </c>
      <c r="AH1524">
        <v>22.1095355191257</v>
      </c>
      <c r="AI1524">
        <v>18.618711232876699</v>
      </c>
      <c r="AJ1524">
        <v>14.249445479452</v>
      </c>
      <c r="AK1524">
        <v>17.037799452054699</v>
      </c>
      <c r="AL1524">
        <v>17.4178918032786</v>
      </c>
      <c r="AM1524">
        <v>17.037730410958901</v>
      </c>
      <c r="AN1524">
        <v>16.951184657534199</v>
      </c>
      <c r="AO1524">
        <v>17.393925479452001</v>
      </c>
      <c r="AP1524">
        <v>16.693477595628401</v>
      </c>
      <c r="AQ1524">
        <v>18.103752328767101</v>
      </c>
      <c r="AR1524">
        <v>17.245852054794501</v>
      </c>
      <c r="AS1524">
        <v>19.529684</v>
      </c>
      <c r="AT1524">
        <v>20.782171000000002</v>
      </c>
      <c r="AU1524">
        <v>18.936921150699899</v>
      </c>
      <c r="AV1524">
        <v>18.788756767100001</v>
      </c>
    </row>
    <row r="1525" spans="1:48" x14ac:dyDescent="0.25">
      <c r="A1525" t="s">
        <v>787</v>
      </c>
      <c r="B1525" t="s">
        <v>14</v>
      </c>
      <c r="J1525">
        <v>48</v>
      </c>
      <c r="K1525">
        <v>51</v>
      </c>
      <c r="L1525">
        <v>52</v>
      </c>
      <c r="M1525">
        <v>57</v>
      </c>
      <c r="N1525">
        <v>60.000000000999997</v>
      </c>
      <c r="O1525">
        <v>64</v>
      </c>
      <c r="P1525">
        <v>68.577879999999993</v>
      </c>
      <c r="Q1525">
        <v>69.777879999999996</v>
      </c>
      <c r="R1525">
        <v>64.47</v>
      </c>
      <c r="S1525">
        <v>63.668599999999998</v>
      </c>
      <c r="T1525">
        <v>72.981380000000001</v>
      </c>
      <c r="U1525">
        <v>76.7</v>
      </c>
      <c r="V1525">
        <v>74.167060000000006</v>
      </c>
      <c r="W1525">
        <v>71.663089999999997</v>
      </c>
      <c r="X1525">
        <v>70.362089999999995</v>
      </c>
      <c r="Y1525">
        <v>62.956040000000002</v>
      </c>
      <c r="Z1525">
        <v>47.83099</v>
      </c>
      <c r="AA1525">
        <v>40.230960000000003</v>
      </c>
      <c r="AB1525">
        <v>35.261319999999998</v>
      </c>
      <c r="AC1525">
        <v>77.563770728767096</v>
      </c>
      <c r="AD1525">
        <v>20.3632240437158</v>
      </c>
      <c r="AE1525">
        <v>22.510015342465699</v>
      </c>
      <c r="AF1525">
        <v>22.573004931506802</v>
      </c>
      <c r="AG1525">
        <v>21.986090958904001</v>
      </c>
      <c r="AH1525">
        <v>22.1095355191257</v>
      </c>
      <c r="AI1525">
        <v>18.618711232876699</v>
      </c>
      <c r="AJ1525">
        <v>14.249445479452</v>
      </c>
      <c r="AK1525">
        <v>17.037799452054699</v>
      </c>
      <c r="AL1525">
        <v>17.4178918032786</v>
      </c>
      <c r="AM1525">
        <v>17.037730410958901</v>
      </c>
      <c r="AN1525">
        <v>16.951184657534199</v>
      </c>
      <c r="AO1525">
        <v>17.393925479452001</v>
      </c>
      <c r="AP1525">
        <v>16.693477595628401</v>
      </c>
      <c r="AQ1525">
        <v>18.103752328767101</v>
      </c>
      <c r="AR1525">
        <v>17.245852054794501</v>
      </c>
      <c r="AS1525">
        <v>19.529684</v>
      </c>
      <c r="AT1525">
        <v>20.782171000000002</v>
      </c>
      <c r="AU1525">
        <v>18.936921150699899</v>
      </c>
      <c r="AV1525">
        <v>18.788756767100001</v>
      </c>
    </row>
    <row r="1526" spans="1:48" x14ac:dyDescent="0.25">
      <c r="A1526" t="s">
        <v>786</v>
      </c>
      <c r="B1526" t="s">
        <v>12</v>
      </c>
      <c r="J1526">
        <v>16.098485401000001</v>
      </c>
      <c r="K1526">
        <v>17.104640738000001</v>
      </c>
      <c r="L1526">
        <v>17.440025851000001</v>
      </c>
      <c r="M1526">
        <v>19.116951412999999</v>
      </c>
      <c r="N1526">
        <v>20.123106751000002</v>
      </c>
      <c r="O1526">
        <v>21.464647200999998</v>
      </c>
      <c r="P1526">
        <v>23</v>
      </c>
      <c r="Q1526">
        <v>24</v>
      </c>
      <c r="R1526">
        <v>21</v>
      </c>
      <c r="S1526">
        <v>21</v>
      </c>
      <c r="T1526">
        <v>25</v>
      </c>
      <c r="U1526">
        <v>25</v>
      </c>
      <c r="V1526">
        <v>25</v>
      </c>
      <c r="W1526">
        <v>25</v>
      </c>
      <c r="X1526">
        <v>29</v>
      </c>
      <c r="Y1526">
        <v>26</v>
      </c>
      <c r="Z1526">
        <v>21</v>
      </c>
      <c r="AA1526">
        <v>15</v>
      </c>
      <c r="AB1526">
        <v>9.6</v>
      </c>
      <c r="AC1526">
        <v>36</v>
      </c>
      <c r="AD1526">
        <v>4.4980601092896197</v>
      </c>
      <c r="AE1526">
        <v>4.9777808219178103</v>
      </c>
      <c r="AF1526">
        <v>5.0011506849315097</v>
      </c>
      <c r="AG1526">
        <v>4.8843013698630102</v>
      </c>
      <c r="AH1526">
        <v>4.9175683060109296</v>
      </c>
      <c r="AI1526">
        <v>4.1598356164383601</v>
      </c>
      <c r="AJ1526">
        <v>3.1783013698630098</v>
      </c>
      <c r="AK1526">
        <v>3.8092876712328798</v>
      </c>
      <c r="AL1526">
        <v>3.8921038251366098</v>
      </c>
      <c r="AM1526">
        <v>4.3467945205479497</v>
      </c>
      <c r="AN1526">
        <v>4.3935342465753404</v>
      </c>
      <c r="AO1526">
        <v>4.3935342465753404</v>
      </c>
      <c r="AP1526">
        <v>4.3582240437158504</v>
      </c>
      <c r="AQ1526">
        <v>4.7908219178082199</v>
      </c>
      <c r="AR1526">
        <v>4.4169041095890398</v>
      </c>
      <c r="AS1526">
        <v>4.510383</v>
      </c>
      <c r="AT1526">
        <v>4.5446720000000003</v>
      </c>
      <c r="AU1526">
        <v>4.4870136986000002</v>
      </c>
      <c r="AV1526">
        <v>4.4870136986000002</v>
      </c>
    </row>
    <row r="1527" spans="1:48" x14ac:dyDescent="0.25">
      <c r="A1527" t="s">
        <v>785</v>
      </c>
      <c r="B1527" t="s">
        <v>10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0.3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</row>
    <row r="1528" spans="1:48" x14ac:dyDescent="0.25">
      <c r="A1528" t="s">
        <v>784</v>
      </c>
      <c r="B1528" t="s">
        <v>8</v>
      </c>
      <c r="J1528">
        <v>3.5696641539999998</v>
      </c>
      <c r="K1528">
        <v>3.7927681639999999</v>
      </c>
      <c r="L1528">
        <v>3.867136167</v>
      </c>
      <c r="M1528">
        <v>4.2389761830000001</v>
      </c>
      <c r="N1528">
        <v>4.4620801930000002</v>
      </c>
      <c r="O1528">
        <v>4.7595522050000003</v>
      </c>
      <c r="P1528">
        <v>5.0999999999999996</v>
      </c>
      <c r="Q1528">
        <v>5.3</v>
      </c>
      <c r="R1528">
        <v>5.0999999999999996</v>
      </c>
      <c r="S1528">
        <v>5.0999999999999996</v>
      </c>
      <c r="T1528">
        <v>5.4</v>
      </c>
      <c r="U1528">
        <v>5.5</v>
      </c>
      <c r="V1528">
        <v>5.5</v>
      </c>
      <c r="W1528">
        <v>5.5</v>
      </c>
      <c r="X1528">
        <v>4.2</v>
      </c>
      <c r="Y1528">
        <v>3.9</v>
      </c>
      <c r="Z1528">
        <v>2.5</v>
      </c>
      <c r="AA1528">
        <v>2.5</v>
      </c>
      <c r="AB1528">
        <v>4.5999999999999996</v>
      </c>
      <c r="AC1528">
        <v>4.4000000000000004</v>
      </c>
      <c r="AD1528">
        <v>0.57024590163934397</v>
      </c>
      <c r="AE1528">
        <v>0.84712328767123302</v>
      </c>
      <c r="AF1528">
        <v>0.84712328767123302</v>
      </c>
      <c r="AG1528">
        <v>0.82594520547945205</v>
      </c>
      <c r="AH1528">
        <v>0.82368852459016395</v>
      </c>
      <c r="AI1528">
        <v>0.67769863013698595</v>
      </c>
      <c r="AJ1528">
        <v>0.52945205479452095</v>
      </c>
      <c r="AK1528">
        <v>0.63534246575342501</v>
      </c>
      <c r="AL1528">
        <v>0.65472677595628404</v>
      </c>
      <c r="AM1528">
        <v>0.76241095890411004</v>
      </c>
      <c r="AN1528">
        <v>0.78358904109589</v>
      </c>
      <c r="AO1528">
        <v>0.78358904109589</v>
      </c>
      <c r="AP1528">
        <v>0.78144808743169403</v>
      </c>
      <c r="AQ1528">
        <v>0.86830136986301398</v>
      </c>
      <c r="AR1528">
        <v>0.80476712328767097</v>
      </c>
      <c r="AS1528">
        <v>0.80476700000000001</v>
      </c>
      <c r="AT1528">
        <v>0.80256799999999995</v>
      </c>
      <c r="AU1528">
        <v>0.8047671233</v>
      </c>
      <c r="AV1528">
        <v>0.8047671233</v>
      </c>
    </row>
    <row r="1529" spans="1:48" x14ac:dyDescent="0.25">
      <c r="A1529" t="s">
        <v>783</v>
      </c>
      <c r="B1529" t="s">
        <v>6</v>
      </c>
      <c r="J1529">
        <v>17.498353696999999</v>
      </c>
      <c r="K1529">
        <v>18.592000803000001</v>
      </c>
      <c r="L1529">
        <v>18.956549838000001</v>
      </c>
      <c r="M1529">
        <v>20.779295014999999</v>
      </c>
      <c r="N1529">
        <v>21.872942121000001</v>
      </c>
      <c r="O1529">
        <v>23.331138262</v>
      </c>
      <c r="P1529">
        <v>25</v>
      </c>
      <c r="Q1529">
        <v>25</v>
      </c>
      <c r="R1529">
        <v>23</v>
      </c>
      <c r="S1529">
        <v>23</v>
      </c>
      <c r="T1529">
        <v>26</v>
      </c>
      <c r="U1529">
        <v>27</v>
      </c>
      <c r="V1529">
        <v>27</v>
      </c>
      <c r="W1529">
        <v>27</v>
      </c>
      <c r="X1529">
        <v>22</v>
      </c>
      <c r="Y1529">
        <v>19</v>
      </c>
      <c r="Z1529">
        <v>14</v>
      </c>
      <c r="AA1529">
        <v>12</v>
      </c>
      <c r="AB1529">
        <v>7.9</v>
      </c>
      <c r="AC1529">
        <v>21</v>
      </c>
      <c r="AD1529">
        <v>7.0335221311475404</v>
      </c>
      <c r="AE1529">
        <v>5.78637487123288</v>
      </c>
      <c r="AF1529">
        <v>5.8068179013698602</v>
      </c>
      <c r="AG1529">
        <v>5.6432526465753403</v>
      </c>
      <c r="AH1529">
        <v>5.6686247267759597</v>
      </c>
      <c r="AI1529">
        <v>4.78450643287671</v>
      </c>
      <c r="AJ1529">
        <v>3.6599468164383602</v>
      </c>
      <c r="AK1529">
        <v>4.3755836547945197</v>
      </c>
      <c r="AL1529">
        <v>4.4655921912568299</v>
      </c>
      <c r="AM1529">
        <v>4.7029305698630104</v>
      </c>
      <c r="AN1529">
        <v>4.7234067452054802</v>
      </c>
      <c r="AO1529">
        <v>4.7847130520547996</v>
      </c>
      <c r="AP1529">
        <v>4.6697274972677603</v>
      </c>
      <c r="AQ1529">
        <v>5.1323880767123304</v>
      </c>
      <c r="AR1529">
        <v>4.8051809041095899</v>
      </c>
      <c r="AS1529">
        <v>5.1526319999999997</v>
      </c>
      <c r="AT1529">
        <v>5.3423790000000002</v>
      </c>
      <c r="AU1529">
        <v>5.1117562465999997</v>
      </c>
      <c r="AV1529">
        <v>5.0913178904</v>
      </c>
    </row>
    <row r="1530" spans="1:48" x14ac:dyDescent="0.25">
      <c r="A1530" t="s">
        <v>782</v>
      </c>
      <c r="B1530" t="s">
        <v>4</v>
      </c>
      <c r="J1530">
        <v>9.7990780700000002</v>
      </c>
      <c r="K1530">
        <v>10.411520448999999</v>
      </c>
      <c r="L1530">
        <v>10.615667909000001</v>
      </c>
      <c r="M1530">
        <v>11.636405207999999</v>
      </c>
      <c r="N1530">
        <v>12.248847588</v>
      </c>
      <c r="O1530">
        <v>13.065437427000001</v>
      </c>
      <c r="P1530">
        <v>14</v>
      </c>
      <c r="Q1530">
        <v>14</v>
      </c>
      <c r="R1530">
        <v>14</v>
      </c>
      <c r="S1530">
        <v>13</v>
      </c>
      <c r="T1530">
        <v>15</v>
      </c>
      <c r="U1530">
        <v>16</v>
      </c>
      <c r="V1530">
        <v>13</v>
      </c>
      <c r="W1530">
        <v>13</v>
      </c>
      <c r="X1530">
        <v>14</v>
      </c>
      <c r="Y1530">
        <v>13</v>
      </c>
      <c r="Z1530">
        <v>9.6999999999999993</v>
      </c>
      <c r="AA1530">
        <v>9.8000000000000007</v>
      </c>
      <c r="AB1530">
        <v>12</v>
      </c>
      <c r="AC1530">
        <v>15</v>
      </c>
      <c r="AD1530">
        <v>8.0545918032786901</v>
      </c>
      <c r="AE1530">
        <v>10.590166158904101</v>
      </c>
      <c r="AF1530">
        <v>10.608721216438401</v>
      </c>
      <c r="AG1530">
        <v>10.3311678246575</v>
      </c>
      <c r="AH1530">
        <v>10.3956254098361</v>
      </c>
      <c r="AI1530">
        <v>8.7398355287671201</v>
      </c>
      <c r="AJ1530">
        <v>6.6847638575342501</v>
      </c>
      <c r="AK1530">
        <v>7.9814527232876697</v>
      </c>
      <c r="AL1530">
        <v>8.1631829836065606</v>
      </c>
      <c r="AM1530">
        <v>6.9451436383561598</v>
      </c>
      <c r="AN1530">
        <v>6.7651739506849298</v>
      </c>
      <c r="AO1530">
        <v>7.1477737643835599</v>
      </c>
      <c r="AP1530">
        <v>6.6005394098360703</v>
      </c>
      <c r="AQ1530">
        <v>6.9982705972602703</v>
      </c>
      <c r="AR1530">
        <v>6.9307615890410998</v>
      </c>
      <c r="AS1530">
        <v>8.7736649999999994</v>
      </c>
      <c r="AT1530">
        <v>9.8051030000000008</v>
      </c>
      <c r="AU1530">
        <v>8.5182136437999993</v>
      </c>
      <c r="AV1530">
        <v>8.3904876163999997</v>
      </c>
    </row>
    <row r="1531" spans="1:48" x14ac:dyDescent="0.25">
      <c r="A1531" t="s">
        <v>781</v>
      </c>
      <c r="B1531" t="s">
        <v>2</v>
      </c>
      <c r="J1531">
        <v>5.4510871000000002E-2</v>
      </c>
      <c r="K1531">
        <v>5.7917800999999998E-2</v>
      </c>
      <c r="L1531">
        <v>5.9053443999999997E-2</v>
      </c>
      <c r="M1531">
        <v>6.4731659999999996E-2</v>
      </c>
      <c r="N1531">
        <v>6.8138588999999999E-2</v>
      </c>
      <c r="O1531">
        <v>7.2681161999999994E-2</v>
      </c>
      <c r="P1531">
        <v>7.7880000000000005E-2</v>
      </c>
      <c r="Q1531">
        <v>7.7880000000000005E-2</v>
      </c>
      <c r="R1531">
        <v>7.0000000000000007E-2</v>
      </c>
      <c r="S1531">
        <v>6.8599999999999994E-2</v>
      </c>
      <c r="T1531">
        <v>8.1379999999999994E-2</v>
      </c>
      <c r="U1531">
        <v>0.2</v>
      </c>
      <c r="V1531">
        <v>6.7059999999999995E-2</v>
      </c>
      <c r="W1531">
        <v>6.3089999999999993E-2</v>
      </c>
      <c r="X1531">
        <v>6.2089999999999999E-2</v>
      </c>
      <c r="Y1531">
        <v>5.604E-2</v>
      </c>
      <c r="Z1531">
        <v>3.099E-2</v>
      </c>
      <c r="AA1531">
        <v>3.0960000000000001E-2</v>
      </c>
      <c r="AB1531">
        <v>6.132E-2</v>
      </c>
      <c r="AC1531">
        <v>6.3770728767123294E-2</v>
      </c>
      <c r="AD1531">
        <v>1.08844262295082E-2</v>
      </c>
      <c r="AE1531">
        <v>1.6240536986301402E-2</v>
      </c>
      <c r="AF1531">
        <v>1.62732547945206E-2</v>
      </c>
      <c r="AG1531">
        <v>1.5864416438356201E-2</v>
      </c>
      <c r="AH1531">
        <v>1.6001502732240401E-2</v>
      </c>
      <c r="AI1531">
        <v>1.35176328767123E-2</v>
      </c>
      <c r="AJ1531">
        <v>1.03674410958904E-2</v>
      </c>
      <c r="AK1531">
        <v>1.2428049315068501E-2</v>
      </c>
      <c r="AL1531">
        <v>1.27518961748634E-2</v>
      </c>
      <c r="AM1531">
        <v>1.4760564383561599E-2</v>
      </c>
      <c r="AN1531">
        <v>1.5025298630136999E-2</v>
      </c>
      <c r="AO1531">
        <v>1.4963967123287699E-2</v>
      </c>
      <c r="AP1531">
        <v>1.4923081967213101E-2</v>
      </c>
      <c r="AQ1531">
        <v>1.6524756164383599E-2</v>
      </c>
      <c r="AR1531">
        <v>1.51704383561644E-2</v>
      </c>
      <c r="AS1531">
        <v>1.5169999999999999E-2</v>
      </c>
      <c r="AT1531">
        <v>1.5128000000000001E-2</v>
      </c>
      <c r="AU1531">
        <v>1.51704384E-2</v>
      </c>
      <c r="AV1531">
        <v>1.51704384E-2</v>
      </c>
    </row>
    <row r="1532" spans="1:48" x14ac:dyDescent="0.25">
      <c r="A1532" t="s">
        <v>780</v>
      </c>
      <c r="B1532" t="s">
        <v>0</v>
      </c>
      <c r="J1532">
        <v>0.97990780700000002</v>
      </c>
      <c r="K1532">
        <v>1.041152045</v>
      </c>
      <c r="L1532">
        <v>1.061566791</v>
      </c>
      <c r="M1532">
        <v>1.163640521</v>
      </c>
      <c r="N1532">
        <v>1.224884759</v>
      </c>
      <c r="O1532">
        <v>1.306543743</v>
      </c>
      <c r="P1532">
        <v>1.4</v>
      </c>
      <c r="Q1532">
        <v>1.4</v>
      </c>
      <c r="R1532">
        <v>1.3</v>
      </c>
      <c r="S1532">
        <v>1.5</v>
      </c>
      <c r="T1532">
        <v>1.5</v>
      </c>
      <c r="U1532">
        <v>3</v>
      </c>
      <c r="V1532">
        <v>3.6</v>
      </c>
      <c r="W1532">
        <v>1.1000000000000001</v>
      </c>
      <c r="X1532">
        <v>1.1000000000000001</v>
      </c>
      <c r="Y1532">
        <v>1</v>
      </c>
      <c r="Z1532">
        <v>0.6</v>
      </c>
      <c r="AA1532">
        <v>0.6</v>
      </c>
      <c r="AB1532">
        <v>1.1000000000000001</v>
      </c>
      <c r="AC1532">
        <v>1.1000000000000001</v>
      </c>
      <c r="AD1532">
        <v>0.195919672131148</v>
      </c>
      <c r="AE1532">
        <v>0.29232966575342501</v>
      </c>
      <c r="AF1532">
        <v>0.29291858630137002</v>
      </c>
      <c r="AG1532">
        <v>0.28555949589041102</v>
      </c>
      <c r="AH1532">
        <v>0.28802704918032801</v>
      </c>
      <c r="AI1532">
        <v>0.24331739178082201</v>
      </c>
      <c r="AJ1532">
        <v>0.18661393972602699</v>
      </c>
      <c r="AK1532">
        <v>0.223704887671233</v>
      </c>
      <c r="AL1532">
        <v>0.22953413114754101</v>
      </c>
      <c r="AM1532">
        <v>0.26569015890411002</v>
      </c>
      <c r="AN1532">
        <v>0.270455375342466</v>
      </c>
      <c r="AO1532">
        <v>0.26935140821917802</v>
      </c>
      <c r="AP1532">
        <v>0.26861547540983599</v>
      </c>
      <c r="AQ1532">
        <v>0.29744561095890398</v>
      </c>
      <c r="AR1532">
        <v>0.27306789041095902</v>
      </c>
      <c r="AS1532">
        <v>0.273067</v>
      </c>
      <c r="AT1532">
        <v>0.27232099999999998</v>
      </c>
      <c r="AU1532">
        <v>0</v>
      </c>
      <c r="AV1532">
        <v>0</v>
      </c>
    </row>
    <row r="1533" spans="1:48" x14ac:dyDescent="0.25">
      <c r="B1533" t="s">
        <v>779</v>
      </c>
    </row>
    <row r="1534" spans="1:48" x14ac:dyDescent="0.25">
      <c r="A1534" t="s">
        <v>778</v>
      </c>
      <c r="B1534" t="s">
        <v>16</v>
      </c>
      <c r="J1534" t="s">
        <v>89</v>
      </c>
      <c r="K1534" t="s">
        <v>89</v>
      </c>
      <c r="L1534" t="s">
        <v>89</v>
      </c>
      <c r="M1534" t="s">
        <v>89</v>
      </c>
      <c r="N1534" t="s">
        <v>89</v>
      </c>
      <c r="O1534" t="s">
        <v>89</v>
      </c>
      <c r="P1534" t="s">
        <v>89</v>
      </c>
      <c r="Q1534" t="s">
        <v>89</v>
      </c>
      <c r="R1534" t="s">
        <v>89</v>
      </c>
      <c r="S1534" t="s">
        <v>89</v>
      </c>
      <c r="T1534" t="s">
        <v>89</v>
      </c>
      <c r="U1534" t="s">
        <v>89</v>
      </c>
      <c r="V1534">
        <v>19.399999999999999</v>
      </c>
      <c r="W1534">
        <v>21.3</v>
      </c>
      <c r="X1534">
        <v>18</v>
      </c>
      <c r="Y1534">
        <v>18.5</v>
      </c>
      <c r="Z1534">
        <v>23.4</v>
      </c>
      <c r="AA1534">
        <v>21</v>
      </c>
      <c r="AB1534">
        <v>22.3</v>
      </c>
      <c r="AC1534">
        <v>20</v>
      </c>
      <c r="AD1534">
        <v>18.649207650273201</v>
      </c>
      <c r="AE1534">
        <v>15.424547945205401</v>
      </c>
      <c r="AF1534">
        <v>17.610630136986199</v>
      </c>
      <c r="AG1534">
        <v>16.8699452054794</v>
      </c>
      <c r="AH1534">
        <v>17.201256830601</v>
      </c>
      <c r="AI1534">
        <v>17.650301369863001</v>
      </c>
      <c r="AJ1534">
        <v>18.275561643835601</v>
      </c>
      <c r="AK1534">
        <v>20.1486575342465</v>
      </c>
      <c r="AL1534">
        <v>17.901748633879699</v>
      </c>
      <c r="AM1534">
        <v>18.799479452054801</v>
      </c>
      <c r="AN1534">
        <v>18.402684931506801</v>
      </c>
      <c r="AO1534">
        <v>18.996684931506799</v>
      </c>
      <c r="AP1534">
        <v>18.7283060109289</v>
      </c>
      <c r="AQ1534">
        <v>18.759589041095801</v>
      </c>
      <c r="AR1534">
        <v>18.702630136986201</v>
      </c>
      <c r="AS1534">
        <v>20.4957260273973</v>
      </c>
      <c r="AT1534">
        <v>21</v>
      </c>
      <c r="AU1534">
        <v>21.930736301369802</v>
      </c>
      <c r="AV1534">
        <v>20.942760465753398</v>
      </c>
    </row>
    <row r="1535" spans="1:48" x14ac:dyDescent="0.25">
      <c r="A1535" t="s">
        <v>777</v>
      </c>
      <c r="B1535" t="s">
        <v>14</v>
      </c>
      <c r="J1535" t="s">
        <v>89</v>
      </c>
      <c r="K1535" t="s">
        <v>89</v>
      </c>
      <c r="L1535" t="s">
        <v>89</v>
      </c>
      <c r="M1535" t="s">
        <v>89</v>
      </c>
      <c r="N1535" t="s">
        <v>89</v>
      </c>
      <c r="O1535" t="s">
        <v>89</v>
      </c>
      <c r="P1535" t="s">
        <v>89</v>
      </c>
      <c r="Q1535" t="s">
        <v>89</v>
      </c>
      <c r="R1535" t="s">
        <v>89</v>
      </c>
      <c r="S1535" t="s">
        <v>89</v>
      </c>
      <c r="T1535" t="s">
        <v>89</v>
      </c>
      <c r="U1535" t="s">
        <v>89</v>
      </c>
      <c r="V1535">
        <v>19.399999999999999</v>
      </c>
      <c r="W1535">
        <v>21.3</v>
      </c>
      <c r="X1535">
        <v>18</v>
      </c>
      <c r="Y1535">
        <v>18.5</v>
      </c>
      <c r="Z1535">
        <v>23.4</v>
      </c>
      <c r="AA1535">
        <v>21</v>
      </c>
      <c r="AB1535">
        <v>22.3</v>
      </c>
      <c r="AC1535">
        <v>20</v>
      </c>
      <c r="AD1535">
        <v>18.649207650273201</v>
      </c>
      <c r="AE1535">
        <v>15.424547945205401</v>
      </c>
      <c r="AF1535">
        <v>17.610630136986199</v>
      </c>
      <c r="AG1535">
        <v>16.8699452054794</v>
      </c>
      <c r="AH1535">
        <v>17.201256830601</v>
      </c>
      <c r="AI1535">
        <v>17.650301369863001</v>
      </c>
      <c r="AJ1535">
        <v>18.275561643835601</v>
      </c>
      <c r="AK1535">
        <v>20.1486575342465</v>
      </c>
      <c r="AL1535">
        <v>17.901748633879699</v>
      </c>
      <c r="AM1535">
        <v>18.799479452054801</v>
      </c>
      <c r="AN1535">
        <v>18.402684931506801</v>
      </c>
      <c r="AO1535">
        <v>18.996684931506799</v>
      </c>
      <c r="AP1535">
        <v>18.7283060109289</v>
      </c>
      <c r="AQ1535">
        <v>18.759589041095801</v>
      </c>
      <c r="AR1535">
        <v>18.702630136986201</v>
      </c>
      <c r="AS1535">
        <v>20.4957260273973</v>
      </c>
      <c r="AT1535">
        <v>21</v>
      </c>
      <c r="AU1535">
        <v>21.930736301369802</v>
      </c>
      <c r="AV1535">
        <v>20.942760465753398</v>
      </c>
    </row>
    <row r="1536" spans="1:48" x14ac:dyDescent="0.25">
      <c r="A1536" t="s">
        <v>776</v>
      </c>
      <c r="B1536" t="s">
        <v>12</v>
      </c>
      <c r="P1536" t="s">
        <v>89</v>
      </c>
      <c r="Q1536" t="s">
        <v>89</v>
      </c>
      <c r="R1536" t="s">
        <v>89</v>
      </c>
      <c r="S1536" t="s">
        <v>89</v>
      </c>
      <c r="T1536" t="s">
        <v>89</v>
      </c>
      <c r="U1536" t="s">
        <v>89</v>
      </c>
      <c r="V1536">
        <v>4</v>
      </c>
      <c r="W1536">
        <v>4.5999999999999996</v>
      </c>
      <c r="X1536">
        <v>6</v>
      </c>
      <c r="Y1536">
        <v>5.3</v>
      </c>
      <c r="Z1536">
        <v>7.1</v>
      </c>
      <c r="AA1536">
        <v>5.2</v>
      </c>
      <c r="AB1536">
        <v>3.7</v>
      </c>
      <c r="AC1536">
        <v>4.2</v>
      </c>
      <c r="AD1536">
        <v>3.3560655737704899</v>
      </c>
      <c r="AE1536">
        <v>3.0614520547945201</v>
      </c>
      <c r="AF1536">
        <v>3.1783013698630098</v>
      </c>
      <c r="AG1536">
        <v>2.9446027397260299</v>
      </c>
      <c r="AH1536">
        <v>2.8200273224043699</v>
      </c>
      <c r="AI1536">
        <v>2.7342739726027401</v>
      </c>
      <c r="AJ1536">
        <v>2.50057534246575</v>
      </c>
      <c r="AK1536">
        <v>2.6641643835616402</v>
      </c>
      <c r="AL1536">
        <v>2.7501092896174901</v>
      </c>
      <c r="AM1536">
        <v>2.8744931506849301</v>
      </c>
      <c r="AN1536">
        <v>2.8978630136986299</v>
      </c>
      <c r="AO1536">
        <v>3.0614520547945201</v>
      </c>
      <c r="AP1536">
        <v>2.47043715846995</v>
      </c>
      <c r="AQ1536">
        <v>2.5940547945205501</v>
      </c>
      <c r="AR1536">
        <v>2.36035616438356</v>
      </c>
      <c r="AS1536">
        <v>2.4070958904109601</v>
      </c>
      <c r="AT1536">
        <v>2.4660000000000002</v>
      </c>
      <c r="AU1536">
        <v>2.4090122191780798</v>
      </c>
      <c r="AV1536">
        <v>2.3116066301369802</v>
      </c>
    </row>
    <row r="1537" spans="1:48" x14ac:dyDescent="0.25">
      <c r="A1537" t="s">
        <v>775</v>
      </c>
      <c r="B1537" t="s">
        <v>10</v>
      </c>
      <c r="P1537" t="s">
        <v>89</v>
      </c>
      <c r="Q1537" t="s">
        <v>89</v>
      </c>
      <c r="R1537" t="s">
        <v>89</v>
      </c>
      <c r="S1537" t="s">
        <v>89</v>
      </c>
      <c r="T1537" t="s">
        <v>89</v>
      </c>
      <c r="U1537" t="s">
        <v>89</v>
      </c>
      <c r="V1537">
        <v>0.2</v>
      </c>
      <c r="W1537">
        <v>0.2</v>
      </c>
      <c r="X1537">
        <v>0.4</v>
      </c>
      <c r="Y1537">
        <v>0.4</v>
      </c>
      <c r="Z1537">
        <v>0.4</v>
      </c>
      <c r="AA1537">
        <v>0.4</v>
      </c>
      <c r="AB1537">
        <v>0.3</v>
      </c>
      <c r="AC1537">
        <v>0.8</v>
      </c>
      <c r="AD1537">
        <v>0.60666666666666702</v>
      </c>
      <c r="AE1537">
        <v>0.47797260273972603</v>
      </c>
      <c r="AF1537">
        <v>0.434520547945205</v>
      </c>
      <c r="AG1537">
        <v>0.152082191780822</v>
      </c>
      <c r="AH1537">
        <v>0.108333333333333</v>
      </c>
      <c r="AI1537">
        <v>0.13035616438356201</v>
      </c>
      <c r="AJ1537">
        <v>8.6904109589041101E-2</v>
      </c>
      <c r="AK1537">
        <v>0.152082191780822</v>
      </c>
      <c r="AL1537">
        <v>0.13</v>
      </c>
      <c r="AM1537">
        <v>6.5178082191780798E-2</v>
      </c>
      <c r="AN1537">
        <v>0.152082191780822</v>
      </c>
      <c r="AO1537">
        <v>8.6904109589041101E-2</v>
      </c>
      <c r="AP1537">
        <v>0.17333333333333301</v>
      </c>
      <c r="AQ1537">
        <v>0.217260273972603</v>
      </c>
      <c r="AR1537">
        <v>0.26071232876712302</v>
      </c>
      <c r="AS1537">
        <v>0.30416438356164399</v>
      </c>
      <c r="AT1537">
        <v>0.312</v>
      </c>
      <c r="AU1537">
        <v>0.43858331506849302</v>
      </c>
      <c r="AV1537">
        <v>0.49474509589040999</v>
      </c>
    </row>
    <row r="1538" spans="1:48" x14ac:dyDescent="0.25">
      <c r="A1538" t="s">
        <v>774</v>
      </c>
      <c r="B1538" t="s">
        <v>8</v>
      </c>
      <c r="P1538" t="s">
        <v>89</v>
      </c>
      <c r="Q1538" t="s">
        <v>89</v>
      </c>
      <c r="R1538" t="s">
        <v>89</v>
      </c>
      <c r="S1538" t="s">
        <v>89</v>
      </c>
      <c r="T1538" t="s">
        <v>89</v>
      </c>
      <c r="U1538" t="s">
        <v>89</v>
      </c>
      <c r="V1538">
        <v>0.6</v>
      </c>
      <c r="W1538">
        <v>0</v>
      </c>
      <c r="X1538">
        <v>0</v>
      </c>
      <c r="Y1538">
        <v>0</v>
      </c>
      <c r="Z1538">
        <v>0</v>
      </c>
      <c r="AA1538">
        <v>0.1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</row>
    <row r="1539" spans="1:48" x14ac:dyDescent="0.25">
      <c r="A1539" t="s">
        <v>773</v>
      </c>
      <c r="B1539" t="s">
        <v>6</v>
      </c>
      <c r="P1539" t="s">
        <v>89</v>
      </c>
      <c r="Q1539" t="s">
        <v>89</v>
      </c>
      <c r="R1539" t="s">
        <v>89</v>
      </c>
      <c r="S1539" t="s">
        <v>89</v>
      </c>
      <c r="T1539" t="s">
        <v>89</v>
      </c>
      <c r="U1539" t="s">
        <v>89</v>
      </c>
      <c r="V1539">
        <v>5</v>
      </c>
      <c r="W1539">
        <v>5.6</v>
      </c>
      <c r="X1539">
        <v>1.1000000000000001</v>
      </c>
      <c r="Y1539">
        <v>4.9000000000000004</v>
      </c>
      <c r="Z1539">
        <v>6.3</v>
      </c>
      <c r="AA1539">
        <v>7.5</v>
      </c>
      <c r="AB1539">
        <v>6.2</v>
      </c>
      <c r="AC1539">
        <v>6.6</v>
      </c>
      <c r="AD1539">
        <v>6.3185792349726801</v>
      </c>
      <c r="AE1539">
        <v>5.33441095890411</v>
      </c>
      <c r="AF1539">
        <v>5.4774794520547898</v>
      </c>
      <c r="AG1539">
        <v>6.8059726027397298</v>
      </c>
      <c r="AH1539">
        <v>6.9300546448087399</v>
      </c>
      <c r="AI1539">
        <v>6.9899178082191797</v>
      </c>
      <c r="AJ1539">
        <v>7.0103561643835599</v>
      </c>
      <c r="AK1539">
        <v>7.46</v>
      </c>
      <c r="AL1539">
        <v>7.0727322404371602</v>
      </c>
      <c r="AM1539">
        <v>7.9913972602739696</v>
      </c>
      <c r="AN1539">
        <v>8.0935890410958908</v>
      </c>
      <c r="AO1539">
        <v>8.5227945205479507</v>
      </c>
      <c r="AP1539">
        <v>8.5198907103825103</v>
      </c>
      <c r="AQ1539">
        <v>9.1155068493150697</v>
      </c>
      <c r="AR1539">
        <v>9.5855890410958899</v>
      </c>
      <c r="AS1539">
        <v>11.118465753424699</v>
      </c>
      <c r="AT1539">
        <v>11.391999999999999</v>
      </c>
      <c r="AU1539">
        <v>12.832242356164301</v>
      </c>
      <c r="AV1539">
        <v>12.614962191780799</v>
      </c>
    </row>
    <row r="1540" spans="1:48" x14ac:dyDescent="0.25">
      <c r="A1540" t="s">
        <v>772</v>
      </c>
      <c r="B1540" t="s">
        <v>4</v>
      </c>
      <c r="P1540" t="s">
        <v>89</v>
      </c>
      <c r="Q1540" t="s">
        <v>89</v>
      </c>
      <c r="R1540" t="s">
        <v>89</v>
      </c>
      <c r="S1540" t="s">
        <v>89</v>
      </c>
      <c r="T1540" t="s">
        <v>89</v>
      </c>
      <c r="U1540" t="s">
        <v>89</v>
      </c>
      <c r="V1540">
        <v>6.9</v>
      </c>
      <c r="W1540">
        <v>7.8</v>
      </c>
      <c r="X1540">
        <v>9.1999999999999993</v>
      </c>
      <c r="Y1540">
        <v>7</v>
      </c>
      <c r="Z1540">
        <v>7.9</v>
      </c>
      <c r="AA1540">
        <v>6.6</v>
      </c>
      <c r="AB1540">
        <v>6.6</v>
      </c>
      <c r="AC1540">
        <v>5.4</v>
      </c>
      <c r="AD1540">
        <v>6.2232786885245899</v>
      </c>
      <c r="AE1540">
        <v>4.3061917808219201</v>
      </c>
      <c r="AF1540">
        <v>5.2367671232876702</v>
      </c>
      <c r="AG1540">
        <v>4.12372602739726</v>
      </c>
      <c r="AH1540">
        <v>4.0760655737704896</v>
      </c>
      <c r="AI1540">
        <v>4.3791780821917801</v>
      </c>
      <c r="AJ1540">
        <v>5.0907945205479503</v>
      </c>
      <c r="AK1540">
        <v>5.8571506849315096</v>
      </c>
      <c r="AL1540">
        <v>3.8577049180327898</v>
      </c>
      <c r="AM1540">
        <v>4.4339178082191797</v>
      </c>
      <c r="AN1540">
        <v>3.66756164383562</v>
      </c>
      <c r="AO1540">
        <v>3.1749041095890398</v>
      </c>
      <c r="AP1540">
        <v>3.5665573770491799</v>
      </c>
      <c r="AQ1540">
        <v>2.7369863013698601</v>
      </c>
      <c r="AR1540">
        <v>2.22608219178082</v>
      </c>
      <c r="AS1540">
        <v>1.9158904109588999</v>
      </c>
      <c r="AT1540">
        <v>1.9630000000000001</v>
      </c>
      <c r="AU1540">
        <v>1.4126133698630099</v>
      </c>
      <c r="AV1540">
        <v>1.19120942465753</v>
      </c>
    </row>
    <row r="1541" spans="1:48" x14ac:dyDescent="0.25">
      <c r="A1541" t="s">
        <v>771</v>
      </c>
      <c r="B1541" t="s">
        <v>2</v>
      </c>
      <c r="P1541" t="s">
        <v>89</v>
      </c>
      <c r="Q1541" t="s">
        <v>89</v>
      </c>
      <c r="R1541" t="s">
        <v>89</v>
      </c>
      <c r="S1541" t="s">
        <v>89</v>
      </c>
      <c r="T1541" t="s">
        <v>89</v>
      </c>
      <c r="U1541" t="s">
        <v>89</v>
      </c>
      <c r="V1541">
        <v>1.3</v>
      </c>
      <c r="W1541">
        <v>1.2</v>
      </c>
      <c r="X1541">
        <v>0.5</v>
      </c>
      <c r="Y1541">
        <v>0.6</v>
      </c>
      <c r="Z1541">
        <v>0.6</v>
      </c>
      <c r="AA1541">
        <v>0.5</v>
      </c>
      <c r="AB1541">
        <v>0.8</v>
      </c>
      <c r="AC1541">
        <v>1</v>
      </c>
      <c r="AD1541">
        <v>1.01420765027322</v>
      </c>
      <c r="AE1541">
        <v>0.66739726027397295</v>
      </c>
      <c r="AF1541">
        <v>1.3665753424657501</v>
      </c>
      <c r="AG1541">
        <v>1.1758904109588999</v>
      </c>
      <c r="AH1541">
        <v>1.2994535519125701</v>
      </c>
      <c r="AI1541">
        <v>1.43013698630137</v>
      </c>
      <c r="AJ1541">
        <v>1.6526027397260299</v>
      </c>
      <c r="AK1541">
        <v>2.03397260273973</v>
      </c>
      <c r="AL1541">
        <v>2.0918032786885199</v>
      </c>
      <c r="AM1541">
        <v>2.03397260273973</v>
      </c>
      <c r="AN1541">
        <v>2.0021917808219198</v>
      </c>
      <c r="AO1541">
        <v>1.8115068493150699</v>
      </c>
      <c r="AP1541">
        <v>1.7431693989071</v>
      </c>
      <c r="AQ1541">
        <v>1.8432876712328801</v>
      </c>
      <c r="AR1541">
        <v>1.9704109589041101</v>
      </c>
      <c r="AS1541">
        <v>2.22465753424658</v>
      </c>
      <c r="AT1541">
        <v>2.2789999999999999</v>
      </c>
      <c r="AU1541">
        <v>2.43663561643835</v>
      </c>
      <c r="AV1541">
        <v>2.4735967123287601</v>
      </c>
    </row>
    <row r="1542" spans="1:48" x14ac:dyDescent="0.25">
      <c r="A1542" t="s">
        <v>770</v>
      </c>
      <c r="B1542" t="s">
        <v>0</v>
      </c>
      <c r="P1542" t="s">
        <v>89</v>
      </c>
      <c r="Q1542" t="s">
        <v>89</v>
      </c>
      <c r="R1542" t="s">
        <v>89</v>
      </c>
      <c r="S1542" t="s">
        <v>89</v>
      </c>
      <c r="T1542" t="s">
        <v>89</v>
      </c>
      <c r="U1542" t="s">
        <v>89</v>
      </c>
      <c r="V1542">
        <v>1.4</v>
      </c>
      <c r="W1542">
        <v>1.9</v>
      </c>
      <c r="X1542">
        <v>0.8</v>
      </c>
      <c r="Y1542">
        <v>0.3</v>
      </c>
      <c r="Z1542">
        <v>1.1000000000000001</v>
      </c>
      <c r="AA1542">
        <v>0.7</v>
      </c>
      <c r="AB1542">
        <v>4.7</v>
      </c>
      <c r="AC1542">
        <v>2</v>
      </c>
      <c r="AD1542">
        <v>1.1304098360655701</v>
      </c>
      <c r="AE1542">
        <v>1.57712328767123</v>
      </c>
      <c r="AF1542">
        <v>1.91698630136986</v>
      </c>
      <c r="AG1542">
        <v>1.66767123287671</v>
      </c>
      <c r="AH1542">
        <v>1.96732240437158</v>
      </c>
      <c r="AI1542">
        <v>1.9864383561643799</v>
      </c>
      <c r="AJ1542">
        <v>1.93432876712329</v>
      </c>
      <c r="AK1542">
        <v>1.98128767123288</v>
      </c>
      <c r="AL1542">
        <v>1.9993989071038301</v>
      </c>
      <c r="AM1542">
        <v>1.4005205479452101</v>
      </c>
      <c r="AN1542">
        <v>1.5893972602739701</v>
      </c>
      <c r="AO1542">
        <v>2.3391232876712298</v>
      </c>
      <c r="AP1542">
        <v>2.2549180327868901</v>
      </c>
      <c r="AQ1542">
        <v>2.2524931506849302</v>
      </c>
      <c r="AR1542">
        <v>2.2994794520547899</v>
      </c>
      <c r="AS1542">
        <v>2.5254520547945201</v>
      </c>
      <c r="AT1542">
        <v>2.5880000000000001</v>
      </c>
      <c r="AU1542">
        <v>2.40164942465753</v>
      </c>
      <c r="AV1542">
        <v>1.8566404109589001</v>
      </c>
    </row>
    <row r="1543" spans="1:48" x14ac:dyDescent="0.25">
      <c r="B1543" t="s">
        <v>769</v>
      </c>
    </row>
    <row r="1544" spans="1:48" x14ac:dyDescent="0.25">
      <c r="A1544" t="s">
        <v>170</v>
      </c>
      <c r="B1544" t="s">
        <v>16</v>
      </c>
    </row>
    <row r="1545" spans="1:48" x14ac:dyDescent="0.25">
      <c r="A1545" t="s">
        <v>170</v>
      </c>
      <c r="B1545" t="s">
        <v>14</v>
      </c>
    </row>
    <row r="1546" spans="1:48" x14ac:dyDescent="0.25">
      <c r="A1546" t="s">
        <v>768</v>
      </c>
      <c r="B1546" t="s">
        <v>12</v>
      </c>
      <c r="AV1546" t="s">
        <v>183</v>
      </c>
    </row>
    <row r="1547" spans="1:48" x14ac:dyDescent="0.25">
      <c r="A1547" t="s">
        <v>767</v>
      </c>
      <c r="B1547" t="s">
        <v>10</v>
      </c>
      <c r="AV1547" t="s">
        <v>183</v>
      </c>
    </row>
    <row r="1548" spans="1:48" x14ac:dyDescent="0.25">
      <c r="A1548" t="s">
        <v>766</v>
      </c>
      <c r="B1548" t="s">
        <v>8</v>
      </c>
      <c r="AV1548" t="s">
        <v>183</v>
      </c>
    </row>
    <row r="1549" spans="1:48" x14ac:dyDescent="0.25">
      <c r="A1549" t="s">
        <v>765</v>
      </c>
      <c r="B1549" t="s">
        <v>6</v>
      </c>
      <c r="AV1549" t="s">
        <v>183</v>
      </c>
    </row>
    <row r="1550" spans="1:48" x14ac:dyDescent="0.25">
      <c r="A1550" t="s">
        <v>764</v>
      </c>
      <c r="B1550" t="s">
        <v>4</v>
      </c>
      <c r="AV1550" t="s">
        <v>183</v>
      </c>
    </row>
    <row r="1551" spans="1:48" x14ac:dyDescent="0.25">
      <c r="A1551" t="s">
        <v>763</v>
      </c>
      <c r="B1551" t="s">
        <v>2</v>
      </c>
      <c r="AV1551" t="s">
        <v>183</v>
      </c>
    </row>
    <row r="1552" spans="1:48" x14ac:dyDescent="0.25">
      <c r="A1552" t="s">
        <v>762</v>
      </c>
      <c r="B1552" t="s">
        <v>0</v>
      </c>
      <c r="AV1552" t="s">
        <v>183</v>
      </c>
    </row>
    <row r="1553" spans="1:50" x14ac:dyDescent="0.25">
      <c r="B1553" t="s">
        <v>761</v>
      </c>
    </row>
    <row r="1554" spans="1:50" x14ac:dyDescent="0.25">
      <c r="A1554" t="s">
        <v>760</v>
      </c>
      <c r="B1554" t="s">
        <v>16</v>
      </c>
      <c r="J1554">
        <v>200.3</v>
      </c>
      <c r="K1554">
        <v>185</v>
      </c>
      <c r="L1554">
        <v>167</v>
      </c>
      <c r="M1554">
        <v>165</v>
      </c>
      <c r="N1554">
        <v>188.273224</v>
      </c>
      <c r="O1554">
        <v>196.934247</v>
      </c>
      <c r="P1554">
        <v>201.24383499999999</v>
      </c>
      <c r="Q1554">
        <v>204.03287599999999</v>
      </c>
      <c r="R1554">
        <v>196.092895</v>
      </c>
      <c r="S1554">
        <v>189.73424800000001</v>
      </c>
      <c r="T1554">
        <v>199.37534199999999</v>
      </c>
      <c r="U1554">
        <v>189.47945200000001</v>
      </c>
      <c r="V1554">
        <v>188.50273200000001</v>
      </c>
      <c r="W1554">
        <v>194.83561700000001</v>
      </c>
      <c r="X1554">
        <v>200.11780899999999</v>
      </c>
      <c r="Y1554">
        <v>208.158905</v>
      </c>
      <c r="Z1554">
        <v>219.008197</v>
      </c>
      <c r="AA1554">
        <v>220.276712</v>
      </c>
      <c r="AB1554">
        <v>221.39726099999999</v>
      </c>
      <c r="AC1554">
        <v>221.59725900000001</v>
      </c>
      <c r="AD1554">
        <v>209.245902</v>
      </c>
      <c r="AE1554">
        <v>222.10410899999999</v>
      </c>
      <c r="AF1554">
        <v>219.99726100000001</v>
      </c>
      <c r="AG1554">
        <v>229.97260299999999</v>
      </c>
      <c r="AH1554">
        <v>217.41256799999999</v>
      </c>
      <c r="AI1554">
        <v>221.60273900000001</v>
      </c>
      <c r="AJ1554">
        <v>227.10136900000001</v>
      </c>
      <c r="AK1554">
        <v>238.276713</v>
      </c>
      <c r="AL1554">
        <v>223.349727</v>
      </c>
      <c r="AM1554">
        <v>222.8</v>
      </c>
      <c r="AN1554">
        <v>228.83287799999999</v>
      </c>
      <c r="AO1554">
        <v>220.23835500000001</v>
      </c>
      <c r="AP1554">
        <v>215.22131200000001</v>
      </c>
      <c r="AQ1554">
        <v>218.342466</v>
      </c>
      <c r="AR1554">
        <v>211.23287500000001</v>
      </c>
      <c r="AS1554">
        <v>214.64383599999999</v>
      </c>
      <c r="AT1554">
        <v>212.22951</v>
      </c>
      <c r="AU1554">
        <v>214.88493199999999</v>
      </c>
      <c r="AV1554">
        <v>221.69862900000001</v>
      </c>
      <c r="AW1554">
        <v>189.50136900000001</v>
      </c>
      <c r="AX1554">
        <v>179.784154</v>
      </c>
    </row>
    <row r="1555" spans="1:50" x14ac:dyDescent="0.25">
      <c r="A1555" t="s">
        <v>759</v>
      </c>
      <c r="B1555" t="s">
        <v>14</v>
      </c>
      <c r="J1555">
        <v>200.3</v>
      </c>
      <c r="K1555">
        <v>185</v>
      </c>
      <c r="L1555">
        <v>167</v>
      </c>
      <c r="M1555">
        <v>165</v>
      </c>
      <c r="N1555">
        <v>188.273224</v>
      </c>
      <c r="O1555">
        <v>196.934247</v>
      </c>
      <c r="P1555">
        <v>201.24383499999999</v>
      </c>
      <c r="Q1555">
        <v>204.03287599999999</v>
      </c>
      <c r="R1555">
        <v>196.092895</v>
      </c>
      <c r="S1555">
        <v>189.73424800000001</v>
      </c>
      <c r="T1555">
        <v>199.37534199999999</v>
      </c>
      <c r="U1555">
        <v>189.47945200000001</v>
      </c>
      <c r="V1555">
        <v>188.50273200000001</v>
      </c>
      <c r="W1555">
        <v>194.83561700000001</v>
      </c>
      <c r="X1555">
        <v>200.11780899999999</v>
      </c>
      <c r="Y1555">
        <v>208.158905</v>
      </c>
      <c r="Z1555">
        <v>219.008197</v>
      </c>
      <c r="AA1555">
        <v>220.276712</v>
      </c>
      <c r="AB1555">
        <v>221.39726099999999</v>
      </c>
      <c r="AC1555">
        <v>221.59725900000001</v>
      </c>
      <c r="AD1555">
        <v>209.245902</v>
      </c>
      <c r="AE1555">
        <v>222.10410899999999</v>
      </c>
      <c r="AF1555">
        <v>219.99726100000001</v>
      </c>
      <c r="AG1555">
        <v>229.97260299999999</v>
      </c>
      <c r="AH1555">
        <v>217.41256799999999</v>
      </c>
      <c r="AI1555">
        <v>221.60273900000001</v>
      </c>
      <c r="AJ1555">
        <v>227.10136900000001</v>
      </c>
      <c r="AK1555">
        <v>238.276713</v>
      </c>
      <c r="AL1555">
        <v>223.349727</v>
      </c>
      <c r="AM1555">
        <v>222.8</v>
      </c>
      <c r="AN1555">
        <v>228.83287799999999</v>
      </c>
      <c r="AO1555">
        <v>220.23835500000001</v>
      </c>
      <c r="AP1555">
        <v>215.22131200000001</v>
      </c>
      <c r="AQ1555">
        <v>218.342466</v>
      </c>
      <c r="AR1555">
        <v>211.23287500000001</v>
      </c>
      <c r="AS1555">
        <v>214.64383599999999</v>
      </c>
      <c r="AT1555">
        <v>212.22951</v>
      </c>
      <c r="AU1555">
        <v>214.88493199999999</v>
      </c>
      <c r="AV1555">
        <v>221.69862900000001</v>
      </c>
      <c r="AW1555">
        <v>189.50136900000001</v>
      </c>
      <c r="AX1555">
        <v>179.784154</v>
      </c>
    </row>
    <row r="1556" spans="1:50" x14ac:dyDescent="0.25">
      <c r="A1556" t="s">
        <v>758</v>
      </c>
      <c r="B1556" t="s">
        <v>12</v>
      </c>
      <c r="J1556">
        <v>34</v>
      </c>
      <c r="K1556">
        <v>32</v>
      </c>
      <c r="L1556">
        <v>35</v>
      </c>
      <c r="M1556">
        <v>36</v>
      </c>
      <c r="N1556">
        <v>34.513660999999999</v>
      </c>
      <c r="O1556">
        <v>36.832877000000003</v>
      </c>
      <c r="P1556">
        <v>39.358904000000003</v>
      </c>
      <c r="Q1556">
        <v>40.695889999999999</v>
      </c>
      <c r="R1556">
        <v>41.04918</v>
      </c>
      <c r="S1556">
        <v>41.282192000000002</v>
      </c>
      <c r="T1556">
        <v>41.389040999999999</v>
      </c>
      <c r="U1556">
        <v>40.052055000000003</v>
      </c>
      <c r="V1556">
        <v>39.106557000000002</v>
      </c>
      <c r="W1556">
        <v>38.917808000000001</v>
      </c>
      <c r="X1556">
        <v>39.030137000000003</v>
      </c>
      <c r="Y1556">
        <v>38.591780999999997</v>
      </c>
      <c r="Z1556">
        <v>39.040984000000002</v>
      </c>
      <c r="AA1556">
        <v>38.569862999999998</v>
      </c>
      <c r="AB1556">
        <v>38.964384000000003</v>
      </c>
      <c r="AC1556">
        <v>38.687671000000002</v>
      </c>
      <c r="AD1556">
        <v>37.396174999999999</v>
      </c>
      <c r="AE1556">
        <v>38.915067999999998</v>
      </c>
      <c r="AF1556">
        <v>38.526026999999999</v>
      </c>
      <c r="AG1556">
        <v>38.153424999999999</v>
      </c>
      <c r="AH1556">
        <v>37.819671999999997</v>
      </c>
      <c r="AI1556">
        <v>36.578082000000002</v>
      </c>
      <c r="AJ1556">
        <v>35.189041000000003</v>
      </c>
      <c r="AK1556">
        <v>33.358904000000003</v>
      </c>
      <c r="AL1556">
        <v>31.213114999999998</v>
      </c>
      <c r="AM1556">
        <v>29.408218999999999</v>
      </c>
      <c r="AN1556">
        <v>27.80274</v>
      </c>
      <c r="AO1556">
        <v>25.238356</v>
      </c>
      <c r="AP1556">
        <v>23.155737999999999</v>
      </c>
      <c r="AQ1556">
        <v>22.386301</v>
      </c>
      <c r="AR1556">
        <v>21.323288000000002</v>
      </c>
      <c r="AS1556">
        <v>20.167123</v>
      </c>
      <c r="AT1556">
        <v>19.806011000000002</v>
      </c>
      <c r="AU1556">
        <v>19.284932000000001</v>
      </c>
      <c r="AV1556">
        <v>18.706848999999998</v>
      </c>
      <c r="AW1556">
        <v>18.115068000000001</v>
      </c>
      <c r="AX1556">
        <v>17.076502999999999</v>
      </c>
    </row>
    <row r="1557" spans="1:50" x14ac:dyDescent="0.25">
      <c r="A1557" t="s">
        <v>757</v>
      </c>
      <c r="B1557" t="s">
        <v>10</v>
      </c>
      <c r="J1557">
        <v>6</v>
      </c>
      <c r="K1557">
        <v>7</v>
      </c>
      <c r="L1557">
        <v>6</v>
      </c>
      <c r="M1557">
        <v>4</v>
      </c>
      <c r="N1557">
        <v>7.1475410000000004</v>
      </c>
      <c r="O1557">
        <v>7.967123</v>
      </c>
      <c r="P1557">
        <v>8.6794519999999995</v>
      </c>
      <c r="Q1557">
        <v>11.312329</v>
      </c>
      <c r="R1557">
        <v>11.106557</v>
      </c>
      <c r="S1557">
        <v>11.271233000000001</v>
      </c>
      <c r="T1557">
        <v>10.558904</v>
      </c>
      <c r="U1557">
        <v>10.167123</v>
      </c>
      <c r="V1557">
        <v>10.702185999999999</v>
      </c>
      <c r="W1557">
        <v>10.386301</v>
      </c>
      <c r="X1557">
        <v>11.939726</v>
      </c>
      <c r="Y1557">
        <v>11.893151</v>
      </c>
      <c r="Z1557">
        <v>12.814208000000001</v>
      </c>
      <c r="AA1557">
        <v>13.608219</v>
      </c>
      <c r="AB1557">
        <v>13.682192000000001</v>
      </c>
      <c r="AC1557">
        <v>15.868493000000001</v>
      </c>
      <c r="AD1557">
        <v>13.693989</v>
      </c>
      <c r="AE1557">
        <v>13.30137</v>
      </c>
      <c r="AF1557">
        <v>13.430137</v>
      </c>
      <c r="AG1557">
        <v>11.723288</v>
      </c>
      <c r="AH1557">
        <v>13.459016</v>
      </c>
      <c r="AI1557">
        <v>14.230136999999999</v>
      </c>
      <c r="AJ1557">
        <v>15.608219</v>
      </c>
      <c r="AK1557">
        <v>15.652055000000001</v>
      </c>
      <c r="AL1557">
        <v>15.587432</v>
      </c>
      <c r="AM1557">
        <v>15.476711999999999</v>
      </c>
      <c r="AN1557">
        <v>17.057534</v>
      </c>
      <c r="AO1557">
        <v>16.887671000000001</v>
      </c>
      <c r="AP1557">
        <v>17.418033000000001</v>
      </c>
      <c r="AQ1557">
        <v>19.452055000000001</v>
      </c>
      <c r="AR1557">
        <v>19.865753000000002</v>
      </c>
      <c r="AS1557">
        <v>21.961644</v>
      </c>
      <c r="AT1557">
        <v>19.874317000000001</v>
      </c>
      <c r="AU1557">
        <v>19.758904000000001</v>
      </c>
      <c r="AV1557">
        <v>20.506848999999999</v>
      </c>
      <c r="AW1557">
        <v>19.561644000000001</v>
      </c>
      <c r="AX1557">
        <v>9.8551909999999996</v>
      </c>
    </row>
    <row r="1558" spans="1:50" x14ac:dyDescent="0.25">
      <c r="A1558" t="s">
        <v>756</v>
      </c>
      <c r="B1558" t="s">
        <v>8</v>
      </c>
      <c r="J1558">
        <v>14</v>
      </c>
      <c r="K1558">
        <v>10</v>
      </c>
      <c r="L1558">
        <v>7</v>
      </c>
      <c r="M1558">
        <v>8</v>
      </c>
      <c r="N1558">
        <v>3.7240440000000001</v>
      </c>
      <c r="O1558">
        <v>4.4684929999999996</v>
      </c>
      <c r="P1558">
        <v>5.0958899999999998</v>
      </c>
      <c r="Q1558">
        <v>5.3753419999999998</v>
      </c>
      <c r="R1558">
        <v>4.9508200000000002</v>
      </c>
      <c r="S1558">
        <v>4.1041100000000004</v>
      </c>
      <c r="T1558">
        <v>3.4383560000000002</v>
      </c>
      <c r="U1558">
        <v>3.2136990000000001</v>
      </c>
      <c r="V1558">
        <v>3.2732239999999999</v>
      </c>
      <c r="W1558">
        <v>3.3041100000000001</v>
      </c>
      <c r="X1558">
        <v>3.5835620000000001</v>
      </c>
      <c r="Y1558">
        <v>3.4575339999999999</v>
      </c>
      <c r="Z1558">
        <v>4.0491799999999998</v>
      </c>
      <c r="AA1558">
        <v>3.7369859999999999</v>
      </c>
      <c r="AB1558">
        <v>3.383562</v>
      </c>
      <c r="AC1558">
        <v>3.3260269999999998</v>
      </c>
      <c r="AD1558">
        <v>2.4508200000000002</v>
      </c>
      <c r="AE1558">
        <v>2.7452049999999999</v>
      </c>
      <c r="AF1558">
        <v>2.7643840000000002</v>
      </c>
      <c r="AG1558">
        <v>3.2109589999999999</v>
      </c>
      <c r="AH1558">
        <v>2.7158470000000001</v>
      </c>
      <c r="AI1558">
        <v>2.246575</v>
      </c>
      <c r="AJ1558">
        <v>2.246575</v>
      </c>
      <c r="AK1558">
        <v>1.767123</v>
      </c>
      <c r="AL1558">
        <v>1.3306009999999999</v>
      </c>
      <c r="AM1558">
        <v>1.1616439999999999</v>
      </c>
      <c r="AN1558">
        <v>1.424658</v>
      </c>
      <c r="AO1558">
        <v>1.041096</v>
      </c>
      <c r="AP1558">
        <v>0.73224</v>
      </c>
      <c r="AQ1558">
        <v>0.94246600000000003</v>
      </c>
      <c r="AR1558">
        <v>0.69589000000000001</v>
      </c>
      <c r="AS1558">
        <v>0.55890399999999996</v>
      </c>
      <c r="AT1558">
        <v>0.53005500000000005</v>
      </c>
      <c r="AU1558">
        <v>0.26027400000000001</v>
      </c>
      <c r="AV1558">
        <v>0.26027400000000001</v>
      </c>
      <c r="AW1558">
        <v>7.6712000000000002E-2</v>
      </c>
      <c r="AX1558">
        <v>3.2786999999999997E-2</v>
      </c>
    </row>
    <row r="1559" spans="1:50" x14ac:dyDescent="0.25">
      <c r="A1559" t="s">
        <v>755</v>
      </c>
      <c r="B1559" t="s">
        <v>6</v>
      </c>
      <c r="J1559">
        <v>81</v>
      </c>
      <c r="K1559">
        <v>63</v>
      </c>
      <c r="L1559">
        <v>63</v>
      </c>
      <c r="M1559">
        <v>61</v>
      </c>
      <c r="N1559">
        <v>60.366120000000002</v>
      </c>
      <c r="O1559">
        <v>63.504109999999997</v>
      </c>
      <c r="P1559">
        <v>67.750685000000004</v>
      </c>
      <c r="Q1559">
        <v>69.983562000000006</v>
      </c>
      <c r="R1559">
        <v>67.295081999999994</v>
      </c>
      <c r="S1559">
        <v>66.857534000000001</v>
      </c>
      <c r="T1559">
        <v>65.627397000000002</v>
      </c>
      <c r="U1559">
        <v>63.298630000000003</v>
      </c>
      <c r="V1559">
        <v>62.797814000000002</v>
      </c>
      <c r="W1559">
        <v>67.276712000000003</v>
      </c>
      <c r="X1559">
        <v>68.884932000000006</v>
      </c>
      <c r="Y1559">
        <v>72.339725999999999</v>
      </c>
      <c r="Z1559">
        <v>80.625682999999995</v>
      </c>
      <c r="AA1559">
        <v>81.293150999999995</v>
      </c>
      <c r="AB1559">
        <v>84.178082000000003</v>
      </c>
      <c r="AC1559">
        <v>88.380821999999995</v>
      </c>
      <c r="AD1559">
        <v>79.292349999999999</v>
      </c>
      <c r="AE1559">
        <v>82.145205000000004</v>
      </c>
      <c r="AF1559">
        <v>84.189041000000003</v>
      </c>
      <c r="AG1559">
        <v>84.021917999999999</v>
      </c>
      <c r="AH1559">
        <v>81.612021999999996</v>
      </c>
      <c r="AI1559">
        <v>84.421918000000005</v>
      </c>
      <c r="AJ1559">
        <v>87.386301000000003</v>
      </c>
      <c r="AK1559">
        <v>92.093151000000006</v>
      </c>
      <c r="AL1559">
        <v>89.338797999999997</v>
      </c>
      <c r="AM1559">
        <v>92.635615999999999</v>
      </c>
      <c r="AN1559">
        <v>99.643835999999993</v>
      </c>
      <c r="AO1559">
        <v>96.80274</v>
      </c>
      <c r="AP1559">
        <v>94.404371999999995</v>
      </c>
      <c r="AQ1559">
        <v>98.024658000000002</v>
      </c>
      <c r="AR1559">
        <v>93.841095999999993</v>
      </c>
      <c r="AS1559">
        <v>94.884932000000006</v>
      </c>
      <c r="AT1559">
        <v>96.756831000000005</v>
      </c>
      <c r="AU1559">
        <v>92.693151</v>
      </c>
      <c r="AV1559">
        <v>93.441096000000002</v>
      </c>
      <c r="AW1559">
        <v>90.465753000000007</v>
      </c>
      <c r="AX1559">
        <v>84.598360999999997</v>
      </c>
    </row>
    <row r="1560" spans="1:50" x14ac:dyDescent="0.25">
      <c r="A1560" t="s">
        <v>754</v>
      </c>
      <c r="B1560" t="s">
        <v>4</v>
      </c>
      <c r="J1560">
        <v>32</v>
      </c>
      <c r="K1560">
        <v>18</v>
      </c>
      <c r="L1560">
        <v>26</v>
      </c>
      <c r="M1560">
        <v>16</v>
      </c>
      <c r="N1560">
        <v>19.464480999999999</v>
      </c>
      <c r="O1560">
        <v>19.843836</v>
      </c>
      <c r="P1560">
        <v>22.021917999999999</v>
      </c>
      <c r="Q1560">
        <v>16.575341999999999</v>
      </c>
      <c r="R1560">
        <v>16.590164000000001</v>
      </c>
      <c r="S1560">
        <v>13.624658</v>
      </c>
      <c r="T1560">
        <v>12.531507</v>
      </c>
      <c r="U1560">
        <v>10.389041000000001</v>
      </c>
      <c r="V1560">
        <v>9.2185790000000001</v>
      </c>
      <c r="W1560">
        <v>9.3342469999999995</v>
      </c>
      <c r="X1560">
        <v>12.186301</v>
      </c>
      <c r="Y1560">
        <v>12.153425</v>
      </c>
      <c r="Z1560">
        <v>14.546448</v>
      </c>
      <c r="AA1560">
        <v>14.852055</v>
      </c>
      <c r="AB1560">
        <v>13.487671000000001</v>
      </c>
      <c r="AC1560">
        <v>12.126027000000001</v>
      </c>
      <c r="AD1560">
        <v>10.360656000000001</v>
      </c>
      <c r="AE1560">
        <v>11.169862999999999</v>
      </c>
      <c r="AF1560">
        <v>8.4520549999999997</v>
      </c>
      <c r="AG1560">
        <v>10.216438</v>
      </c>
      <c r="AH1560">
        <v>10.02459</v>
      </c>
      <c r="AI1560">
        <v>9.9698630000000001</v>
      </c>
      <c r="AJ1560">
        <v>8.9260269999999995</v>
      </c>
      <c r="AK1560">
        <v>10.734247</v>
      </c>
      <c r="AL1560">
        <v>8.3907100000000003</v>
      </c>
      <c r="AM1560">
        <v>8.1041100000000004</v>
      </c>
      <c r="AN1560">
        <v>7.0794519999999999</v>
      </c>
      <c r="AO1560">
        <v>5.8356159999999999</v>
      </c>
      <c r="AP1560">
        <v>4.8333329999999997</v>
      </c>
      <c r="AQ1560">
        <v>4.5890409999999999</v>
      </c>
      <c r="AR1560">
        <v>2.3150680000000001</v>
      </c>
      <c r="AS1560">
        <v>0.82191800000000004</v>
      </c>
      <c r="AT1560">
        <v>1.008197</v>
      </c>
      <c r="AU1560">
        <v>0.717808</v>
      </c>
      <c r="AV1560">
        <v>0.61643800000000004</v>
      </c>
      <c r="AW1560">
        <v>0.62191799999999997</v>
      </c>
      <c r="AX1560">
        <v>0.25956299999999999</v>
      </c>
    </row>
    <row r="1561" spans="1:50" x14ac:dyDescent="0.25">
      <c r="A1561" t="s">
        <v>753</v>
      </c>
      <c r="B1561" t="s">
        <v>2</v>
      </c>
      <c r="J1561">
        <v>0.3</v>
      </c>
      <c r="K1561">
        <v>0</v>
      </c>
      <c r="L1561">
        <v>0</v>
      </c>
      <c r="M1561">
        <v>0</v>
      </c>
      <c r="N1561">
        <v>31.270492000000001</v>
      </c>
      <c r="O1561">
        <v>33.446575000000003</v>
      </c>
      <c r="P1561">
        <v>26.021917999999999</v>
      </c>
      <c r="Q1561">
        <v>36.386301000000003</v>
      </c>
      <c r="R1561">
        <v>33.721311</v>
      </c>
      <c r="S1561">
        <v>27.624658</v>
      </c>
      <c r="T1561">
        <v>26.361643999999998</v>
      </c>
      <c r="U1561">
        <v>25.767123000000002</v>
      </c>
      <c r="V1561">
        <v>22.590164000000001</v>
      </c>
      <c r="W1561">
        <v>27.564384</v>
      </c>
      <c r="X1561">
        <v>28.4</v>
      </c>
      <c r="Y1561">
        <v>30.304110000000001</v>
      </c>
      <c r="Z1561">
        <v>30.371585</v>
      </c>
      <c r="AA1561">
        <v>31.128767</v>
      </c>
      <c r="AB1561">
        <v>29.038356</v>
      </c>
      <c r="AC1561">
        <v>27.235616</v>
      </c>
      <c r="AD1561">
        <v>29.614754000000001</v>
      </c>
      <c r="AE1561">
        <v>41.843836000000003</v>
      </c>
      <c r="AF1561">
        <v>42.191780999999999</v>
      </c>
      <c r="AG1561">
        <v>37.797260000000001</v>
      </c>
      <c r="AH1561">
        <v>34.551912999999999</v>
      </c>
      <c r="AI1561">
        <v>30.479451999999998</v>
      </c>
      <c r="AJ1561">
        <v>30.350684999999999</v>
      </c>
      <c r="AK1561">
        <v>26.578081999999998</v>
      </c>
      <c r="AL1561">
        <v>27.579235000000001</v>
      </c>
      <c r="AM1561">
        <v>23.210958999999999</v>
      </c>
      <c r="AN1561">
        <v>29.841096</v>
      </c>
      <c r="AO1561">
        <v>26.887671000000001</v>
      </c>
      <c r="AP1561">
        <v>27.330601000000001</v>
      </c>
      <c r="AQ1561">
        <v>25.808219000000001</v>
      </c>
      <c r="AR1561">
        <v>23.046575000000001</v>
      </c>
      <c r="AS1561">
        <v>24.063013999999999</v>
      </c>
      <c r="AT1561">
        <v>17.543716</v>
      </c>
      <c r="AU1561">
        <v>16.638356000000002</v>
      </c>
      <c r="AV1561">
        <v>16.238356</v>
      </c>
      <c r="AW1561">
        <v>16.238356</v>
      </c>
      <c r="AX1561">
        <v>12.183059999999999</v>
      </c>
    </row>
    <row r="1562" spans="1:50" x14ac:dyDescent="0.25">
      <c r="A1562" t="s">
        <v>752</v>
      </c>
      <c r="B1562" t="s">
        <v>0</v>
      </c>
      <c r="J1562">
        <v>33</v>
      </c>
      <c r="K1562">
        <v>55</v>
      </c>
      <c r="L1562">
        <v>30</v>
      </c>
      <c r="M1562">
        <v>40</v>
      </c>
      <c r="N1562">
        <v>31.786885000000002</v>
      </c>
      <c r="O1562">
        <v>30.871233</v>
      </c>
      <c r="P1562">
        <v>32.315067999999997</v>
      </c>
      <c r="Q1562">
        <v>23.70411</v>
      </c>
      <c r="R1562">
        <v>21.379781000000001</v>
      </c>
      <c r="S1562">
        <v>24.969863</v>
      </c>
      <c r="T1562">
        <v>39.468493000000002</v>
      </c>
      <c r="U1562">
        <v>36.591780999999997</v>
      </c>
      <c r="V1562">
        <v>40.814208000000001</v>
      </c>
      <c r="W1562">
        <v>38.052055000000003</v>
      </c>
      <c r="X1562">
        <v>36.093150999999999</v>
      </c>
      <c r="Y1562">
        <v>39.419178000000002</v>
      </c>
      <c r="Z1562">
        <v>37.560108999999997</v>
      </c>
      <c r="AA1562">
        <v>37.087671</v>
      </c>
      <c r="AB1562">
        <v>38.663013999999997</v>
      </c>
      <c r="AC1562">
        <v>35.972602999999999</v>
      </c>
      <c r="AD1562">
        <v>36.437157999999997</v>
      </c>
      <c r="AE1562">
        <v>31.983561999999999</v>
      </c>
      <c r="AF1562">
        <v>30.443836000000001</v>
      </c>
      <c r="AG1562">
        <v>44.849314999999997</v>
      </c>
      <c r="AH1562">
        <v>37.229508000000003</v>
      </c>
      <c r="AI1562">
        <v>43.676712000000002</v>
      </c>
      <c r="AJ1562">
        <v>47.394520999999997</v>
      </c>
      <c r="AK1562">
        <v>58.093150999999999</v>
      </c>
      <c r="AL1562">
        <v>49.909835999999999</v>
      </c>
      <c r="AM1562">
        <v>52.80274</v>
      </c>
      <c r="AN1562">
        <v>45.983561999999999</v>
      </c>
      <c r="AO1562">
        <v>47.545205000000003</v>
      </c>
      <c r="AP1562">
        <v>47.346995</v>
      </c>
      <c r="AQ1562">
        <v>47.139726000000003</v>
      </c>
      <c r="AR1562">
        <v>50.145204999999997</v>
      </c>
      <c r="AS1562">
        <v>52.186301</v>
      </c>
      <c r="AT1562">
        <v>56.710383</v>
      </c>
      <c r="AU1562">
        <v>65.531507000000005</v>
      </c>
      <c r="AV1562">
        <v>71.928766999999993</v>
      </c>
      <c r="AW1562">
        <v>44.421917999999998</v>
      </c>
      <c r="AX1562">
        <v>55.778689</v>
      </c>
    </row>
    <row r="1563" spans="1:50" x14ac:dyDescent="0.25">
      <c r="B1563" t="s">
        <v>751</v>
      </c>
    </row>
    <row r="1564" spans="1:50" x14ac:dyDescent="0.25">
      <c r="A1564" t="s">
        <v>750</v>
      </c>
      <c r="B1564" t="s">
        <v>16</v>
      </c>
      <c r="J1564">
        <v>17</v>
      </c>
      <c r="K1564">
        <v>17</v>
      </c>
      <c r="L1564">
        <v>20</v>
      </c>
      <c r="M1564">
        <v>21</v>
      </c>
      <c r="N1564">
        <v>25.000000001</v>
      </c>
      <c r="O1564">
        <v>30</v>
      </c>
      <c r="P1564">
        <v>29.6</v>
      </c>
      <c r="Q1564">
        <v>26.7</v>
      </c>
      <c r="R1564">
        <v>26.2</v>
      </c>
      <c r="S1564">
        <v>31.3</v>
      </c>
      <c r="T1564">
        <v>38.5</v>
      </c>
      <c r="U1564">
        <v>38.5</v>
      </c>
      <c r="V1564">
        <v>39</v>
      </c>
      <c r="W1564">
        <v>38.9</v>
      </c>
      <c r="X1564">
        <v>39.793149999999997</v>
      </c>
      <c r="Y1564">
        <v>41.9</v>
      </c>
      <c r="Z1564">
        <v>46.287970000000001</v>
      </c>
      <c r="AA1564">
        <v>48.280540000000002</v>
      </c>
      <c r="AB1564">
        <v>49.763530000000003</v>
      </c>
      <c r="AC1564">
        <v>53.763534246575297</v>
      </c>
      <c r="AD1564">
        <v>63.634849005464503</v>
      </c>
      <c r="AE1564">
        <v>71.6607069808218</v>
      </c>
      <c r="AF1564">
        <v>81.217778104109499</v>
      </c>
      <c r="AG1564">
        <v>77.723683989041007</v>
      </c>
      <c r="AH1564">
        <v>72.297616918032602</v>
      </c>
      <c r="AI1564">
        <v>80.325551298630103</v>
      </c>
      <c r="AJ1564">
        <v>89.654406969863103</v>
      </c>
      <c r="AK1564">
        <v>101.579544767123</v>
      </c>
      <c r="AL1564">
        <v>131.59939536612001</v>
      </c>
      <c r="AM1564">
        <v>109.402742356164</v>
      </c>
      <c r="AN1564">
        <v>123.65848223561601</v>
      </c>
      <c r="AO1564">
        <v>134.757080810958</v>
      </c>
      <c r="AP1564">
        <v>151.534766557377</v>
      </c>
      <c r="AQ1564">
        <v>148.08471232876701</v>
      </c>
      <c r="AR1564">
        <v>165.08471232876701</v>
      </c>
      <c r="AS1564">
        <v>188</v>
      </c>
      <c r="AT1564">
        <v>179</v>
      </c>
      <c r="AU1564">
        <v>205.56569863013701</v>
      </c>
      <c r="AV1564">
        <v>236.68150684931501</v>
      </c>
    </row>
    <row r="1565" spans="1:50" x14ac:dyDescent="0.25">
      <c r="A1565" t="s">
        <v>749</v>
      </c>
      <c r="B1565" t="s">
        <v>14</v>
      </c>
      <c r="J1565">
        <v>17</v>
      </c>
      <c r="K1565">
        <v>17</v>
      </c>
      <c r="L1565">
        <v>20</v>
      </c>
      <c r="M1565">
        <v>21</v>
      </c>
      <c r="N1565">
        <v>25.000000001</v>
      </c>
      <c r="O1565">
        <v>30</v>
      </c>
      <c r="P1565">
        <v>29.6</v>
      </c>
      <c r="Q1565">
        <v>26.7</v>
      </c>
      <c r="R1565">
        <v>26.2</v>
      </c>
      <c r="S1565">
        <v>31.3</v>
      </c>
      <c r="T1565">
        <v>38.5</v>
      </c>
      <c r="U1565">
        <v>38.5</v>
      </c>
      <c r="V1565">
        <v>39</v>
      </c>
      <c r="W1565">
        <v>38.9</v>
      </c>
      <c r="X1565">
        <v>39.793149999999997</v>
      </c>
      <c r="Y1565">
        <v>41.9</v>
      </c>
      <c r="Z1565">
        <v>46.287970000000001</v>
      </c>
      <c r="AA1565">
        <v>48.280540000000002</v>
      </c>
      <c r="AB1565">
        <v>49.763530000000003</v>
      </c>
      <c r="AC1565">
        <v>53.763534246575297</v>
      </c>
      <c r="AD1565">
        <v>63.634849005464503</v>
      </c>
      <c r="AE1565">
        <v>71.6607069808218</v>
      </c>
      <c r="AF1565">
        <v>81.217778104109499</v>
      </c>
      <c r="AG1565">
        <v>77.723683989041007</v>
      </c>
      <c r="AH1565">
        <v>72.297616918032602</v>
      </c>
      <c r="AI1565">
        <v>80.325551298630103</v>
      </c>
      <c r="AJ1565">
        <v>89.654406969863103</v>
      </c>
      <c r="AK1565">
        <v>101.579544767123</v>
      </c>
      <c r="AL1565">
        <v>131.59939536612001</v>
      </c>
      <c r="AM1565">
        <v>109.402742356164</v>
      </c>
      <c r="AN1565">
        <v>123.65848223561601</v>
      </c>
      <c r="AO1565">
        <v>134.757080810958</v>
      </c>
      <c r="AP1565">
        <v>151.534766557377</v>
      </c>
      <c r="AQ1565">
        <v>148.08471232876701</v>
      </c>
      <c r="AR1565">
        <v>165.08471232876701</v>
      </c>
      <c r="AS1565">
        <v>188</v>
      </c>
      <c r="AT1565">
        <v>179</v>
      </c>
      <c r="AU1565">
        <v>205.56569863013701</v>
      </c>
      <c r="AV1565">
        <v>236.68150684931501</v>
      </c>
    </row>
    <row r="1566" spans="1:50" x14ac:dyDescent="0.25">
      <c r="A1566" t="s">
        <v>748</v>
      </c>
      <c r="B1566" t="s">
        <v>12</v>
      </c>
      <c r="J1566">
        <v>5.6283783779999998</v>
      </c>
      <c r="K1566">
        <v>5.6283783779999998</v>
      </c>
      <c r="L1566">
        <v>6.6216216220000002</v>
      </c>
      <c r="M1566">
        <v>6.9527027029999999</v>
      </c>
      <c r="N1566">
        <v>8.2770270270000008</v>
      </c>
      <c r="O1566">
        <v>9.9324324320000006</v>
      </c>
      <c r="P1566">
        <v>9.8000000000000007</v>
      </c>
      <c r="Q1566">
        <v>9.4</v>
      </c>
      <c r="R1566">
        <v>9.6999999999999993</v>
      </c>
      <c r="S1566">
        <v>10</v>
      </c>
      <c r="T1566">
        <v>12</v>
      </c>
      <c r="U1566">
        <v>12</v>
      </c>
      <c r="V1566">
        <v>12</v>
      </c>
      <c r="W1566">
        <v>13</v>
      </c>
      <c r="X1566">
        <v>14</v>
      </c>
      <c r="Y1566">
        <v>14</v>
      </c>
      <c r="Z1566">
        <v>15</v>
      </c>
      <c r="AA1566">
        <v>15</v>
      </c>
      <c r="AB1566">
        <v>16</v>
      </c>
      <c r="AC1566">
        <v>17</v>
      </c>
      <c r="AD1566">
        <v>17.199836065573798</v>
      </c>
      <c r="AE1566">
        <v>18.765999999999998</v>
      </c>
      <c r="AF1566">
        <v>18.368712328767099</v>
      </c>
      <c r="AG1566">
        <v>20.518739726027398</v>
      </c>
      <c r="AH1566">
        <v>21.488142076502701</v>
      </c>
      <c r="AI1566">
        <v>24.514986301369898</v>
      </c>
      <c r="AJ1566">
        <v>27.693287671232898</v>
      </c>
      <c r="AK1566">
        <v>31.362356164383598</v>
      </c>
      <c r="AL1566">
        <v>36.823497267759599</v>
      </c>
      <c r="AM1566">
        <v>39.097780821917802</v>
      </c>
      <c r="AN1566">
        <v>42.766849315068498</v>
      </c>
      <c r="AO1566">
        <v>49.9647671232877</v>
      </c>
      <c r="AP1566">
        <v>56.237404371584702</v>
      </c>
      <c r="AQ1566">
        <v>60</v>
      </c>
      <c r="AR1566">
        <v>64</v>
      </c>
      <c r="AS1566">
        <v>69</v>
      </c>
      <c r="AT1566">
        <v>67</v>
      </c>
      <c r="AU1566">
        <v>67.193150684931496</v>
      </c>
      <c r="AV1566">
        <v>70.810684931506799</v>
      </c>
    </row>
    <row r="1567" spans="1:50" x14ac:dyDescent="0.25">
      <c r="A1567" t="s">
        <v>747</v>
      </c>
      <c r="B1567" t="s">
        <v>10</v>
      </c>
      <c r="J1567">
        <v>2.125</v>
      </c>
      <c r="K1567">
        <v>2.125</v>
      </c>
      <c r="L1567">
        <v>2.5</v>
      </c>
      <c r="M1567">
        <v>2.625</v>
      </c>
      <c r="N1567">
        <v>3.125</v>
      </c>
      <c r="O1567">
        <v>3.75</v>
      </c>
      <c r="P1567">
        <v>3.7</v>
      </c>
      <c r="Q1567">
        <v>3.1</v>
      </c>
      <c r="R1567">
        <v>2.2000000000000002</v>
      </c>
      <c r="S1567">
        <v>2.6</v>
      </c>
      <c r="T1567">
        <v>5.9</v>
      </c>
      <c r="U1567">
        <v>5.6</v>
      </c>
      <c r="V1567">
        <v>4.9000000000000004</v>
      </c>
      <c r="W1567">
        <v>4.0999999999999996</v>
      </c>
      <c r="X1567">
        <v>3</v>
      </c>
      <c r="Y1567">
        <v>3.4</v>
      </c>
      <c r="Z1567">
        <v>3.3</v>
      </c>
      <c r="AA1567">
        <v>3.7</v>
      </c>
      <c r="AB1567">
        <v>3.9</v>
      </c>
      <c r="AC1567">
        <v>3.9</v>
      </c>
      <c r="AD1567">
        <v>4.44166666666667</v>
      </c>
      <c r="AE1567">
        <v>5.4966849315068496</v>
      </c>
      <c r="AF1567">
        <v>7.77791780821918</v>
      </c>
      <c r="AG1567">
        <v>7.77791780821918</v>
      </c>
      <c r="AH1567">
        <v>4.1383333333333301</v>
      </c>
      <c r="AI1567">
        <v>4.7145479452054797</v>
      </c>
      <c r="AJ1567">
        <v>6.5612602739726</v>
      </c>
      <c r="AK1567">
        <v>6.36572602739726</v>
      </c>
      <c r="AL1567">
        <v>5.8716666666666697</v>
      </c>
      <c r="AM1567">
        <v>6.6698904109589003</v>
      </c>
      <c r="AN1567">
        <v>8.8424931506849305</v>
      </c>
      <c r="AO1567">
        <v>9.4942739726027394</v>
      </c>
      <c r="AP1567">
        <v>10.1833333333333</v>
      </c>
      <c r="AQ1567">
        <v>10</v>
      </c>
      <c r="AR1567">
        <v>11</v>
      </c>
      <c r="AS1567">
        <v>11</v>
      </c>
      <c r="AT1567">
        <v>5</v>
      </c>
      <c r="AU1567">
        <v>14.035013698630101</v>
      </c>
      <c r="AV1567">
        <v>13.665671232876701</v>
      </c>
    </row>
    <row r="1568" spans="1:50" x14ac:dyDescent="0.25">
      <c r="A1568" t="s">
        <v>746</v>
      </c>
      <c r="B1568" t="s">
        <v>8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0.3</v>
      </c>
      <c r="R1568">
        <v>0.1</v>
      </c>
      <c r="S1568">
        <v>0.2</v>
      </c>
      <c r="T1568">
        <v>0.2</v>
      </c>
      <c r="U1568">
        <v>0.1</v>
      </c>
      <c r="V1568">
        <v>0.1</v>
      </c>
      <c r="W1568">
        <v>3.4</v>
      </c>
      <c r="X1568">
        <v>9.3149999999999997E-2</v>
      </c>
      <c r="Y1568">
        <v>0</v>
      </c>
      <c r="Z1568">
        <v>8.7970000000000007E-2</v>
      </c>
      <c r="AA1568">
        <v>8.054E-2</v>
      </c>
      <c r="AB1568">
        <v>6.3530000000000003E-2</v>
      </c>
      <c r="AC1568">
        <v>6.3534246575342498E-2</v>
      </c>
      <c r="AD1568">
        <v>6.3360655737704899E-2</v>
      </c>
      <c r="AE1568">
        <v>6.3534246575342498E-2</v>
      </c>
      <c r="AF1568">
        <v>8.4712328767123299E-2</v>
      </c>
      <c r="AG1568">
        <v>8.4712328767123299E-2</v>
      </c>
      <c r="AH1568">
        <v>0.105601092896175</v>
      </c>
      <c r="AI1568">
        <v>0.232958904109589</v>
      </c>
      <c r="AJ1568">
        <v>0.33884931506849297</v>
      </c>
      <c r="AK1568">
        <v>1.27068493150685</v>
      </c>
      <c r="AL1568">
        <v>0.82368852459016395</v>
      </c>
      <c r="AM1568">
        <v>0.16942465753424699</v>
      </c>
      <c r="AN1568">
        <v>8.4712328767123299E-2</v>
      </c>
      <c r="AO1568">
        <v>8.4712328767123299E-2</v>
      </c>
      <c r="AP1568">
        <v>8.4480874316939902E-2</v>
      </c>
      <c r="AQ1568">
        <v>8.4712328767123299E-2</v>
      </c>
      <c r="AR1568">
        <v>8.4712328767123299E-2</v>
      </c>
      <c r="AS1568">
        <v>0</v>
      </c>
      <c r="AT1568">
        <v>0</v>
      </c>
      <c r="AU1568">
        <v>7.7260273972602697E-2</v>
      </c>
      <c r="AV1568">
        <v>8.6904109589041004E-2</v>
      </c>
    </row>
    <row r="1569" spans="1:48" x14ac:dyDescent="0.25">
      <c r="A1569" t="s">
        <v>745</v>
      </c>
      <c r="B1569" t="s">
        <v>6</v>
      </c>
      <c r="J1569">
        <v>4.0777027029999999</v>
      </c>
      <c r="K1569">
        <v>4.0777027029999999</v>
      </c>
      <c r="L1569">
        <v>4.7972972970000001</v>
      </c>
      <c r="M1569">
        <v>5.0371621620000004</v>
      </c>
      <c r="N1569">
        <v>5.9966216220000002</v>
      </c>
      <c r="O1569">
        <v>7.1959459460000001</v>
      </c>
      <c r="P1569">
        <v>7.1</v>
      </c>
      <c r="Q1569">
        <v>6.3</v>
      </c>
      <c r="R1569">
        <v>8.5</v>
      </c>
      <c r="S1569">
        <v>12</v>
      </c>
      <c r="T1569">
        <v>12</v>
      </c>
      <c r="U1569">
        <v>9.4</v>
      </c>
      <c r="V1569">
        <v>9.9</v>
      </c>
      <c r="W1569">
        <v>8.1999999999999993</v>
      </c>
      <c r="X1569">
        <v>3.6</v>
      </c>
      <c r="Y1569">
        <v>3.2</v>
      </c>
      <c r="Z1569">
        <v>15</v>
      </c>
      <c r="AA1569">
        <v>15</v>
      </c>
      <c r="AB1569">
        <v>16</v>
      </c>
      <c r="AC1569">
        <v>16</v>
      </c>
      <c r="AD1569">
        <v>16.912983174863399</v>
      </c>
      <c r="AE1569">
        <v>19.674995906849301</v>
      </c>
      <c r="AF1569">
        <v>18.942742810958901</v>
      </c>
      <c r="AG1569">
        <v>14.221707073972601</v>
      </c>
      <c r="AH1569">
        <v>15.3637936448087</v>
      </c>
      <c r="AI1569">
        <v>18.146217884931499</v>
      </c>
      <c r="AJ1569">
        <v>21.1094686794521</v>
      </c>
      <c r="AK1569">
        <v>28.791658849315098</v>
      </c>
      <c r="AL1569">
        <v>35.937089721311501</v>
      </c>
      <c r="AM1569">
        <v>29.758993479452101</v>
      </c>
      <c r="AN1569">
        <v>30.608806854794501</v>
      </c>
      <c r="AO1569">
        <v>38.935296060273998</v>
      </c>
      <c r="AP1569">
        <v>42.498584207650303</v>
      </c>
      <c r="AQ1569">
        <v>46</v>
      </c>
      <c r="AR1569">
        <v>51</v>
      </c>
      <c r="AS1569">
        <v>52</v>
      </c>
      <c r="AT1569">
        <v>47</v>
      </c>
      <c r="AU1569">
        <v>45.257808219178003</v>
      </c>
      <c r="AV1569">
        <v>47.192164383561597</v>
      </c>
    </row>
    <row r="1570" spans="1:48" x14ac:dyDescent="0.25">
      <c r="A1570" t="s">
        <v>744</v>
      </c>
      <c r="B1570" t="s">
        <v>4</v>
      </c>
      <c r="J1570">
        <v>3.962837838</v>
      </c>
      <c r="K1570">
        <v>3.962837838</v>
      </c>
      <c r="L1570">
        <v>4.6621621620000004</v>
      </c>
      <c r="M1570">
        <v>4.8952702700000001</v>
      </c>
      <c r="N1570">
        <v>5.8277027029999999</v>
      </c>
      <c r="O1570">
        <v>6.9932432430000002</v>
      </c>
      <c r="P1570">
        <v>6.9</v>
      </c>
      <c r="Q1570">
        <v>5.8</v>
      </c>
      <c r="R1570">
        <v>3.6</v>
      </c>
      <c r="S1570">
        <v>4.0999999999999996</v>
      </c>
      <c r="T1570">
        <v>5.5</v>
      </c>
      <c r="U1570">
        <v>8.5</v>
      </c>
      <c r="V1570">
        <v>8.6999999999999993</v>
      </c>
      <c r="W1570">
        <v>8.4</v>
      </c>
      <c r="X1570">
        <v>16</v>
      </c>
      <c r="Y1570">
        <v>15</v>
      </c>
      <c r="Z1570">
        <v>10</v>
      </c>
      <c r="AA1570">
        <v>12</v>
      </c>
      <c r="AB1570">
        <v>9.6</v>
      </c>
      <c r="AC1570">
        <v>13</v>
      </c>
      <c r="AD1570">
        <v>20.817049180327899</v>
      </c>
      <c r="AE1570">
        <v>23.592821917808202</v>
      </c>
      <c r="AF1570">
        <v>30.6724931506849</v>
      </c>
      <c r="AG1570">
        <v>29.997369863013699</v>
      </c>
      <c r="AH1570">
        <v>26.603606557376999</v>
      </c>
      <c r="AI1570">
        <v>27.534082191780801</v>
      </c>
      <c r="AJ1570">
        <v>28.6288767123288</v>
      </c>
      <c r="AK1570">
        <v>28.866082191780801</v>
      </c>
      <c r="AL1570">
        <v>25.493606557376999</v>
      </c>
      <c r="AM1570">
        <v>17.224767123287702</v>
      </c>
      <c r="AN1570">
        <v>21.2207671232877</v>
      </c>
      <c r="AO1570">
        <v>10.583013698630101</v>
      </c>
      <c r="AP1570">
        <v>14.7393442622951</v>
      </c>
      <c r="AQ1570">
        <v>16</v>
      </c>
      <c r="AR1570">
        <v>22</v>
      </c>
      <c r="AS1570">
        <v>24</v>
      </c>
      <c r="AT1570">
        <v>31</v>
      </c>
      <c r="AU1570">
        <v>39.868767123287597</v>
      </c>
      <c r="AV1570">
        <v>45.379232876712301</v>
      </c>
    </row>
    <row r="1571" spans="1:48" x14ac:dyDescent="0.25">
      <c r="A1571" t="s">
        <v>743</v>
      </c>
      <c r="B1571" t="s">
        <v>2</v>
      </c>
      <c r="J1571">
        <v>0.45945945900000001</v>
      </c>
      <c r="K1571">
        <v>0.45945945900000001</v>
      </c>
      <c r="L1571">
        <v>0.54054054100000004</v>
      </c>
      <c r="M1571">
        <v>0.56756756799999997</v>
      </c>
      <c r="N1571">
        <v>0.675675676</v>
      </c>
      <c r="O1571">
        <v>0.81081081099999996</v>
      </c>
      <c r="P1571">
        <v>0.8</v>
      </c>
      <c r="Q1571">
        <v>0.8</v>
      </c>
      <c r="R1571">
        <v>0.9</v>
      </c>
      <c r="S1571">
        <v>0.9</v>
      </c>
      <c r="T1571">
        <v>1</v>
      </c>
      <c r="U1571">
        <v>1.4</v>
      </c>
      <c r="V1571">
        <v>1.3</v>
      </c>
      <c r="W1571">
        <v>0.3</v>
      </c>
      <c r="X1571">
        <v>1.4</v>
      </c>
      <c r="Y1571">
        <v>1.2</v>
      </c>
      <c r="Z1571">
        <v>1.1000000000000001</v>
      </c>
      <c r="AA1571">
        <v>0.9</v>
      </c>
      <c r="AB1571">
        <v>2.2000000000000002</v>
      </c>
      <c r="AC1571">
        <v>2.2000000000000002</v>
      </c>
      <c r="AD1571">
        <v>1.0619751202185801</v>
      </c>
      <c r="AE1571">
        <v>1.3643138136986299</v>
      </c>
      <c r="AF1571">
        <v>2.0246243342465799</v>
      </c>
      <c r="AG1571">
        <v>1.7401686958904099</v>
      </c>
      <c r="AH1571">
        <v>1.40977955737705</v>
      </c>
      <c r="AI1571">
        <v>1.7108128657534201</v>
      </c>
      <c r="AJ1571">
        <v>1.83576020821918</v>
      </c>
      <c r="AK1571">
        <v>2.6118585205479499</v>
      </c>
      <c r="AL1571">
        <v>3.3470050983606598</v>
      </c>
      <c r="AM1571">
        <v>2.8020502465753401</v>
      </c>
      <c r="AN1571">
        <v>2.7736479835616401</v>
      </c>
      <c r="AO1571">
        <v>3.30690803835616</v>
      </c>
      <c r="AP1571">
        <v>3.39866868852459</v>
      </c>
      <c r="AQ1571">
        <v>4</v>
      </c>
      <c r="AR1571">
        <v>5</v>
      </c>
      <c r="AS1571">
        <v>5</v>
      </c>
      <c r="AT1571">
        <v>6</v>
      </c>
      <c r="AU1571">
        <v>6.1336986301369798</v>
      </c>
      <c r="AV1571">
        <v>6.5468493150684903</v>
      </c>
    </row>
    <row r="1572" spans="1:48" x14ac:dyDescent="0.25">
      <c r="A1572" t="s">
        <v>742</v>
      </c>
      <c r="B1572" t="s">
        <v>0</v>
      </c>
      <c r="J1572">
        <v>0.74662162200000004</v>
      </c>
      <c r="K1572">
        <v>0.74662162200000004</v>
      </c>
      <c r="L1572">
        <v>0.87837837799999996</v>
      </c>
      <c r="M1572">
        <v>0.92229729699999996</v>
      </c>
      <c r="N1572">
        <v>1.0979729730000001</v>
      </c>
      <c r="O1572">
        <v>1.3175675680000001</v>
      </c>
      <c r="P1572">
        <v>1.3</v>
      </c>
      <c r="Q1572">
        <v>1</v>
      </c>
      <c r="R1572">
        <v>1.2</v>
      </c>
      <c r="S1572">
        <v>1.5</v>
      </c>
      <c r="T1572">
        <v>1.9</v>
      </c>
      <c r="U1572">
        <v>1.5</v>
      </c>
      <c r="V1572">
        <v>2.1</v>
      </c>
      <c r="W1572">
        <v>1.5</v>
      </c>
      <c r="X1572">
        <v>1.7</v>
      </c>
      <c r="Y1572">
        <v>5.0999999999999996</v>
      </c>
      <c r="Z1572">
        <v>1.8</v>
      </c>
      <c r="AA1572">
        <v>1.6</v>
      </c>
      <c r="AB1572">
        <v>2</v>
      </c>
      <c r="AC1572">
        <v>1.6</v>
      </c>
      <c r="AD1572">
        <v>3.1379781420764998</v>
      </c>
      <c r="AE1572">
        <v>2.7023561643835601</v>
      </c>
      <c r="AF1572">
        <v>3.3465753424657501</v>
      </c>
      <c r="AG1572">
        <v>3.38306849315068</v>
      </c>
      <c r="AH1572">
        <v>3.1883606557377102</v>
      </c>
      <c r="AI1572">
        <v>3.4719452054794502</v>
      </c>
      <c r="AJ1572">
        <v>3.4869041095890401</v>
      </c>
      <c r="AK1572">
        <v>2.31117808219178</v>
      </c>
      <c r="AL1572">
        <v>23.3028415300546</v>
      </c>
      <c r="AM1572">
        <v>13.6798356164384</v>
      </c>
      <c r="AN1572">
        <v>17.361205479452099</v>
      </c>
      <c r="AO1572">
        <v>22.3881095890411</v>
      </c>
      <c r="AP1572">
        <v>24.392950819672102</v>
      </c>
      <c r="AQ1572">
        <v>12</v>
      </c>
      <c r="AR1572">
        <v>12</v>
      </c>
      <c r="AS1572">
        <v>27</v>
      </c>
      <c r="AT1572">
        <v>23</v>
      </c>
      <c r="AU1572">
        <v>33</v>
      </c>
      <c r="AV1572">
        <v>53</v>
      </c>
    </row>
    <row r="1573" spans="1:48" x14ac:dyDescent="0.25">
      <c r="B1573" t="s">
        <v>741</v>
      </c>
    </row>
    <row r="1574" spans="1:48" x14ac:dyDescent="0.25">
      <c r="A1574" t="s">
        <v>740</v>
      </c>
      <c r="B1574" t="s">
        <v>16</v>
      </c>
      <c r="J1574">
        <v>103.999999999</v>
      </c>
      <c r="K1574">
        <v>113</v>
      </c>
      <c r="L1574">
        <v>134</v>
      </c>
      <c r="M1574">
        <v>137</v>
      </c>
      <c r="N1574">
        <v>140</v>
      </c>
      <c r="O1574">
        <v>159.99999999900001</v>
      </c>
      <c r="P1574">
        <v>165.9</v>
      </c>
      <c r="Q1574">
        <v>180.1</v>
      </c>
      <c r="R1574">
        <v>192.5</v>
      </c>
      <c r="S1574">
        <v>206.4</v>
      </c>
      <c r="T1574">
        <v>219.1</v>
      </c>
      <c r="U1574">
        <v>220.9</v>
      </c>
      <c r="V1574">
        <v>226.7</v>
      </c>
      <c r="W1574">
        <v>257.10000000000002</v>
      </c>
      <c r="X1574">
        <v>283.3</v>
      </c>
      <c r="Y1574">
        <v>299.10000000000002</v>
      </c>
      <c r="Z1574">
        <v>326.8</v>
      </c>
      <c r="AA1574">
        <v>332.7</v>
      </c>
      <c r="AB1574">
        <v>346.9</v>
      </c>
      <c r="AC1574">
        <v>350.3</v>
      </c>
      <c r="AD1574">
        <v>377.44994098360598</v>
      </c>
      <c r="AE1574">
        <v>365.46172164383501</v>
      </c>
      <c r="AF1574">
        <v>362.46531068493101</v>
      </c>
      <c r="AG1574">
        <v>301.74325589041001</v>
      </c>
      <c r="AH1574">
        <v>330.45308306010901</v>
      </c>
      <c r="AI1574">
        <v>340.27517369863</v>
      </c>
      <c r="AJ1574">
        <v>379.08873534246499</v>
      </c>
      <c r="AK1574">
        <v>400.538879452054</v>
      </c>
      <c r="AL1574">
        <v>395.55944918032799</v>
      </c>
      <c r="AM1574">
        <v>398.333917287671</v>
      </c>
      <c r="AN1574">
        <v>411.24107438904099</v>
      </c>
      <c r="AO1574">
        <v>413.31714836712302</v>
      </c>
      <c r="AP1574">
        <v>420.30972767213098</v>
      </c>
      <c r="AQ1574">
        <v>461.65448752876699</v>
      </c>
      <c r="AR1574">
        <v>497.81290915616398</v>
      </c>
      <c r="AS1574">
        <v>526</v>
      </c>
      <c r="AT1574">
        <v>597.00756630136902</v>
      </c>
      <c r="AU1574">
        <v>599.66397534246505</v>
      </c>
      <c r="AV1574">
        <v>625.10360274000004</v>
      </c>
    </row>
    <row r="1575" spans="1:48" x14ac:dyDescent="0.25">
      <c r="A1575" t="s">
        <v>739</v>
      </c>
      <c r="B1575" t="s">
        <v>14</v>
      </c>
      <c r="J1575">
        <v>103.999999999</v>
      </c>
      <c r="K1575">
        <v>113</v>
      </c>
      <c r="L1575">
        <v>134</v>
      </c>
      <c r="M1575">
        <v>137</v>
      </c>
      <c r="N1575">
        <v>140</v>
      </c>
      <c r="O1575">
        <v>159.99999999900001</v>
      </c>
      <c r="P1575">
        <v>165.9</v>
      </c>
      <c r="Q1575">
        <v>180.1</v>
      </c>
      <c r="R1575">
        <v>192.5</v>
      </c>
      <c r="S1575">
        <v>206.4</v>
      </c>
      <c r="T1575">
        <v>219.1</v>
      </c>
      <c r="U1575">
        <v>220.9</v>
      </c>
      <c r="V1575">
        <v>226.7</v>
      </c>
      <c r="W1575">
        <v>257.10000000000002</v>
      </c>
      <c r="X1575">
        <v>283.3</v>
      </c>
      <c r="Y1575">
        <v>299.10000000000002</v>
      </c>
      <c r="Z1575">
        <v>326.8</v>
      </c>
      <c r="AA1575">
        <v>332.7</v>
      </c>
      <c r="AB1575">
        <v>346.9</v>
      </c>
      <c r="AC1575">
        <v>350.3</v>
      </c>
      <c r="AD1575">
        <v>377.44994098360598</v>
      </c>
      <c r="AE1575">
        <v>365.46172164383501</v>
      </c>
      <c r="AF1575">
        <v>362.46531068493101</v>
      </c>
      <c r="AG1575">
        <v>301.74325589041001</v>
      </c>
      <c r="AH1575">
        <v>330.45308306010901</v>
      </c>
      <c r="AI1575">
        <v>340.27517369863</v>
      </c>
      <c r="AJ1575">
        <v>379.08873534246499</v>
      </c>
      <c r="AK1575">
        <v>400.538879452054</v>
      </c>
      <c r="AL1575">
        <v>395.55944918032799</v>
      </c>
      <c r="AM1575">
        <v>398.333917287671</v>
      </c>
      <c r="AN1575">
        <v>411.24107438904099</v>
      </c>
      <c r="AO1575">
        <v>413.31714836712302</v>
      </c>
      <c r="AP1575">
        <v>420.30972767213098</v>
      </c>
      <c r="AQ1575">
        <v>461.65448752876699</v>
      </c>
      <c r="AR1575">
        <v>497.81290915616398</v>
      </c>
      <c r="AS1575">
        <v>526</v>
      </c>
      <c r="AT1575">
        <v>597.00756630136902</v>
      </c>
      <c r="AU1575">
        <v>599.66397534246505</v>
      </c>
      <c r="AV1575">
        <v>625.10360274000004</v>
      </c>
    </row>
    <row r="1576" spans="1:48" x14ac:dyDescent="0.25">
      <c r="A1576" t="s">
        <v>738</v>
      </c>
      <c r="B1576" t="s">
        <v>12</v>
      </c>
      <c r="J1576">
        <v>12.537673297</v>
      </c>
      <c r="K1576">
        <v>13.622664256</v>
      </c>
      <c r="L1576">
        <v>16.154309824999999</v>
      </c>
      <c r="M1576">
        <v>16.515973477999999</v>
      </c>
      <c r="N1576">
        <v>16.877637131</v>
      </c>
      <c r="O1576">
        <v>19.288728149000001</v>
      </c>
      <c r="P1576">
        <v>20</v>
      </c>
      <c r="Q1576">
        <v>22</v>
      </c>
      <c r="R1576">
        <v>22</v>
      </c>
      <c r="S1576">
        <v>24</v>
      </c>
      <c r="T1576">
        <v>27</v>
      </c>
      <c r="U1576">
        <v>25</v>
      </c>
      <c r="V1576">
        <v>26</v>
      </c>
      <c r="W1576">
        <v>28</v>
      </c>
      <c r="X1576">
        <v>28</v>
      </c>
      <c r="Y1576">
        <v>27</v>
      </c>
      <c r="Z1576">
        <v>26</v>
      </c>
      <c r="AA1576">
        <v>26</v>
      </c>
      <c r="AB1576">
        <v>29</v>
      </c>
      <c r="AC1576">
        <v>27</v>
      </c>
      <c r="AD1576">
        <v>25.729836065573799</v>
      </c>
      <c r="AE1576">
        <v>25.519890410958901</v>
      </c>
      <c r="AF1576">
        <v>25.8003287671233</v>
      </c>
      <c r="AG1576">
        <v>29.048739726027399</v>
      </c>
      <c r="AH1576">
        <v>30.973688524590202</v>
      </c>
      <c r="AI1576">
        <v>27.7166575342466</v>
      </c>
      <c r="AJ1576">
        <v>26.805232876712299</v>
      </c>
      <c r="AK1576">
        <v>34.119999999999997</v>
      </c>
      <c r="AL1576">
        <v>35.611584699453502</v>
      </c>
      <c r="AM1576">
        <v>45.244054794520501</v>
      </c>
      <c r="AN1576">
        <v>52.745780821917798</v>
      </c>
      <c r="AO1576">
        <v>64.617671232876702</v>
      </c>
      <c r="AP1576">
        <v>78.145054644808695</v>
      </c>
      <c r="AQ1576">
        <v>90.628328767123307</v>
      </c>
      <c r="AR1576">
        <v>111.100328767123</v>
      </c>
      <c r="AS1576">
        <v>136</v>
      </c>
      <c r="AT1576">
        <v>157</v>
      </c>
      <c r="AU1576">
        <v>176</v>
      </c>
      <c r="AV1576">
        <v>186</v>
      </c>
    </row>
    <row r="1577" spans="1:48" x14ac:dyDescent="0.25">
      <c r="A1577" t="s">
        <v>737</v>
      </c>
      <c r="B1577" t="s">
        <v>10</v>
      </c>
      <c r="J1577">
        <v>6.895720313</v>
      </c>
      <c r="K1577">
        <v>7.4924653409999999</v>
      </c>
      <c r="L1577">
        <v>8.8848704040000008</v>
      </c>
      <c r="M1577">
        <v>9.0837854129999993</v>
      </c>
      <c r="N1577">
        <v>9.2827004219999996</v>
      </c>
      <c r="O1577">
        <v>10.608800481999999</v>
      </c>
      <c r="P1577">
        <v>11</v>
      </c>
      <c r="Q1577">
        <v>11</v>
      </c>
      <c r="R1577">
        <v>10</v>
      </c>
      <c r="S1577">
        <v>12</v>
      </c>
      <c r="T1577">
        <v>11</v>
      </c>
      <c r="U1577">
        <v>11</v>
      </c>
      <c r="V1577">
        <v>8.9</v>
      </c>
      <c r="W1577">
        <v>5.7</v>
      </c>
      <c r="X1577">
        <v>15</v>
      </c>
      <c r="Y1577">
        <v>14</v>
      </c>
      <c r="Z1577">
        <v>13</v>
      </c>
      <c r="AA1577">
        <v>13</v>
      </c>
      <c r="AB1577">
        <v>13</v>
      </c>
      <c r="AC1577">
        <v>16</v>
      </c>
      <c r="AD1577">
        <v>13.845000000000001</v>
      </c>
      <c r="AE1577">
        <v>14.1653698630137</v>
      </c>
      <c r="AF1577">
        <v>15.7948219178082</v>
      </c>
      <c r="AG1577">
        <v>14.5347123287671</v>
      </c>
      <c r="AH1577">
        <v>16.358333333333299</v>
      </c>
      <c r="AI1577">
        <v>17.272191780821899</v>
      </c>
      <c r="AJ1577">
        <v>16.555232876712299</v>
      </c>
      <c r="AK1577">
        <v>13.8177534246575</v>
      </c>
      <c r="AL1577">
        <v>14.473333333333301</v>
      </c>
      <c r="AM1577">
        <v>15.4689315068493</v>
      </c>
      <c r="AN1577">
        <v>16.033808219178098</v>
      </c>
      <c r="AO1577">
        <v>4.3452054794520496</v>
      </c>
      <c r="AP1577">
        <v>14.9716666666667</v>
      </c>
      <c r="AQ1577">
        <v>15.8165479452055</v>
      </c>
      <c r="AR1577">
        <v>14.295726027397301</v>
      </c>
      <c r="AS1577">
        <v>15</v>
      </c>
      <c r="AT1577">
        <v>17</v>
      </c>
      <c r="AU1577">
        <v>17</v>
      </c>
      <c r="AV1577">
        <v>18</v>
      </c>
    </row>
    <row r="1578" spans="1:48" x14ac:dyDescent="0.25">
      <c r="A1578" t="s">
        <v>736</v>
      </c>
      <c r="B1578" t="s">
        <v>8</v>
      </c>
      <c r="J1578">
        <v>11.910789632</v>
      </c>
      <c r="K1578">
        <v>12.941531042999999</v>
      </c>
      <c r="L1578">
        <v>15.346594334000001</v>
      </c>
      <c r="M1578">
        <v>15.690174804</v>
      </c>
      <c r="N1578">
        <v>16.033755274000001</v>
      </c>
      <c r="O1578">
        <v>18.324291742</v>
      </c>
      <c r="P1578">
        <v>19</v>
      </c>
      <c r="Q1578">
        <v>19</v>
      </c>
      <c r="R1578">
        <v>20</v>
      </c>
      <c r="S1578">
        <v>22</v>
      </c>
      <c r="T1578">
        <v>26</v>
      </c>
      <c r="U1578">
        <v>20</v>
      </c>
      <c r="V1578">
        <v>13</v>
      </c>
      <c r="W1578">
        <v>14</v>
      </c>
      <c r="X1578">
        <v>13</v>
      </c>
      <c r="Y1578">
        <v>13</v>
      </c>
      <c r="Z1578">
        <v>13</v>
      </c>
      <c r="AA1578">
        <v>11</v>
      </c>
      <c r="AB1578">
        <v>11</v>
      </c>
      <c r="AC1578">
        <v>11</v>
      </c>
      <c r="AD1578">
        <v>9.6730601092896205</v>
      </c>
      <c r="AE1578">
        <v>7.8782465753424704</v>
      </c>
      <c r="AF1578">
        <v>6.6499178082191799</v>
      </c>
      <c r="AG1578">
        <v>5.4639452054794502</v>
      </c>
      <c r="AH1578">
        <v>4.8998907103825102</v>
      </c>
      <c r="AI1578">
        <v>5.3368767123287704</v>
      </c>
      <c r="AJ1578">
        <v>4.4685753424657504</v>
      </c>
      <c r="AK1578">
        <v>4.8286027397260298</v>
      </c>
      <c r="AL1578">
        <v>3.7805191256830599</v>
      </c>
      <c r="AM1578">
        <v>3.4732054794520599</v>
      </c>
      <c r="AN1578">
        <v>5.1886301369863004</v>
      </c>
      <c r="AO1578">
        <v>3.2190684931506901</v>
      </c>
      <c r="AP1578">
        <v>3.48483606557377</v>
      </c>
      <c r="AQ1578">
        <v>3.72734246575342</v>
      </c>
      <c r="AR1578">
        <v>3.6849863013698601</v>
      </c>
      <c r="AS1578">
        <v>3</v>
      </c>
      <c r="AT1578">
        <v>3</v>
      </c>
      <c r="AU1578">
        <v>2</v>
      </c>
      <c r="AV1578">
        <v>3</v>
      </c>
    </row>
    <row r="1579" spans="1:48" x14ac:dyDescent="0.25">
      <c r="A1579" t="s">
        <v>735</v>
      </c>
      <c r="B1579" t="s">
        <v>6</v>
      </c>
      <c r="J1579">
        <v>41.374321881</v>
      </c>
      <c r="K1579">
        <v>44.954792042999998</v>
      </c>
      <c r="L1579">
        <v>53.309222423000001</v>
      </c>
      <c r="M1579">
        <v>54.502712477000003</v>
      </c>
      <c r="N1579">
        <v>55.696202532000001</v>
      </c>
      <c r="O1579">
        <v>63.652802893</v>
      </c>
      <c r="P1579">
        <v>66</v>
      </c>
      <c r="Q1579">
        <v>79</v>
      </c>
      <c r="R1579">
        <v>86</v>
      </c>
      <c r="S1579">
        <v>92</v>
      </c>
      <c r="T1579">
        <v>91</v>
      </c>
      <c r="U1579">
        <v>88</v>
      </c>
      <c r="V1579">
        <v>91</v>
      </c>
      <c r="W1579">
        <v>112</v>
      </c>
      <c r="X1579">
        <v>121</v>
      </c>
      <c r="Y1579">
        <v>126</v>
      </c>
      <c r="Z1579">
        <v>138</v>
      </c>
      <c r="AA1579">
        <v>136</v>
      </c>
      <c r="AB1579">
        <v>133</v>
      </c>
      <c r="AC1579">
        <v>140</v>
      </c>
      <c r="AD1579">
        <v>148.30316939890699</v>
      </c>
      <c r="AE1579">
        <v>147.23791780821901</v>
      </c>
      <c r="AF1579">
        <v>147.87150684931501</v>
      </c>
      <c r="AG1579">
        <v>152.40882191780801</v>
      </c>
      <c r="AH1579">
        <v>160.247322404372</v>
      </c>
      <c r="AI1579">
        <v>152.28619178082201</v>
      </c>
      <c r="AJ1579">
        <v>151.26427397260301</v>
      </c>
      <c r="AK1579">
        <v>170.721589041096</v>
      </c>
      <c r="AL1579">
        <v>156.47655737704901</v>
      </c>
      <c r="AM1579">
        <v>150.69200000000001</v>
      </c>
      <c r="AN1579">
        <v>138.490301369863</v>
      </c>
      <c r="AO1579">
        <v>139.73704109588999</v>
      </c>
      <c r="AP1579">
        <v>139.92595628415299</v>
      </c>
      <c r="AQ1579">
        <v>141.964821917808</v>
      </c>
      <c r="AR1579">
        <v>152.429260273973</v>
      </c>
      <c r="AS1579">
        <v>159</v>
      </c>
      <c r="AT1579">
        <v>174</v>
      </c>
      <c r="AU1579">
        <v>185</v>
      </c>
      <c r="AV1579">
        <v>196</v>
      </c>
    </row>
    <row r="1580" spans="1:48" x14ac:dyDescent="0.25">
      <c r="A1580" t="s">
        <v>734</v>
      </c>
      <c r="B1580" t="s">
        <v>4</v>
      </c>
      <c r="J1580">
        <v>24.448462929000002</v>
      </c>
      <c r="K1580">
        <v>26.564195298000001</v>
      </c>
      <c r="L1580">
        <v>31.500904159000001</v>
      </c>
      <c r="M1580">
        <v>32.206148282000001</v>
      </c>
      <c r="N1580">
        <v>32.911392405000001</v>
      </c>
      <c r="O1580">
        <v>37.613019891999997</v>
      </c>
      <c r="P1580">
        <v>39</v>
      </c>
      <c r="Q1580">
        <v>41</v>
      </c>
      <c r="R1580">
        <v>40</v>
      </c>
      <c r="S1580">
        <v>46</v>
      </c>
      <c r="T1580">
        <v>54</v>
      </c>
      <c r="U1580">
        <v>62</v>
      </c>
      <c r="V1580">
        <v>62</v>
      </c>
      <c r="W1580">
        <v>80</v>
      </c>
      <c r="X1580">
        <v>96</v>
      </c>
      <c r="Y1580">
        <v>105</v>
      </c>
      <c r="Z1580">
        <v>123</v>
      </c>
      <c r="AA1580">
        <v>129</v>
      </c>
      <c r="AB1580">
        <v>144</v>
      </c>
      <c r="AC1580">
        <v>139</v>
      </c>
      <c r="AD1580">
        <v>150.92360655737701</v>
      </c>
      <c r="AE1580">
        <v>141.77589041095899</v>
      </c>
      <c r="AF1580">
        <v>134.951671232877</v>
      </c>
      <c r="AG1580">
        <v>67.950246575342504</v>
      </c>
      <c r="AH1580">
        <v>83.486557377049195</v>
      </c>
      <c r="AI1580">
        <v>96.0499726027397</v>
      </c>
      <c r="AJ1580">
        <v>136.88580821917799</v>
      </c>
      <c r="AK1580">
        <v>138.52799999999999</v>
      </c>
      <c r="AL1580">
        <v>148.64901639344299</v>
      </c>
      <c r="AM1580">
        <v>147.50531506849299</v>
      </c>
      <c r="AN1580">
        <v>165.89786301369901</v>
      </c>
      <c r="AO1580">
        <v>156.77457534246599</v>
      </c>
      <c r="AP1580">
        <v>149.85</v>
      </c>
      <c r="AQ1580">
        <v>172.521369863014</v>
      </c>
      <c r="AR1580">
        <v>176.11594520547899</v>
      </c>
      <c r="AS1580">
        <v>167</v>
      </c>
      <c r="AT1580">
        <v>177</v>
      </c>
      <c r="AU1580">
        <v>139</v>
      </c>
      <c r="AV1580">
        <v>147</v>
      </c>
    </row>
    <row r="1581" spans="1:48" x14ac:dyDescent="0.25">
      <c r="A1581" t="s">
        <v>733</v>
      </c>
      <c r="B1581" t="s">
        <v>2</v>
      </c>
      <c r="J1581">
        <v>1.441832429</v>
      </c>
      <c r="K1581">
        <v>1.5666063889999999</v>
      </c>
      <c r="L1581">
        <v>1.8577456299999999</v>
      </c>
      <c r="M1581">
        <v>1.8993369499999999</v>
      </c>
      <c r="N1581">
        <v>1.9409282699999999</v>
      </c>
      <c r="O1581">
        <v>2.2182037370000001</v>
      </c>
      <c r="P1581">
        <v>2.2999999999999998</v>
      </c>
      <c r="Q1581">
        <v>2</v>
      </c>
      <c r="R1581">
        <v>3.5</v>
      </c>
      <c r="S1581">
        <v>3</v>
      </c>
      <c r="T1581">
        <v>4.3</v>
      </c>
      <c r="U1581">
        <v>4.9000000000000004</v>
      </c>
      <c r="V1581">
        <v>3.8</v>
      </c>
      <c r="W1581">
        <v>4.4000000000000004</v>
      </c>
      <c r="X1581">
        <v>2.5</v>
      </c>
      <c r="Y1581">
        <v>4.4000000000000004</v>
      </c>
      <c r="Z1581">
        <v>2.8</v>
      </c>
      <c r="AA1581">
        <v>6.7</v>
      </c>
      <c r="AB1581">
        <v>2.9</v>
      </c>
      <c r="AC1581">
        <v>3.3</v>
      </c>
      <c r="AD1581">
        <v>10.4449825136612</v>
      </c>
      <c r="AE1581">
        <v>11.681270136986299</v>
      </c>
      <c r="AF1581">
        <v>12.1897632876712</v>
      </c>
      <c r="AG1581">
        <v>13.5245578082192</v>
      </c>
      <c r="AH1581">
        <v>14.6602830601093</v>
      </c>
      <c r="AI1581">
        <v>18.863735890411</v>
      </c>
      <c r="AJ1581">
        <v>20.9612701369863</v>
      </c>
      <c r="AK1581">
        <v>19.466654794520601</v>
      </c>
      <c r="AL1581">
        <v>18.336785792349701</v>
      </c>
      <c r="AM1581">
        <v>17.851123260274001</v>
      </c>
      <c r="AN1581">
        <v>15.8759671452055</v>
      </c>
      <c r="AO1581">
        <v>15.0712168931507</v>
      </c>
      <c r="AP1581">
        <v>15.8638467540984</v>
      </c>
      <c r="AQ1581">
        <v>17.558876416438402</v>
      </c>
      <c r="AR1581">
        <v>19.887612378082199</v>
      </c>
      <c r="AS1581">
        <v>37</v>
      </c>
      <c r="AT1581">
        <v>38.4547945205479</v>
      </c>
      <c r="AU1581">
        <v>46.336438356164301</v>
      </c>
      <c r="AV1581">
        <v>40.776065750000001</v>
      </c>
    </row>
    <row r="1582" spans="1:48" x14ac:dyDescent="0.25">
      <c r="A1582" t="s">
        <v>732</v>
      </c>
      <c r="B1582" t="s">
        <v>0</v>
      </c>
      <c r="J1582">
        <v>5.3911995179999996</v>
      </c>
      <c r="K1582">
        <v>5.8577456300000001</v>
      </c>
      <c r="L1582">
        <v>6.9463532250000002</v>
      </c>
      <c r="M1582">
        <v>7.1018685960000001</v>
      </c>
      <c r="N1582">
        <v>7.2573839659999999</v>
      </c>
      <c r="O1582">
        <v>8.2941531039999994</v>
      </c>
      <c r="P1582">
        <v>8.6</v>
      </c>
      <c r="Q1582">
        <v>6.1</v>
      </c>
      <c r="R1582">
        <v>11</v>
      </c>
      <c r="S1582">
        <v>7.4</v>
      </c>
      <c r="T1582">
        <v>5.8</v>
      </c>
      <c r="U1582">
        <v>10</v>
      </c>
      <c r="V1582">
        <v>22</v>
      </c>
      <c r="W1582">
        <v>13</v>
      </c>
      <c r="X1582">
        <v>7.8</v>
      </c>
      <c r="Y1582">
        <v>9.6999999999999993</v>
      </c>
      <c r="Z1582">
        <v>11</v>
      </c>
      <c r="AA1582">
        <v>11</v>
      </c>
      <c r="AB1582">
        <v>14</v>
      </c>
      <c r="AC1582">
        <v>14</v>
      </c>
      <c r="AD1582">
        <v>18.530286338797801</v>
      </c>
      <c r="AE1582">
        <v>17.2031364383562</v>
      </c>
      <c r="AF1582">
        <v>19.207300821917801</v>
      </c>
      <c r="AG1582">
        <v>18.812232328767099</v>
      </c>
      <c r="AH1582">
        <v>19.827007650273199</v>
      </c>
      <c r="AI1582">
        <v>22.749547397260301</v>
      </c>
      <c r="AJ1582">
        <v>22.148341917808199</v>
      </c>
      <c r="AK1582">
        <v>19.056279452054799</v>
      </c>
      <c r="AL1582">
        <v>18.231652459016399</v>
      </c>
      <c r="AM1582">
        <v>18.0992871780822</v>
      </c>
      <c r="AN1582">
        <v>17.0087236821918</v>
      </c>
      <c r="AO1582">
        <v>29.552369830137</v>
      </c>
      <c r="AP1582">
        <v>18.068367256830602</v>
      </c>
      <c r="AQ1582">
        <v>19.437200153424701</v>
      </c>
      <c r="AR1582">
        <v>20.2990502027397</v>
      </c>
      <c r="AS1582">
        <v>9</v>
      </c>
      <c r="AT1582">
        <v>30.552771780821899</v>
      </c>
      <c r="AU1582">
        <v>34.327536986301297</v>
      </c>
      <c r="AV1582">
        <v>34.327536989999999</v>
      </c>
    </row>
    <row r="1583" spans="1:48" x14ac:dyDescent="0.25">
      <c r="B1583" t="s">
        <v>731</v>
      </c>
    </row>
    <row r="1584" spans="1:48" x14ac:dyDescent="0.25">
      <c r="A1584" t="s">
        <v>730</v>
      </c>
      <c r="B1584" t="s">
        <v>16</v>
      </c>
      <c r="J1584" t="s">
        <v>89</v>
      </c>
      <c r="K1584" t="s">
        <v>89</v>
      </c>
      <c r="L1584" t="s">
        <v>89</v>
      </c>
      <c r="M1584" t="s">
        <v>89</v>
      </c>
      <c r="N1584" t="s">
        <v>89</v>
      </c>
      <c r="O1584" t="s">
        <v>89</v>
      </c>
      <c r="P1584" t="s">
        <v>89</v>
      </c>
      <c r="Q1584" t="s">
        <v>89</v>
      </c>
      <c r="R1584" t="s">
        <v>89</v>
      </c>
      <c r="S1584" t="s">
        <v>89</v>
      </c>
      <c r="T1584" t="s">
        <v>89</v>
      </c>
      <c r="U1584" t="s">
        <v>89</v>
      </c>
      <c r="V1584" t="s">
        <v>89</v>
      </c>
      <c r="W1584" t="s">
        <v>89</v>
      </c>
      <c r="X1584" t="s">
        <v>89</v>
      </c>
      <c r="Y1584" t="s">
        <v>89</v>
      </c>
      <c r="Z1584" t="s">
        <v>89</v>
      </c>
      <c r="AA1584">
        <v>3.1</v>
      </c>
      <c r="AB1584">
        <v>5.2</v>
      </c>
      <c r="AC1584">
        <v>5.7</v>
      </c>
      <c r="AD1584">
        <v>7.0629234972677599</v>
      </c>
      <c r="AE1584">
        <v>10.2644684931506</v>
      </c>
      <c r="AF1584">
        <v>8.9814958904109403</v>
      </c>
      <c r="AG1584">
        <v>9.7507808219178091</v>
      </c>
      <c r="AH1584">
        <v>15.9485901639344</v>
      </c>
      <c r="AI1584">
        <v>20.015517808219101</v>
      </c>
      <c r="AJ1584">
        <v>16.8827671232876</v>
      </c>
      <c r="AK1584">
        <v>17.600090410958899</v>
      </c>
      <c r="AL1584">
        <v>15.379262295081899</v>
      </c>
      <c r="AM1584">
        <v>15.823536986301299</v>
      </c>
      <c r="AN1584">
        <v>15.523205479452001</v>
      </c>
      <c r="AO1584">
        <v>17.1315917808219</v>
      </c>
      <c r="AP1584">
        <v>16.685327868852401</v>
      </c>
      <c r="AQ1584">
        <v>18.578073972602699</v>
      </c>
      <c r="AR1584">
        <v>20.3771232876712</v>
      </c>
      <c r="AS1584">
        <v>22.7180986301369</v>
      </c>
      <c r="AT1584">
        <v>24.001000000000001</v>
      </c>
      <c r="AU1584">
        <v>24.235007</v>
      </c>
      <c r="AV1584">
        <v>24.235007</v>
      </c>
    </row>
    <row r="1585" spans="1:48" x14ac:dyDescent="0.25">
      <c r="A1585" t="s">
        <v>729</v>
      </c>
      <c r="B1585" t="s">
        <v>14</v>
      </c>
      <c r="J1585" t="s">
        <v>89</v>
      </c>
      <c r="K1585" t="s">
        <v>89</v>
      </c>
      <c r="L1585" t="s">
        <v>89</v>
      </c>
      <c r="M1585" t="s">
        <v>89</v>
      </c>
      <c r="N1585" t="s">
        <v>89</v>
      </c>
      <c r="O1585" t="s">
        <v>89</v>
      </c>
      <c r="P1585" t="s">
        <v>89</v>
      </c>
      <c r="Q1585" t="s">
        <v>89</v>
      </c>
      <c r="R1585" t="s">
        <v>89</v>
      </c>
      <c r="S1585" t="s">
        <v>89</v>
      </c>
      <c r="T1585" t="s">
        <v>89</v>
      </c>
      <c r="U1585" t="s">
        <v>89</v>
      </c>
      <c r="V1585" t="s">
        <v>89</v>
      </c>
      <c r="W1585" t="s">
        <v>89</v>
      </c>
      <c r="X1585" t="s">
        <v>89</v>
      </c>
      <c r="Y1585" t="s">
        <v>89</v>
      </c>
      <c r="Z1585" t="s">
        <v>89</v>
      </c>
      <c r="AA1585">
        <v>3.1</v>
      </c>
      <c r="AB1585">
        <v>5.2</v>
      </c>
      <c r="AC1585">
        <v>5.7</v>
      </c>
      <c r="AD1585">
        <v>7.0629234972677599</v>
      </c>
      <c r="AE1585">
        <v>10.2644684931506</v>
      </c>
      <c r="AF1585">
        <v>8.9814958904109403</v>
      </c>
      <c r="AG1585">
        <v>9.7507808219178091</v>
      </c>
      <c r="AH1585">
        <v>15.9485901639344</v>
      </c>
      <c r="AI1585">
        <v>20.015517808219101</v>
      </c>
      <c r="AJ1585">
        <v>16.8827671232876</v>
      </c>
      <c r="AK1585">
        <v>17.600090410958899</v>
      </c>
      <c r="AL1585">
        <v>15.379262295081899</v>
      </c>
      <c r="AM1585">
        <v>15.823536986301299</v>
      </c>
      <c r="AN1585">
        <v>15.523205479452001</v>
      </c>
      <c r="AO1585">
        <v>17.1315917808219</v>
      </c>
      <c r="AP1585">
        <v>16.685327868852401</v>
      </c>
      <c r="AQ1585">
        <v>18.578073972602699</v>
      </c>
      <c r="AR1585">
        <v>20.3771232876712</v>
      </c>
      <c r="AS1585">
        <v>22.7180986301369</v>
      </c>
      <c r="AT1585">
        <v>24.001000000000001</v>
      </c>
      <c r="AU1585">
        <v>24.235007</v>
      </c>
      <c r="AV1585">
        <v>24.235007</v>
      </c>
    </row>
    <row r="1586" spans="1:48" x14ac:dyDescent="0.25">
      <c r="A1586" t="s">
        <v>728</v>
      </c>
      <c r="B1586" t="s">
        <v>12</v>
      </c>
      <c r="P1586" t="s">
        <v>89</v>
      </c>
      <c r="Q1586" t="s">
        <v>89</v>
      </c>
      <c r="R1586" t="s">
        <v>89</v>
      </c>
      <c r="S1586" t="s">
        <v>89</v>
      </c>
      <c r="T1586" t="s">
        <v>89</v>
      </c>
      <c r="U1586" t="s">
        <v>89</v>
      </c>
      <c r="V1586" t="s">
        <v>89</v>
      </c>
      <c r="W1586" t="s">
        <v>89</v>
      </c>
      <c r="X1586" t="s">
        <v>89</v>
      </c>
      <c r="Y1586" t="s">
        <v>89</v>
      </c>
      <c r="Z1586" t="s">
        <v>89</v>
      </c>
      <c r="AA1586">
        <v>2.4</v>
      </c>
      <c r="AB1586">
        <v>2.5</v>
      </c>
      <c r="AC1586">
        <v>2.5</v>
      </c>
      <c r="AD1586">
        <v>2.8899453551912599</v>
      </c>
      <c r="AE1586">
        <v>2.1500273972602701</v>
      </c>
      <c r="AF1586">
        <v>1.7971424657534201</v>
      </c>
      <c r="AG1586">
        <v>1.76676164383562</v>
      </c>
      <c r="AH1586">
        <v>2.2793278688524601</v>
      </c>
      <c r="AI1586">
        <v>2.5800328767123299</v>
      </c>
      <c r="AJ1586">
        <v>2.4865534246575298</v>
      </c>
      <c r="AK1586">
        <v>2.5099232876712301</v>
      </c>
      <c r="AL1586">
        <v>2.2956420765027299</v>
      </c>
      <c r="AM1586">
        <v>2.7202520547945199</v>
      </c>
      <c r="AN1586">
        <v>2.9773205479452098</v>
      </c>
      <c r="AO1586">
        <v>3.13623561643836</v>
      </c>
      <c r="AP1586">
        <v>3.34441256830601</v>
      </c>
      <c r="AQ1586">
        <v>4.1084219178082204</v>
      </c>
      <c r="AR1586">
        <v>4.6342438356164397</v>
      </c>
      <c r="AS1586">
        <v>5.0549013698630096</v>
      </c>
      <c r="AT1586">
        <v>5.34</v>
      </c>
      <c r="AU1586">
        <v>5.3920649999999997</v>
      </c>
      <c r="AV1586">
        <v>5.3920649999999997</v>
      </c>
    </row>
    <row r="1587" spans="1:48" x14ac:dyDescent="0.25">
      <c r="A1587" t="s">
        <v>727</v>
      </c>
      <c r="B1587" t="s">
        <v>10</v>
      </c>
      <c r="P1587" t="s">
        <v>89</v>
      </c>
      <c r="Q1587" t="s">
        <v>89</v>
      </c>
      <c r="R1587" t="s">
        <v>89</v>
      </c>
      <c r="S1587" t="s">
        <v>89</v>
      </c>
      <c r="T1587" t="s">
        <v>89</v>
      </c>
      <c r="U1587" t="s">
        <v>89</v>
      </c>
      <c r="V1587" t="s">
        <v>89</v>
      </c>
      <c r="W1587" t="s">
        <v>89</v>
      </c>
      <c r="X1587" t="s">
        <v>89</v>
      </c>
      <c r="Y1587" t="s">
        <v>89</v>
      </c>
      <c r="Z1587" t="s">
        <v>89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</row>
    <row r="1588" spans="1:48" x14ac:dyDescent="0.25">
      <c r="A1588" t="s">
        <v>726</v>
      </c>
      <c r="B1588" t="s">
        <v>8</v>
      </c>
      <c r="P1588" t="s">
        <v>89</v>
      </c>
      <c r="Q1588" t="s">
        <v>89</v>
      </c>
      <c r="R1588" t="s">
        <v>89</v>
      </c>
      <c r="S1588" t="s">
        <v>89</v>
      </c>
      <c r="T1588" t="s">
        <v>89</v>
      </c>
      <c r="U1588" t="s">
        <v>89</v>
      </c>
      <c r="V1588" t="s">
        <v>89</v>
      </c>
      <c r="W1588" t="s">
        <v>89</v>
      </c>
      <c r="X1588" t="s">
        <v>89</v>
      </c>
      <c r="Y1588" t="s">
        <v>89</v>
      </c>
      <c r="Z1588" t="s">
        <v>89</v>
      </c>
      <c r="AA1588">
        <v>0.2</v>
      </c>
      <c r="AB1588">
        <v>0.2</v>
      </c>
      <c r="AC1588">
        <v>0.3</v>
      </c>
      <c r="AD1588">
        <v>0.14784153005464501</v>
      </c>
      <c r="AE1588">
        <v>0.10377260273972599</v>
      </c>
      <c r="AF1588">
        <v>7.4123287671232899E-2</v>
      </c>
      <c r="AG1588">
        <v>7.8358904109589095E-2</v>
      </c>
      <c r="AH1588">
        <v>0.16051366120218599</v>
      </c>
      <c r="AI1588">
        <v>8.8947945205479495E-2</v>
      </c>
      <c r="AJ1588">
        <v>0.13130410958904101</v>
      </c>
      <c r="AK1588">
        <v>9.1065753424657503E-2</v>
      </c>
      <c r="AL1588">
        <v>6.5472677595628401E-2</v>
      </c>
      <c r="AM1588">
        <v>6.5652054794520506E-2</v>
      </c>
      <c r="AN1588">
        <v>3.8120547945205502E-2</v>
      </c>
      <c r="AO1588">
        <v>2.7531506849315102E-2</v>
      </c>
      <c r="AP1588">
        <v>3.1680327868852498E-2</v>
      </c>
      <c r="AQ1588">
        <v>2.7531506849315102E-2</v>
      </c>
      <c r="AR1588">
        <v>1.9060273972602699E-2</v>
      </c>
      <c r="AS1588">
        <v>3.1767123287671201E-2</v>
      </c>
      <c r="AT1588">
        <v>3.4000000000000002E-2</v>
      </c>
      <c r="AU1588">
        <v>3.4331E-2</v>
      </c>
      <c r="AV1588">
        <v>3.4331E-2</v>
      </c>
    </row>
    <row r="1589" spans="1:48" x14ac:dyDescent="0.25">
      <c r="A1589" t="s">
        <v>725</v>
      </c>
      <c r="B1589" t="s">
        <v>6</v>
      </c>
      <c r="P1589" t="s">
        <v>89</v>
      </c>
      <c r="Q1589" t="s">
        <v>89</v>
      </c>
      <c r="R1589" t="s">
        <v>89</v>
      </c>
      <c r="S1589" t="s">
        <v>89</v>
      </c>
      <c r="T1589" t="s">
        <v>89</v>
      </c>
      <c r="U1589" t="s">
        <v>89</v>
      </c>
      <c r="V1589" t="s">
        <v>89</v>
      </c>
      <c r="W1589" t="s">
        <v>89</v>
      </c>
      <c r="X1589" t="s">
        <v>89</v>
      </c>
      <c r="Y1589" t="s">
        <v>89</v>
      </c>
      <c r="Z1589" t="s">
        <v>89</v>
      </c>
      <c r="AA1589">
        <v>0</v>
      </c>
      <c r="AB1589">
        <v>0</v>
      </c>
      <c r="AC1589">
        <v>0</v>
      </c>
      <c r="AD1589">
        <v>0</v>
      </c>
      <c r="AE1589">
        <v>4.9031616438356203</v>
      </c>
      <c r="AF1589">
        <v>3.6768602739726002</v>
      </c>
      <c r="AG1589">
        <v>5.0503178082191802</v>
      </c>
      <c r="AH1589">
        <v>8.0245956284152999</v>
      </c>
      <c r="AI1589">
        <v>13.4709205479452</v>
      </c>
      <c r="AJ1589">
        <v>10.4623945205479</v>
      </c>
      <c r="AK1589">
        <v>10.2682301369863</v>
      </c>
      <c r="AL1589">
        <v>9.0742950819672092</v>
      </c>
      <c r="AM1589">
        <v>8.9090794520547902</v>
      </c>
      <c r="AN1589">
        <v>8.4635232876712294</v>
      </c>
      <c r="AO1589">
        <v>9.5855890410958899</v>
      </c>
      <c r="AP1589">
        <v>9.0620655737704894</v>
      </c>
      <c r="AQ1589">
        <v>9.9003397260274006</v>
      </c>
      <c r="AR1589">
        <v>10.6320328767123</v>
      </c>
      <c r="AS1589">
        <v>12.052498630137</v>
      </c>
      <c r="AT1589">
        <v>12.733000000000001</v>
      </c>
      <c r="AU1589">
        <v>12.857146</v>
      </c>
      <c r="AV1589">
        <v>12.857146</v>
      </c>
    </row>
    <row r="1590" spans="1:48" x14ac:dyDescent="0.25">
      <c r="A1590" t="s">
        <v>724</v>
      </c>
      <c r="B1590" t="s">
        <v>4</v>
      </c>
      <c r="P1590" t="s">
        <v>89</v>
      </c>
      <c r="Q1590" t="s">
        <v>89</v>
      </c>
      <c r="R1590" t="s">
        <v>89</v>
      </c>
      <c r="S1590" t="s">
        <v>89</v>
      </c>
      <c r="T1590" t="s">
        <v>89</v>
      </c>
      <c r="U1590" t="s">
        <v>89</v>
      </c>
      <c r="V1590" t="s">
        <v>89</v>
      </c>
      <c r="W1590" t="s">
        <v>89</v>
      </c>
      <c r="X1590" t="s">
        <v>89</v>
      </c>
      <c r="Y1590" t="s">
        <v>89</v>
      </c>
      <c r="Z1590" t="s">
        <v>89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5.4739726027397302E-2</v>
      </c>
      <c r="AS1590">
        <v>6.5687671232876693E-2</v>
      </c>
      <c r="AT1590">
        <v>6.9000000000000006E-2</v>
      </c>
      <c r="AU1590">
        <v>6.9671999999999998E-2</v>
      </c>
      <c r="AV1590">
        <v>6.9671999999999998E-2</v>
      </c>
    </row>
    <row r="1591" spans="1:48" x14ac:dyDescent="0.25">
      <c r="A1591" t="s">
        <v>723</v>
      </c>
      <c r="B1591" t="s">
        <v>2</v>
      </c>
      <c r="P1591" t="s">
        <v>89</v>
      </c>
      <c r="Q1591" t="s">
        <v>89</v>
      </c>
      <c r="R1591" t="s">
        <v>89</v>
      </c>
      <c r="S1591" t="s">
        <v>89</v>
      </c>
      <c r="T1591" t="s">
        <v>89</v>
      </c>
      <c r="U1591" t="s">
        <v>89</v>
      </c>
      <c r="V1591" t="s">
        <v>89</v>
      </c>
      <c r="W1591" t="s">
        <v>89</v>
      </c>
      <c r="X1591" t="s">
        <v>89</v>
      </c>
      <c r="Y1591" t="s">
        <v>89</v>
      </c>
      <c r="Z1591" t="s">
        <v>89</v>
      </c>
      <c r="AA1591">
        <v>0.5</v>
      </c>
      <c r="AB1591">
        <v>2.5</v>
      </c>
      <c r="AC1591">
        <v>2.9</v>
      </c>
      <c r="AD1591">
        <v>4.0251366120218597</v>
      </c>
      <c r="AE1591">
        <v>2.88887671232877</v>
      </c>
      <c r="AF1591">
        <v>3.0287123287671198</v>
      </c>
      <c r="AG1591">
        <v>2.8284931506849298</v>
      </c>
      <c r="AH1591">
        <v>3.2961748633879799</v>
      </c>
      <c r="AI1591">
        <v>3.8295890410958902</v>
      </c>
      <c r="AJ1591">
        <v>3.7278904109589002</v>
      </c>
      <c r="AK1591">
        <v>4.5859726027397301</v>
      </c>
      <c r="AL1591">
        <v>3.85715846994536</v>
      </c>
      <c r="AM1591">
        <v>3.9757808219178101</v>
      </c>
      <c r="AN1591">
        <v>3.8645479452054801</v>
      </c>
      <c r="AO1591">
        <v>3.8963287671232898</v>
      </c>
      <c r="AP1591">
        <v>3.9934426229508202</v>
      </c>
      <c r="AQ1591">
        <v>4.2109589041095896</v>
      </c>
      <c r="AR1591">
        <v>4.7099178082191804</v>
      </c>
      <c r="AS1591">
        <v>5.3137534246575298</v>
      </c>
      <c r="AT1591">
        <v>5.6139999999999999</v>
      </c>
      <c r="AU1591">
        <v>5.668736</v>
      </c>
      <c r="AV1591">
        <v>5.668736</v>
      </c>
    </row>
    <row r="1592" spans="1:48" x14ac:dyDescent="0.25">
      <c r="A1592" t="s">
        <v>722</v>
      </c>
      <c r="B1592" t="s">
        <v>0</v>
      </c>
      <c r="P1592" t="s">
        <v>89</v>
      </c>
      <c r="Q1592" t="s">
        <v>89</v>
      </c>
      <c r="R1592" t="s">
        <v>89</v>
      </c>
      <c r="S1592" t="s">
        <v>89</v>
      </c>
      <c r="T1592" t="s">
        <v>89</v>
      </c>
      <c r="U1592" t="s">
        <v>89</v>
      </c>
      <c r="V1592" t="s">
        <v>89</v>
      </c>
      <c r="W1592" t="s">
        <v>89</v>
      </c>
      <c r="X1592" t="s">
        <v>89</v>
      </c>
      <c r="Y1592" t="s">
        <v>89</v>
      </c>
      <c r="Z1592" t="s">
        <v>89</v>
      </c>
      <c r="AA1592">
        <v>0</v>
      </c>
      <c r="AB1592">
        <v>0</v>
      </c>
      <c r="AC1592">
        <v>0</v>
      </c>
      <c r="AD1592">
        <v>0</v>
      </c>
      <c r="AE1592">
        <v>0.21863013698630099</v>
      </c>
      <c r="AF1592">
        <v>0.40465753424657502</v>
      </c>
      <c r="AG1592">
        <v>2.6849315068493099E-2</v>
      </c>
      <c r="AH1592">
        <v>2.1879781420765001</v>
      </c>
      <c r="AI1592">
        <v>4.6027397260274001E-2</v>
      </c>
      <c r="AJ1592">
        <v>7.4624657534246602E-2</v>
      </c>
      <c r="AK1592">
        <v>0.14489863013698601</v>
      </c>
      <c r="AL1592">
        <v>8.6693989071038299E-2</v>
      </c>
      <c r="AM1592">
        <v>0.15277260273972601</v>
      </c>
      <c r="AN1592">
        <v>0.179693150684932</v>
      </c>
      <c r="AO1592">
        <v>0.485906849315068</v>
      </c>
      <c r="AP1592">
        <v>0.25372677595628401</v>
      </c>
      <c r="AQ1592">
        <v>0.33082191780821901</v>
      </c>
      <c r="AR1592">
        <v>0.32712876712328798</v>
      </c>
      <c r="AS1592">
        <v>0.19949041095890399</v>
      </c>
      <c r="AT1592">
        <v>0.21099999999999999</v>
      </c>
      <c r="AU1592">
        <v>0.213057</v>
      </c>
      <c r="AV1592">
        <v>0.213057</v>
      </c>
    </row>
    <row r="1593" spans="1:48" x14ac:dyDescent="0.25">
      <c r="B1593" t="s">
        <v>721</v>
      </c>
    </row>
    <row r="1594" spans="1:48" x14ac:dyDescent="0.25">
      <c r="A1594" t="s">
        <v>720</v>
      </c>
      <c r="B1594" t="s">
        <v>16</v>
      </c>
      <c r="J1594">
        <v>77.999999998999996</v>
      </c>
      <c r="K1594">
        <v>77</v>
      </c>
      <c r="L1594">
        <v>73.999999998999996</v>
      </c>
      <c r="M1594">
        <v>76</v>
      </c>
      <c r="N1594">
        <v>75.000000001000004</v>
      </c>
      <c r="O1594">
        <v>65</v>
      </c>
      <c r="P1594">
        <v>66.5</v>
      </c>
      <c r="Q1594">
        <v>69.8</v>
      </c>
      <c r="R1594">
        <v>67.7</v>
      </c>
      <c r="S1594">
        <v>66</v>
      </c>
      <c r="T1594">
        <v>70.3</v>
      </c>
      <c r="U1594">
        <v>70</v>
      </c>
      <c r="V1594">
        <v>72.2</v>
      </c>
      <c r="W1594">
        <v>70.900000000000006</v>
      </c>
      <c r="X1594">
        <v>80.900000000000006</v>
      </c>
      <c r="Y1594">
        <v>85.2</v>
      </c>
      <c r="Z1594">
        <v>72.7</v>
      </c>
      <c r="AA1594">
        <v>76.5</v>
      </c>
      <c r="AB1594">
        <v>85.1</v>
      </c>
      <c r="AC1594">
        <v>52.7</v>
      </c>
      <c r="AD1594">
        <v>87.786332240437105</v>
      </c>
      <c r="AE1594">
        <v>94.189710684931498</v>
      </c>
      <c r="AF1594">
        <v>89.445524383561605</v>
      </c>
      <c r="AG1594">
        <v>93.411972602739695</v>
      </c>
      <c r="AH1594">
        <v>90.797459016393304</v>
      </c>
      <c r="AI1594">
        <v>91.408657534246501</v>
      </c>
      <c r="AJ1594">
        <v>101.45534246575301</v>
      </c>
      <c r="AK1594">
        <v>95.270821917808206</v>
      </c>
      <c r="AL1594">
        <v>111.328360655737</v>
      </c>
      <c r="AM1594">
        <v>108.75583561643801</v>
      </c>
      <c r="AN1594">
        <v>125.326712328767</v>
      </c>
      <c r="AO1594">
        <v>124.864712328767</v>
      </c>
      <c r="AP1594">
        <v>135.569781420765</v>
      </c>
      <c r="AQ1594">
        <v>135.00353424657499</v>
      </c>
      <c r="AR1594">
        <v>139.40643835616399</v>
      </c>
      <c r="AS1594">
        <v>147.02117799999999</v>
      </c>
      <c r="AT1594">
        <v>155.043452</v>
      </c>
      <c r="AU1594">
        <v>166.586958904109</v>
      </c>
      <c r="AV1594">
        <v>160.71258054794501</v>
      </c>
    </row>
    <row r="1595" spans="1:48" x14ac:dyDescent="0.25">
      <c r="A1595" t="s">
        <v>719</v>
      </c>
      <c r="B1595" t="s">
        <v>14</v>
      </c>
      <c r="J1595">
        <v>77.999999998999996</v>
      </c>
      <c r="K1595">
        <v>77</v>
      </c>
      <c r="L1595">
        <v>73.999999998999996</v>
      </c>
      <c r="M1595">
        <v>76</v>
      </c>
      <c r="N1595">
        <v>75.000000001000004</v>
      </c>
      <c r="O1595">
        <v>65</v>
      </c>
      <c r="P1595">
        <v>66.5</v>
      </c>
      <c r="Q1595">
        <v>69.8</v>
      </c>
      <c r="R1595">
        <v>67.7</v>
      </c>
      <c r="S1595">
        <v>66</v>
      </c>
      <c r="T1595">
        <v>70.3</v>
      </c>
      <c r="U1595">
        <v>70</v>
      </c>
      <c r="V1595">
        <v>72.2</v>
      </c>
      <c r="W1595">
        <v>70.900000000000006</v>
      </c>
      <c r="X1595">
        <v>80.900000000000006</v>
      </c>
      <c r="Y1595">
        <v>85.2</v>
      </c>
      <c r="Z1595">
        <v>72.7</v>
      </c>
      <c r="AA1595">
        <v>76.5</v>
      </c>
      <c r="AB1595">
        <v>85.1</v>
      </c>
      <c r="AC1595">
        <v>52.7</v>
      </c>
      <c r="AD1595">
        <v>87.786332240437105</v>
      </c>
      <c r="AE1595">
        <v>94.189710684931498</v>
      </c>
      <c r="AF1595">
        <v>89.445524383561605</v>
      </c>
      <c r="AG1595">
        <v>93.411972602739695</v>
      </c>
      <c r="AH1595">
        <v>90.797459016393304</v>
      </c>
      <c r="AI1595">
        <v>91.408657534246501</v>
      </c>
      <c r="AJ1595">
        <v>101.45534246575301</v>
      </c>
      <c r="AK1595">
        <v>95.270821917808206</v>
      </c>
      <c r="AL1595">
        <v>111.328360655737</v>
      </c>
      <c r="AM1595">
        <v>108.75583561643801</v>
      </c>
      <c r="AN1595">
        <v>125.326712328767</v>
      </c>
      <c r="AO1595">
        <v>124.864712328767</v>
      </c>
      <c r="AP1595">
        <v>135.569781420765</v>
      </c>
      <c r="AQ1595">
        <v>135.00353424657499</v>
      </c>
      <c r="AR1595">
        <v>139.40643835616399</v>
      </c>
      <c r="AS1595">
        <v>147.02117799999999</v>
      </c>
      <c r="AT1595">
        <v>155.043452</v>
      </c>
      <c r="AU1595">
        <v>166.586958904109</v>
      </c>
      <c r="AV1595">
        <v>160.71258054794501</v>
      </c>
    </row>
    <row r="1596" spans="1:48" x14ac:dyDescent="0.25">
      <c r="A1596" t="s">
        <v>718</v>
      </c>
      <c r="B1596" t="s">
        <v>12</v>
      </c>
      <c r="J1596">
        <v>5.9819548869999997</v>
      </c>
      <c r="K1596">
        <v>5.9052631580000003</v>
      </c>
      <c r="L1596">
        <v>5.6751879699999996</v>
      </c>
      <c r="M1596">
        <v>5.8285714290000001</v>
      </c>
      <c r="N1596">
        <v>5.7518796989999998</v>
      </c>
      <c r="O1596">
        <v>4.9849624060000002</v>
      </c>
      <c r="P1596">
        <v>5.0999999999999996</v>
      </c>
      <c r="Q1596">
        <v>5.2</v>
      </c>
      <c r="R1596">
        <v>4.8</v>
      </c>
      <c r="S1596">
        <v>4.5999999999999996</v>
      </c>
      <c r="T1596">
        <v>4.8</v>
      </c>
      <c r="U1596">
        <v>4.3</v>
      </c>
      <c r="V1596">
        <v>5.6</v>
      </c>
      <c r="W1596">
        <v>6.3</v>
      </c>
      <c r="X1596">
        <v>12</v>
      </c>
      <c r="Y1596">
        <v>6.2</v>
      </c>
      <c r="Z1596">
        <v>7.6</v>
      </c>
      <c r="AA1596">
        <v>7.9</v>
      </c>
      <c r="AB1596">
        <v>9.6999999999999993</v>
      </c>
      <c r="AC1596">
        <v>9.3000000000000007</v>
      </c>
      <c r="AD1596">
        <v>9.0893442622950804</v>
      </c>
      <c r="AE1596">
        <v>8.5299999999999994</v>
      </c>
      <c r="AF1596">
        <v>9.2310958904109608</v>
      </c>
      <c r="AG1596">
        <v>9.4180547945205504</v>
      </c>
      <c r="AH1596">
        <v>9.9050546448087395</v>
      </c>
      <c r="AI1596">
        <v>9.3479452054794496</v>
      </c>
      <c r="AJ1596">
        <v>10.002301369863</v>
      </c>
      <c r="AK1596">
        <v>10.5398082191781</v>
      </c>
      <c r="AL1596">
        <v>11.0936612021858</v>
      </c>
      <c r="AM1596">
        <v>11.544712328767099</v>
      </c>
      <c r="AN1596">
        <v>10.726767123287701</v>
      </c>
      <c r="AO1596">
        <v>14.442575342465799</v>
      </c>
      <c r="AP1596">
        <v>15.778169398907099</v>
      </c>
      <c r="AQ1596">
        <v>16.358904109589002</v>
      </c>
      <c r="AR1596">
        <v>16.756191780821901</v>
      </c>
      <c r="AS1596">
        <v>19</v>
      </c>
      <c r="AT1596">
        <v>20</v>
      </c>
      <c r="AU1596">
        <v>21.570383561643801</v>
      </c>
      <c r="AV1596">
        <v>22.432030410958902</v>
      </c>
    </row>
    <row r="1597" spans="1:48" x14ac:dyDescent="0.25">
      <c r="A1597" t="s">
        <v>717</v>
      </c>
      <c r="B1597" t="s">
        <v>10</v>
      </c>
      <c r="J1597">
        <v>2.228571429</v>
      </c>
      <c r="K1597">
        <v>2.2000000000000002</v>
      </c>
      <c r="L1597">
        <v>2.1142857140000002</v>
      </c>
      <c r="M1597">
        <v>2.1714285709999999</v>
      </c>
      <c r="N1597">
        <v>2.1428571430000001</v>
      </c>
      <c r="O1597">
        <v>1.8571428569999999</v>
      </c>
      <c r="P1597">
        <v>1.9</v>
      </c>
      <c r="Q1597">
        <v>1.8</v>
      </c>
      <c r="R1597">
        <v>1.7</v>
      </c>
      <c r="S1597">
        <v>1.5</v>
      </c>
      <c r="T1597">
        <v>1.7</v>
      </c>
      <c r="U1597">
        <v>0.8</v>
      </c>
      <c r="V1597">
        <v>1.4</v>
      </c>
      <c r="W1597">
        <v>0.9</v>
      </c>
      <c r="X1597">
        <v>0.5</v>
      </c>
      <c r="Y1597">
        <v>1.1000000000000001</v>
      </c>
      <c r="Z1597">
        <v>0.5</v>
      </c>
      <c r="AA1597">
        <v>3.2</v>
      </c>
      <c r="AB1597">
        <v>3.5</v>
      </c>
      <c r="AC1597">
        <v>0</v>
      </c>
      <c r="AD1597">
        <v>3.7266666666666701</v>
      </c>
      <c r="AE1597">
        <v>3.56306849315069</v>
      </c>
      <c r="AF1597">
        <v>3.82378082191781</v>
      </c>
      <c r="AG1597">
        <v>3.75860273972603</v>
      </c>
      <c r="AH1597">
        <v>4.0949999999999998</v>
      </c>
      <c r="AI1597">
        <v>4.2800273972602696</v>
      </c>
      <c r="AJ1597">
        <v>4.5841917808219197</v>
      </c>
      <c r="AK1597">
        <v>5.5835890410958902</v>
      </c>
      <c r="AL1597">
        <v>6.4349999999999996</v>
      </c>
      <c r="AM1597">
        <v>7.7344657534246597</v>
      </c>
      <c r="AN1597">
        <v>9.1683835616438394</v>
      </c>
      <c r="AO1597">
        <v>9.9505205479452101</v>
      </c>
      <c r="AP1597">
        <v>9.9233333333333302</v>
      </c>
      <c r="AQ1597">
        <v>11.6234246575342</v>
      </c>
      <c r="AR1597">
        <v>13.013890410958901</v>
      </c>
      <c r="AS1597">
        <v>14</v>
      </c>
      <c r="AT1597">
        <v>15</v>
      </c>
      <c r="AU1597">
        <v>17.619808219178001</v>
      </c>
      <c r="AV1597">
        <v>16.263886849315</v>
      </c>
    </row>
    <row r="1598" spans="1:48" x14ac:dyDescent="0.25">
      <c r="A1598" t="s">
        <v>716</v>
      </c>
      <c r="B1598" t="s">
        <v>8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0.1</v>
      </c>
      <c r="R1598">
        <v>0.2</v>
      </c>
      <c r="S1598">
        <v>0.2</v>
      </c>
      <c r="T1598">
        <v>0.2</v>
      </c>
      <c r="U1598">
        <v>0.3</v>
      </c>
      <c r="V1598">
        <v>0.2</v>
      </c>
      <c r="W1598">
        <v>0.2</v>
      </c>
      <c r="X1598">
        <v>0.1</v>
      </c>
      <c r="Y1598">
        <v>0.2</v>
      </c>
      <c r="Z1598">
        <v>0.4</v>
      </c>
      <c r="AA1598">
        <v>0.2</v>
      </c>
      <c r="AB1598">
        <v>0.3</v>
      </c>
      <c r="AC1598">
        <v>0.4</v>
      </c>
      <c r="AD1598">
        <v>0.16896174863388</v>
      </c>
      <c r="AE1598">
        <v>8.4712328767123299E-2</v>
      </c>
      <c r="AF1598">
        <v>0.19060273972602701</v>
      </c>
      <c r="AG1598">
        <v>0.232958904109589</v>
      </c>
      <c r="AH1598">
        <v>0.105601092896175</v>
      </c>
      <c r="AI1598">
        <v>0.127068493150685</v>
      </c>
      <c r="AJ1598">
        <v>0.127068493150685</v>
      </c>
      <c r="AK1598">
        <v>2.11780821917808E-2</v>
      </c>
      <c r="AL1598">
        <v>4.2240437158469903E-2</v>
      </c>
      <c r="AM1598">
        <v>0.69887671232876702</v>
      </c>
      <c r="AN1598">
        <v>0.48709589041095902</v>
      </c>
      <c r="AO1598">
        <v>0.63534246575342501</v>
      </c>
      <c r="AP1598">
        <v>1.3305737704917999</v>
      </c>
      <c r="AQ1598">
        <v>0.31767123287671201</v>
      </c>
      <c r="AR1598">
        <v>6.3534246575342498E-2</v>
      </c>
      <c r="AS1598">
        <v>2.1177999999999999E-2</v>
      </c>
      <c r="AT1598">
        <v>4.3451999999999998E-2</v>
      </c>
      <c r="AU1598">
        <v>4.3452054794520502E-2</v>
      </c>
      <c r="AV1598">
        <v>2.0205205479451999E-2</v>
      </c>
    </row>
    <row r="1599" spans="1:48" x14ac:dyDescent="0.25">
      <c r="A1599" t="s">
        <v>715</v>
      </c>
      <c r="B1599" t="s">
        <v>6</v>
      </c>
      <c r="J1599">
        <v>7.7413533829999999</v>
      </c>
      <c r="K1599">
        <v>7.6421052630000004</v>
      </c>
      <c r="L1599">
        <v>7.344360902</v>
      </c>
      <c r="M1599">
        <v>7.542857143</v>
      </c>
      <c r="N1599">
        <v>7.4436090229999996</v>
      </c>
      <c r="O1599">
        <v>6.45112782</v>
      </c>
      <c r="P1599">
        <v>6.6</v>
      </c>
      <c r="Q1599">
        <v>8.6999999999999993</v>
      </c>
      <c r="R1599">
        <v>7.3</v>
      </c>
      <c r="S1599">
        <v>6.7</v>
      </c>
      <c r="T1599">
        <v>10</v>
      </c>
      <c r="U1599">
        <v>11</v>
      </c>
      <c r="V1599">
        <v>11</v>
      </c>
      <c r="W1599">
        <v>10</v>
      </c>
      <c r="X1599">
        <v>15</v>
      </c>
      <c r="Y1599">
        <v>15</v>
      </c>
      <c r="Z1599">
        <v>11</v>
      </c>
      <c r="AA1599">
        <v>11</v>
      </c>
      <c r="AB1599">
        <v>17</v>
      </c>
      <c r="AC1599">
        <v>13</v>
      </c>
      <c r="AD1599">
        <v>14.0122835737705</v>
      </c>
      <c r="AE1599">
        <v>16.297767046575299</v>
      </c>
      <c r="AF1599">
        <v>17.212877210958901</v>
      </c>
      <c r="AG1599">
        <v>18.353643835616399</v>
      </c>
      <c r="AH1599">
        <v>17.0601639344262</v>
      </c>
      <c r="AI1599">
        <v>14.490794520547899</v>
      </c>
      <c r="AJ1599">
        <v>16.432438356164401</v>
      </c>
      <c r="AK1599">
        <v>21.0515068493151</v>
      </c>
      <c r="AL1599">
        <v>21.0143715846995</v>
      </c>
      <c r="AM1599">
        <v>20.7244931506849</v>
      </c>
      <c r="AN1599">
        <v>24.117260273972601</v>
      </c>
      <c r="AO1599">
        <v>23.3684383561644</v>
      </c>
      <c r="AP1599">
        <v>24.805519125683102</v>
      </c>
      <c r="AQ1599">
        <v>27.448712328767101</v>
      </c>
      <c r="AR1599">
        <v>31.168493150684899</v>
      </c>
      <c r="AS1599">
        <v>29</v>
      </c>
      <c r="AT1599">
        <v>29</v>
      </c>
      <c r="AU1599">
        <v>30.6779726027397</v>
      </c>
      <c r="AV1599">
        <v>30.726615890410901</v>
      </c>
    </row>
    <row r="1600" spans="1:48" x14ac:dyDescent="0.25">
      <c r="A1600" t="s">
        <v>714</v>
      </c>
      <c r="B1600" t="s">
        <v>4</v>
      </c>
      <c r="J1600">
        <v>58.646616541</v>
      </c>
      <c r="K1600">
        <v>57.894736842</v>
      </c>
      <c r="L1600">
        <v>55.639097743999997</v>
      </c>
      <c r="M1600">
        <v>57.142857143000001</v>
      </c>
      <c r="N1600">
        <v>56.390977444000001</v>
      </c>
      <c r="O1600">
        <v>48.872180450999998</v>
      </c>
      <c r="P1600">
        <v>50</v>
      </c>
      <c r="Q1600">
        <v>50</v>
      </c>
      <c r="R1600">
        <v>50</v>
      </c>
      <c r="S1600">
        <v>50</v>
      </c>
      <c r="T1600">
        <v>50</v>
      </c>
      <c r="U1600">
        <v>50</v>
      </c>
      <c r="V1600">
        <v>50</v>
      </c>
      <c r="W1600">
        <v>50</v>
      </c>
      <c r="X1600">
        <v>50</v>
      </c>
      <c r="Y1600">
        <v>50</v>
      </c>
      <c r="Z1600">
        <v>50</v>
      </c>
      <c r="AA1600">
        <v>50</v>
      </c>
      <c r="AB1600">
        <v>50</v>
      </c>
      <c r="AC1600">
        <v>24</v>
      </c>
      <c r="AD1600">
        <v>54.7620273442623</v>
      </c>
      <c r="AE1600">
        <v>60.038049731506902</v>
      </c>
      <c r="AF1600">
        <v>54.113457567123298</v>
      </c>
      <c r="AG1600">
        <v>56.655616438356198</v>
      </c>
      <c r="AH1600">
        <v>55.0996721311475</v>
      </c>
      <c r="AI1600">
        <v>53.243506849315096</v>
      </c>
      <c r="AJ1600">
        <v>60.688109589041098</v>
      </c>
      <c r="AK1600">
        <v>48.645369863013698</v>
      </c>
      <c r="AL1600">
        <v>66.745573770491802</v>
      </c>
      <c r="AM1600">
        <v>60.688109589041098</v>
      </c>
      <c r="AN1600">
        <v>67.256876712328804</v>
      </c>
      <c r="AO1600">
        <v>67.198136986301407</v>
      </c>
      <c r="AP1600">
        <v>72.059016393442604</v>
      </c>
      <c r="AQ1600">
        <v>66.454027397260305</v>
      </c>
      <c r="AR1600">
        <v>63.680547945205497</v>
      </c>
      <c r="AS1600">
        <v>73</v>
      </c>
      <c r="AT1600">
        <v>79</v>
      </c>
      <c r="AU1600">
        <v>85.120273972602703</v>
      </c>
      <c r="AV1600">
        <v>80.287850958904102</v>
      </c>
    </row>
    <row r="1601" spans="1:48" x14ac:dyDescent="0.25">
      <c r="A1601" t="s">
        <v>713</v>
      </c>
      <c r="B1601" t="s">
        <v>2</v>
      </c>
      <c r="J1601">
        <v>2.1112781950000001</v>
      </c>
      <c r="K1601">
        <v>2.0842105260000001</v>
      </c>
      <c r="L1601">
        <v>2.0030075190000001</v>
      </c>
      <c r="M1601">
        <v>2.0571428570000001</v>
      </c>
      <c r="N1601">
        <v>2.0300751880000001</v>
      </c>
      <c r="O1601">
        <v>1.759398496</v>
      </c>
      <c r="P1601">
        <v>1.8</v>
      </c>
      <c r="Q1601">
        <v>2</v>
      </c>
      <c r="R1601">
        <v>1.9</v>
      </c>
      <c r="S1601">
        <v>1.9</v>
      </c>
      <c r="T1601">
        <v>2.1</v>
      </c>
      <c r="U1601">
        <v>2.2000000000000002</v>
      </c>
      <c r="V1601">
        <v>2.2000000000000002</v>
      </c>
      <c r="W1601">
        <v>2.2999999999999998</v>
      </c>
      <c r="X1601">
        <v>2.4</v>
      </c>
      <c r="Y1601">
        <v>1.7</v>
      </c>
      <c r="Z1601">
        <v>2.2000000000000002</v>
      </c>
      <c r="AA1601">
        <v>2.9</v>
      </c>
      <c r="AB1601">
        <v>3.1</v>
      </c>
      <c r="AC1601">
        <v>3.2</v>
      </c>
      <c r="AD1601">
        <v>3.2358757267759599</v>
      </c>
      <c r="AE1601">
        <v>3.1733008328767101</v>
      </c>
      <c r="AF1601">
        <v>3.17277061369863</v>
      </c>
      <c r="AG1601">
        <v>4.0679452054794503</v>
      </c>
      <c r="AH1601">
        <v>3.35956284153005</v>
      </c>
      <c r="AI1601">
        <v>3.6865753424657499</v>
      </c>
      <c r="AJ1601">
        <v>5.0849315068493199</v>
      </c>
      <c r="AK1601">
        <v>4.1315068493150697</v>
      </c>
      <c r="AL1601">
        <v>4.2786885245901596</v>
      </c>
      <c r="AM1601">
        <v>4.8942465753424704</v>
      </c>
      <c r="AN1601">
        <v>9.3117808219178109</v>
      </c>
      <c r="AO1601">
        <v>7.59561643835616</v>
      </c>
      <c r="AP1601">
        <v>7.8284153005464496</v>
      </c>
      <c r="AQ1601">
        <v>9.6295890410958904</v>
      </c>
      <c r="AR1601">
        <v>11.3139726027397</v>
      </c>
      <c r="AS1601">
        <v>9</v>
      </c>
      <c r="AT1601">
        <v>9</v>
      </c>
      <c r="AU1601">
        <v>10.233424657534201</v>
      </c>
      <c r="AV1601">
        <v>10.0398794520547</v>
      </c>
    </row>
    <row r="1602" spans="1:48" x14ac:dyDescent="0.25">
      <c r="A1602" t="s">
        <v>712</v>
      </c>
      <c r="B1602" t="s">
        <v>0</v>
      </c>
      <c r="J1602">
        <v>1.290225564</v>
      </c>
      <c r="K1602">
        <v>1.273684211</v>
      </c>
      <c r="L1602">
        <v>1.2240601499999999</v>
      </c>
      <c r="M1602">
        <v>1.2571428570000001</v>
      </c>
      <c r="N1602">
        <v>1.240601504</v>
      </c>
      <c r="O1602">
        <v>1.07518797</v>
      </c>
      <c r="P1602">
        <v>1.1000000000000001</v>
      </c>
      <c r="Q1602">
        <v>2</v>
      </c>
      <c r="R1602">
        <v>1.8</v>
      </c>
      <c r="S1602">
        <v>1.1000000000000001</v>
      </c>
      <c r="T1602">
        <v>1.5</v>
      </c>
      <c r="U1602">
        <v>1.4</v>
      </c>
      <c r="V1602">
        <v>1.8</v>
      </c>
      <c r="W1602">
        <v>1.2</v>
      </c>
      <c r="X1602">
        <v>0.9</v>
      </c>
      <c r="Y1602">
        <v>11</v>
      </c>
      <c r="Z1602">
        <v>1</v>
      </c>
      <c r="AA1602">
        <v>1.3</v>
      </c>
      <c r="AB1602">
        <v>1.5</v>
      </c>
      <c r="AC1602">
        <v>2.8</v>
      </c>
      <c r="AD1602">
        <v>2.7911729180327902</v>
      </c>
      <c r="AE1602">
        <v>2.50281225205479</v>
      </c>
      <c r="AF1602">
        <v>1.7009395397260301</v>
      </c>
      <c r="AG1602">
        <v>0.92515068493150698</v>
      </c>
      <c r="AH1602">
        <v>1.1724043715846999</v>
      </c>
      <c r="AI1602">
        <v>6.2327397260273996</v>
      </c>
      <c r="AJ1602">
        <v>4.5363013698630104</v>
      </c>
      <c r="AK1602">
        <v>5.2978630136986302</v>
      </c>
      <c r="AL1602">
        <v>1.71882513661202</v>
      </c>
      <c r="AM1602">
        <v>2.4709315068493201</v>
      </c>
      <c r="AN1602">
        <v>4.2585479452054802</v>
      </c>
      <c r="AO1602">
        <v>1.67408219178082</v>
      </c>
      <c r="AP1602">
        <v>3.8447540983606601</v>
      </c>
      <c r="AQ1602">
        <v>3.1712054794520501</v>
      </c>
      <c r="AR1602">
        <v>3.4098082191780801</v>
      </c>
      <c r="AS1602">
        <v>3</v>
      </c>
      <c r="AT1602">
        <v>3</v>
      </c>
      <c r="AU1602">
        <v>1.32164383561643</v>
      </c>
      <c r="AV1602">
        <v>0.94211178082191704</v>
      </c>
    </row>
    <row r="1603" spans="1:48" x14ac:dyDescent="0.25">
      <c r="B1603" t="s">
        <v>711</v>
      </c>
    </row>
    <row r="1604" spans="1:48" x14ac:dyDescent="0.25">
      <c r="A1604" t="s">
        <v>710</v>
      </c>
      <c r="B1604" t="s">
        <v>16</v>
      </c>
      <c r="J1604">
        <v>12</v>
      </c>
      <c r="K1604">
        <v>12</v>
      </c>
      <c r="L1604">
        <v>12</v>
      </c>
      <c r="M1604">
        <v>12</v>
      </c>
      <c r="N1604">
        <v>13.999999999</v>
      </c>
      <c r="O1604">
        <v>13.999999999</v>
      </c>
      <c r="P1604">
        <v>14.4</v>
      </c>
      <c r="Q1604">
        <v>16.09534</v>
      </c>
      <c r="R1604">
        <v>14.99508</v>
      </c>
      <c r="S1604">
        <v>15.395339999999999</v>
      </c>
      <c r="T1604">
        <v>15.59534</v>
      </c>
      <c r="U1604">
        <v>15.395339999999999</v>
      </c>
      <c r="V1604">
        <v>15.29508</v>
      </c>
      <c r="W1604">
        <v>15.295339999999999</v>
      </c>
      <c r="X1604">
        <v>14.995340000000001</v>
      </c>
      <c r="Y1604">
        <v>15.0968</v>
      </c>
      <c r="Z1604">
        <v>15.096539999999999</v>
      </c>
      <c r="AA1604">
        <v>15.49686</v>
      </c>
      <c r="AB1604">
        <v>14.896739999999999</v>
      </c>
      <c r="AC1604">
        <v>14.896748372602699</v>
      </c>
      <c r="AD1604">
        <v>17.859239739617401</v>
      </c>
      <c r="AE1604">
        <v>21.2062776720547</v>
      </c>
      <c r="AF1604">
        <v>22.534522452054699</v>
      </c>
      <c r="AG1604">
        <v>25.634915614630099</v>
      </c>
      <c r="AH1604">
        <v>29.773717921967201</v>
      </c>
      <c r="AI1604">
        <v>28.543923833972599</v>
      </c>
      <c r="AJ1604">
        <v>28.891769933698601</v>
      </c>
      <c r="AK1604">
        <v>31.0518250279451</v>
      </c>
      <c r="AL1604">
        <v>31.027148500546399</v>
      </c>
      <c r="AM1604">
        <v>32.896257753424599</v>
      </c>
      <c r="AN1604">
        <v>31.012858082191698</v>
      </c>
      <c r="AO1604">
        <v>19.7279715068493</v>
      </c>
      <c r="AP1604">
        <v>32.645084480874203</v>
      </c>
      <c r="AQ1604">
        <v>35.286280219178003</v>
      </c>
      <c r="AR1604">
        <v>36.819297315068397</v>
      </c>
      <c r="AS1604">
        <v>33.349499000000002</v>
      </c>
      <c r="AT1604">
        <v>42.99577</v>
      </c>
      <c r="AU1604">
        <v>39.184622465753399</v>
      </c>
      <c r="AV1604">
        <v>41.9735544600507</v>
      </c>
    </row>
    <row r="1605" spans="1:48" x14ac:dyDescent="0.25">
      <c r="A1605" t="s">
        <v>709</v>
      </c>
      <c r="B1605" t="s">
        <v>14</v>
      </c>
      <c r="J1605">
        <v>12</v>
      </c>
      <c r="K1605">
        <v>12</v>
      </c>
      <c r="L1605">
        <v>12</v>
      </c>
      <c r="M1605">
        <v>12</v>
      </c>
      <c r="N1605">
        <v>13.999999999</v>
      </c>
      <c r="O1605">
        <v>13.999999999</v>
      </c>
      <c r="P1605">
        <v>14.4</v>
      </c>
      <c r="Q1605">
        <v>16.09534</v>
      </c>
      <c r="R1605">
        <v>14.99508</v>
      </c>
      <c r="S1605">
        <v>15.395339999999999</v>
      </c>
      <c r="T1605">
        <v>15.59534</v>
      </c>
      <c r="U1605">
        <v>15.395339999999999</v>
      </c>
      <c r="V1605">
        <v>15.29508</v>
      </c>
      <c r="W1605">
        <v>15.295339999999999</v>
      </c>
      <c r="X1605">
        <v>14.995340000000001</v>
      </c>
      <c r="Y1605">
        <v>15.0968</v>
      </c>
      <c r="Z1605">
        <v>15.096539999999999</v>
      </c>
      <c r="AA1605">
        <v>15.49686</v>
      </c>
      <c r="AB1605">
        <v>14.896739999999999</v>
      </c>
      <c r="AC1605">
        <v>14.896748372602699</v>
      </c>
      <c r="AD1605">
        <v>17.859239739617401</v>
      </c>
      <c r="AE1605">
        <v>21.2062776720547</v>
      </c>
      <c r="AF1605">
        <v>22.534522452054699</v>
      </c>
      <c r="AG1605">
        <v>25.634915614630099</v>
      </c>
      <c r="AH1605">
        <v>29.773717921967201</v>
      </c>
      <c r="AI1605">
        <v>28.543923833972599</v>
      </c>
      <c r="AJ1605">
        <v>28.891769933698601</v>
      </c>
      <c r="AK1605">
        <v>31.0518250279451</v>
      </c>
      <c r="AL1605">
        <v>31.027148500546399</v>
      </c>
      <c r="AM1605">
        <v>32.896257753424599</v>
      </c>
      <c r="AN1605">
        <v>31.012858082191698</v>
      </c>
      <c r="AO1605">
        <v>19.7279715068493</v>
      </c>
      <c r="AP1605">
        <v>32.645084480874203</v>
      </c>
      <c r="AQ1605">
        <v>35.286280219178003</v>
      </c>
      <c r="AR1605">
        <v>36.819297315068397</v>
      </c>
      <c r="AS1605">
        <v>33.349499000000002</v>
      </c>
      <c r="AT1605">
        <v>42.99577</v>
      </c>
      <c r="AU1605">
        <v>39.184622465753399</v>
      </c>
      <c r="AV1605">
        <v>41.9735544600507</v>
      </c>
    </row>
    <row r="1606" spans="1:48" x14ac:dyDescent="0.25">
      <c r="A1606" t="s">
        <v>708</v>
      </c>
      <c r="B1606" t="s">
        <v>12</v>
      </c>
      <c r="J1606">
        <v>1.75</v>
      </c>
      <c r="K1606">
        <v>1.75</v>
      </c>
      <c r="L1606">
        <v>1.75</v>
      </c>
      <c r="M1606">
        <v>1.75</v>
      </c>
      <c r="N1606">
        <v>2.0416666669999999</v>
      </c>
      <c r="O1606">
        <v>2.0416666669999999</v>
      </c>
      <c r="P1606">
        <v>2.1</v>
      </c>
      <c r="Q1606">
        <v>1.9</v>
      </c>
      <c r="R1606">
        <v>2</v>
      </c>
      <c r="S1606">
        <v>2</v>
      </c>
      <c r="T1606">
        <v>2</v>
      </c>
      <c r="U1606">
        <v>2</v>
      </c>
      <c r="V1606">
        <v>2</v>
      </c>
      <c r="W1606">
        <v>2</v>
      </c>
      <c r="X1606">
        <v>2</v>
      </c>
      <c r="Y1606">
        <v>1.9</v>
      </c>
      <c r="Z1606">
        <v>1.9</v>
      </c>
      <c r="AA1606">
        <v>1.9</v>
      </c>
      <c r="AB1606">
        <v>1.8</v>
      </c>
      <c r="AC1606">
        <v>1.8</v>
      </c>
      <c r="AD1606">
        <v>1.73199319398907</v>
      </c>
      <c r="AE1606">
        <v>1.8163104273972599</v>
      </c>
      <c r="AF1606">
        <v>1.90279995342466</v>
      </c>
      <c r="AG1606">
        <v>2.0757813424657501</v>
      </c>
      <c r="AH1606">
        <v>2.71701475409836</v>
      </c>
      <c r="AI1606">
        <v>3.3539258904109599</v>
      </c>
      <c r="AJ1606">
        <v>3.3106916438356202</v>
      </c>
      <c r="AK1606">
        <v>2.03317808219178</v>
      </c>
      <c r="AL1606">
        <v>2.0975409836065602</v>
      </c>
      <c r="AM1606">
        <v>2.1500273972602701</v>
      </c>
      <c r="AN1606">
        <v>0</v>
      </c>
      <c r="AO1606">
        <v>1.40219178082192</v>
      </c>
      <c r="AP1606">
        <v>2.4448005464480902</v>
      </c>
      <c r="AQ1606">
        <v>2.5169342465753402</v>
      </c>
      <c r="AR1606">
        <v>2.7155780821917799</v>
      </c>
      <c r="AS1606">
        <v>2.8049110000000002</v>
      </c>
      <c r="AT1606">
        <v>2.8856310000000001</v>
      </c>
      <c r="AU1606">
        <v>2.8020465753424602</v>
      </c>
      <c r="AV1606">
        <v>2.89353721512725</v>
      </c>
    </row>
    <row r="1607" spans="1:48" x14ac:dyDescent="0.25">
      <c r="A1607" t="s">
        <v>707</v>
      </c>
      <c r="B1607" t="s">
        <v>10</v>
      </c>
      <c r="J1607">
        <v>1.0833333329999999</v>
      </c>
      <c r="K1607">
        <v>1.0833333329999999</v>
      </c>
      <c r="L1607">
        <v>1.0833333329999999</v>
      </c>
      <c r="M1607">
        <v>1.0833333329999999</v>
      </c>
      <c r="N1607">
        <v>1.263888889</v>
      </c>
      <c r="O1607">
        <v>1.263888889</v>
      </c>
      <c r="P1607">
        <v>1.3</v>
      </c>
      <c r="Q1607">
        <v>1.2</v>
      </c>
      <c r="R1607">
        <v>1.1000000000000001</v>
      </c>
      <c r="S1607">
        <v>1.2</v>
      </c>
      <c r="T1607">
        <v>1.2</v>
      </c>
      <c r="U1607">
        <v>1.2</v>
      </c>
      <c r="V1607">
        <v>1.2</v>
      </c>
      <c r="W1607">
        <v>1.2</v>
      </c>
      <c r="X1607">
        <v>1.1000000000000001</v>
      </c>
      <c r="Y1607">
        <v>1.4</v>
      </c>
      <c r="Z1607">
        <v>1.4</v>
      </c>
      <c r="AA1607">
        <v>1.5</v>
      </c>
      <c r="AB1607">
        <v>1.4</v>
      </c>
      <c r="AC1607">
        <v>1.4</v>
      </c>
      <c r="AD1607">
        <v>1.45614035666667</v>
      </c>
      <c r="AE1607">
        <v>1.53049747375342</v>
      </c>
      <c r="AF1607">
        <v>1.61845651232877</v>
      </c>
      <c r="AG1607">
        <v>1.75919337260274</v>
      </c>
      <c r="AH1607">
        <v>1.929824</v>
      </c>
      <c r="AI1607">
        <v>1.9351111890410999</v>
      </c>
      <c r="AJ1607">
        <v>1.79437650136986</v>
      </c>
      <c r="AK1607">
        <v>1.6946301369862999</v>
      </c>
      <c r="AL1607">
        <v>1.82</v>
      </c>
      <c r="AM1607">
        <v>1.73808219178082</v>
      </c>
      <c r="AN1607">
        <v>1.86843835616438</v>
      </c>
      <c r="AO1607">
        <v>1.7163561643835601</v>
      </c>
      <c r="AP1607">
        <v>2.262</v>
      </c>
      <c r="AQ1607">
        <v>2.39420821917808</v>
      </c>
      <c r="AR1607">
        <v>2.4333150684931502</v>
      </c>
      <c r="AS1607">
        <v>1.361448</v>
      </c>
      <c r="AT1607">
        <v>1.3678980000000001</v>
      </c>
      <c r="AU1607">
        <v>3.3373350684931502</v>
      </c>
      <c r="AV1607">
        <v>1.37164638275401</v>
      </c>
    </row>
    <row r="1608" spans="1:48" x14ac:dyDescent="0.25">
      <c r="A1608" t="s">
        <v>706</v>
      </c>
      <c r="B1608" t="s">
        <v>8</v>
      </c>
      <c r="J1608">
        <v>0.16666666699999999</v>
      </c>
      <c r="K1608">
        <v>0.16666666699999999</v>
      </c>
      <c r="L1608">
        <v>0.16666666699999999</v>
      </c>
      <c r="M1608">
        <v>0.16666666699999999</v>
      </c>
      <c r="N1608">
        <v>0.19444444399999999</v>
      </c>
      <c r="O1608">
        <v>0.19444444399999999</v>
      </c>
      <c r="P1608">
        <v>0.2</v>
      </c>
      <c r="Q1608">
        <v>0.4</v>
      </c>
      <c r="R1608">
        <v>0.4</v>
      </c>
      <c r="S1608">
        <v>0.5</v>
      </c>
      <c r="T1608">
        <v>0.5</v>
      </c>
      <c r="U1608">
        <v>0.5</v>
      </c>
      <c r="V1608">
        <v>0.5</v>
      </c>
      <c r="W1608">
        <v>0.5</v>
      </c>
      <c r="X1608">
        <v>0.5</v>
      </c>
      <c r="Y1608">
        <v>0.4</v>
      </c>
      <c r="Z1608">
        <v>0.4</v>
      </c>
      <c r="AA1608">
        <v>0.5</v>
      </c>
      <c r="AB1608">
        <v>0.4</v>
      </c>
      <c r="AC1608">
        <v>0.4</v>
      </c>
      <c r="AD1608">
        <v>0.51304178961748603</v>
      </c>
      <c r="AE1608">
        <v>0.60018896712328795</v>
      </c>
      <c r="AF1608">
        <v>0.68593055068493203</v>
      </c>
      <c r="AG1608">
        <v>0.68593055068493203</v>
      </c>
      <c r="AH1608">
        <v>0.68405642349726803</v>
      </c>
      <c r="AI1608">
        <v>0.68593055068493203</v>
      </c>
      <c r="AJ1608">
        <v>0.49012435616438399</v>
      </c>
      <c r="AK1608">
        <v>0.98024024109589103</v>
      </c>
      <c r="AL1608">
        <v>0.48878099453551899</v>
      </c>
      <c r="AM1608">
        <v>0.84712328767123302</v>
      </c>
      <c r="AN1608">
        <v>0.84712328767123302</v>
      </c>
      <c r="AO1608">
        <v>0.48709589041095902</v>
      </c>
      <c r="AP1608">
        <v>0.87015300546448104</v>
      </c>
      <c r="AQ1608">
        <v>0.89159726027397301</v>
      </c>
      <c r="AR1608">
        <v>0.91065753424657503</v>
      </c>
      <c r="AS1608">
        <v>0.91094699999999995</v>
      </c>
      <c r="AT1608">
        <v>0.90845799999999999</v>
      </c>
      <c r="AU1608">
        <v>0.93443643835616397</v>
      </c>
      <c r="AV1608">
        <v>0.93451679489585304</v>
      </c>
    </row>
    <row r="1609" spans="1:48" x14ac:dyDescent="0.25">
      <c r="A1609" t="s">
        <v>705</v>
      </c>
      <c r="B1609" t="s">
        <v>6</v>
      </c>
      <c r="J1609">
        <v>4.6666666670000003</v>
      </c>
      <c r="K1609">
        <v>4.6666666670000003</v>
      </c>
      <c r="L1609">
        <v>4.6666666670000003</v>
      </c>
      <c r="M1609">
        <v>4.6666666670000003</v>
      </c>
      <c r="N1609">
        <v>5.4444444440000002</v>
      </c>
      <c r="O1609">
        <v>5.4444444440000002</v>
      </c>
      <c r="P1609">
        <v>5.6</v>
      </c>
      <c r="Q1609">
        <v>7.4</v>
      </c>
      <c r="R1609">
        <v>6.5</v>
      </c>
      <c r="S1609">
        <v>6.5</v>
      </c>
      <c r="T1609">
        <v>6.6</v>
      </c>
      <c r="U1609">
        <v>6.4</v>
      </c>
      <c r="V1609">
        <v>6.4</v>
      </c>
      <c r="W1609">
        <v>6.4</v>
      </c>
      <c r="X1609">
        <v>6.3</v>
      </c>
      <c r="Y1609">
        <v>6.3</v>
      </c>
      <c r="Z1609">
        <v>6.3</v>
      </c>
      <c r="AA1609">
        <v>6.4</v>
      </c>
      <c r="AB1609">
        <v>6.2</v>
      </c>
      <c r="AC1609">
        <v>6.2</v>
      </c>
      <c r="AD1609">
        <v>10.200126505628401</v>
      </c>
      <c r="AE1609">
        <v>11.188621432876699</v>
      </c>
      <c r="AF1609">
        <v>11.615532706849301</v>
      </c>
      <c r="AG1609">
        <v>12.5938698082192</v>
      </c>
      <c r="AH1609">
        <v>15.2122720097328</v>
      </c>
      <c r="AI1609">
        <v>15.1103535917589</v>
      </c>
      <c r="AJ1609">
        <v>15.782744430038401</v>
      </c>
      <c r="AK1609">
        <v>19.199127367276699</v>
      </c>
      <c r="AL1609">
        <v>19.295457347967201</v>
      </c>
      <c r="AM1609">
        <v>20.586864202739701</v>
      </c>
      <c r="AN1609">
        <v>20.5935279890411</v>
      </c>
      <c r="AO1609">
        <v>8.4443738301369908</v>
      </c>
      <c r="AP1609">
        <v>16.715997102732199</v>
      </c>
      <c r="AQ1609">
        <v>18.056502305205498</v>
      </c>
      <c r="AR1609">
        <v>18.492559308493099</v>
      </c>
      <c r="AS1609">
        <v>16.679413</v>
      </c>
      <c r="AT1609">
        <v>25.408576</v>
      </c>
      <c r="AU1609">
        <v>20.247461917808199</v>
      </c>
      <c r="AV1609">
        <v>25.472370818732099</v>
      </c>
    </row>
    <row r="1610" spans="1:48" x14ac:dyDescent="0.25">
      <c r="A1610" t="s">
        <v>704</v>
      </c>
      <c r="B1610" t="s">
        <v>4</v>
      </c>
      <c r="J1610">
        <v>4.0833333329999997</v>
      </c>
      <c r="K1610">
        <v>4.0833333329999997</v>
      </c>
      <c r="L1610">
        <v>4.0833333329999997</v>
      </c>
      <c r="M1610">
        <v>4.0833333329999997</v>
      </c>
      <c r="N1610">
        <v>4.7638888890000004</v>
      </c>
      <c r="O1610">
        <v>4.7638888890000004</v>
      </c>
      <c r="P1610">
        <v>4.9000000000000004</v>
      </c>
      <c r="Q1610">
        <v>4.9000000000000004</v>
      </c>
      <c r="R1610">
        <v>4.7</v>
      </c>
      <c r="S1610">
        <v>4.9000000000000004</v>
      </c>
      <c r="T1610">
        <v>5</v>
      </c>
      <c r="U1610">
        <v>5</v>
      </c>
      <c r="V1610">
        <v>4.9000000000000004</v>
      </c>
      <c r="W1610">
        <v>4.9000000000000004</v>
      </c>
      <c r="X1610">
        <v>4.8</v>
      </c>
      <c r="Y1610">
        <v>4.8</v>
      </c>
      <c r="Z1610">
        <v>4.8</v>
      </c>
      <c r="AA1610">
        <v>4.9000000000000004</v>
      </c>
      <c r="AB1610">
        <v>4.8</v>
      </c>
      <c r="AC1610">
        <v>4.8</v>
      </c>
      <c r="AD1610">
        <v>3.6687216860655698</v>
      </c>
      <c r="AE1610">
        <v>5.5848729703561597</v>
      </c>
      <c r="AF1610">
        <v>6.2260143287671204</v>
      </c>
      <c r="AG1610">
        <v>7.9605666064109597</v>
      </c>
      <c r="AH1610">
        <v>8.11974157679016</v>
      </c>
      <c r="AI1610">
        <v>5.6439173410191801</v>
      </c>
      <c r="AJ1610">
        <v>5.6622349578739701</v>
      </c>
      <c r="AK1610">
        <v>6.0476019553315101</v>
      </c>
      <c r="AL1610">
        <v>6.2126670314098398</v>
      </c>
      <c r="AM1610">
        <v>6.4472704767123297</v>
      </c>
      <c r="AN1610">
        <v>6.4594335780821899</v>
      </c>
      <c r="AO1610">
        <v>5.8946453917808199</v>
      </c>
      <c r="AP1610">
        <v>8.7756448459016401</v>
      </c>
      <c r="AQ1610">
        <v>9.5071521435616404</v>
      </c>
      <c r="AR1610">
        <v>10.5912102509589</v>
      </c>
      <c r="AS1610">
        <v>10.576029</v>
      </c>
      <c r="AT1610">
        <v>10.943788</v>
      </c>
      <c r="AU1610">
        <v>10.769128767123201</v>
      </c>
      <c r="AV1610">
        <v>10.5897884171978</v>
      </c>
    </row>
    <row r="1611" spans="1:48" x14ac:dyDescent="0.25">
      <c r="A1611" t="s">
        <v>703</v>
      </c>
      <c r="B1611" t="s">
        <v>2</v>
      </c>
      <c r="J1611">
        <v>8.3333332999999996E-2</v>
      </c>
      <c r="K1611">
        <v>8.3333332999999996E-2</v>
      </c>
      <c r="L1611">
        <v>8.3333332999999996E-2</v>
      </c>
      <c r="M1611">
        <v>8.3333332999999996E-2</v>
      </c>
      <c r="N1611">
        <v>9.7222221999999997E-2</v>
      </c>
      <c r="O1611">
        <v>9.7222221999999997E-2</v>
      </c>
      <c r="P1611">
        <v>0.1</v>
      </c>
      <c r="Q1611">
        <v>9.5339999999999994E-2</v>
      </c>
      <c r="R1611">
        <v>9.5079999999999998E-2</v>
      </c>
      <c r="S1611">
        <v>9.5339999999999994E-2</v>
      </c>
      <c r="T1611">
        <v>9.5339999999999994E-2</v>
      </c>
      <c r="U1611">
        <v>9.5339999999999994E-2</v>
      </c>
      <c r="V1611">
        <v>9.5079999999999998E-2</v>
      </c>
      <c r="W1611">
        <v>9.5339999999999994E-2</v>
      </c>
      <c r="X1611">
        <v>9.5339999999999994E-2</v>
      </c>
      <c r="Y1611">
        <v>9.6799999999999997E-2</v>
      </c>
      <c r="Z1611">
        <v>9.6540000000000001E-2</v>
      </c>
      <c r="AA1611">
        <v>9.6860000000000002E-2</v>
      </c>
      <c r="AB1611">
        <v>9.6740000000000007E-2</v>
      </c>
      <c r="AC1611">
        <v>9.6748372602739705E-2</v>
      </c>
      <c r="AD1611">
        <v>0.28921620765027301</v>
      </c>
      <c r="AE1611">
        <v>0.307168953424658</v>
      </c>
      <c r="AF1611">
        <v>0.30717117808219202</v>
      </c>
      <c r="AG1611">
        <v>0.38095671232876699</v>
      </c>
      <c r="AH1611">
        <v>0.56981152168142102</v>
      </c>
      <c r="AI1611">
        <v>1.0049031971068501</v>
      </c>
      <c r="AJ1611">
        <v>1.0068459746520499</v>
      </c>
      <c r="AK1611">
        <v>0.486532118882192</v>
      </c>
      <c r="AL1611">
        <v>0.49784023358469898</v>
      </c>
      <c r="AM1611">
        <v>0.50858585753424701</v>
      </c>
      <c r="AN1611">
        <v>0.52645482739726002</v>
      </c>
      <c r="AO1611">
        <v>0.94497297534246605</v>
      </c>
      <c r="AP1611">
        <v>0.39509993770491803</v>
      </c>
      <c r="AQ1611">
        <v>0.460107917260274</v>
      </c>
      <c r="AR1611">
        <v>0.45084118684931501</v>
      </c>
      <c r="AS1611">
        <v>0.468831</v>
      </c>
      <c r="AT1611">
        <v>0.51769900000000002</v>
      </c>
      <c r="AU1611">
        <v>0.509764383561643</v>
      </c>
      <c r="AV1611">
        <v>0.478392076225782</v>
      </c>
    </row>
    <row r="1612" spans="1:48" x14ac:dyDescent="0.25">
      <c r="A1612" t="s">
        <v>702</v>
      </c>
      <c r="B1612" t="s">
        <v>0</v>
      </c>
      <c r="J1612">
        <v>0.16666666699999999</v>
      </c>
      <c r="K1612">
        <v>0.16666666699999999</v>
      </c>
      <c r="L1612">
        <v>0.16666666699999999</v>
      </c>
      <c r="M1612">
        <v>0.16666666699999999</v>
      </c>
      <c r="N1612">
        <v>0.19444444399999999</v>
      </c>
      <c r="O1612">
        <v>0.19444444399999999</v>
      </c>
      <c r="P1612">
        <v>0.2</v>
      </c>
      <c r="Q1612">
        <v>0.2</v>
      </c>
      <c r="R1612">
        <v>0.2</v>
      </c>
      <c r="S1612">
        <v>0.2</v>
      </c>
      <c r="T1612">
        <v>0.2</v>
      </c>
      <c r="U1612">
        <v>0.2</v>
      </c>
      <c r="V1612">
        <v>0.2</v>
      </c>
      <c r="W1612">
        <v>0.2</v>
      </c>
      <c r="X1612">
        <v>0.2</v>
      </c>
      <c r="Y1612">
        <v>0.2</v>
      </c>
      <c r="Z1612">
        <v>0.2</v>
      </c>
      <c r="AA1612">
        <v>0.2</v>
      </c>
      <c r="AB1612">
        <v>0.2</v>
      </c>
      <c r="AC1612">
        <v>0.2</v>
      </c>
      <c r="AD1612">
        <v>0</v>
      </c>
      <c r="AE1612">
        <v>0.178617447123288</v>
      </c>
      <c r="AF1612">
        <v>0.17861722191780799</v>
      </c>
      <c r="AG1612">
        <v>0.17861722191780799</v>
      </c>
      <c r="AH1612">
        <v>0.54099763616721297</v>
      </c>
      <c r="AI1612">
        <v>0.80978207395068502</v>
      </c>
      <c r="AJ1612">
        <v>0.84475206976438399</v>
      </c>
      <c r="AK1612">
        <v>0.61051512618082204</v>
      </c>
      <c r="AL1612">
        <v>0.61486190944262298</v>
      </c>
      <c r="AM1612">
        <v>0.61830433972602805</v>
      </c>
      <c r="AN1612">
        <v>0.71788004383561699</v>
      </c>
      <c r="AO1612">
        <v>0.838335473972602</v>
      </c>
      <c r="AP1612">
        <v>1.1813890426229501</v>
      </c>
      <c r="AQ1612">
        <v>1.4597781271232899</v>
      </c>
      <c r="AR1612">
        <v>1.2251358838356201</v>
      </c>
      <c r="AS1612">
        <v>0.54791999999999996</v>
      </c>
      <c r="AT1612">
        <v>0.96372000000000002</v>
      </c>
      <c r="AU1612">
        <v>0.58444931506849296</v>
      </c>
      <c r="AV1612">
        <v>0.23330275511774701</v>
      </c>
    </row>
    <row r="1613" spans="1:48" x14ac:dyDescent="0.25">
      <c r="B1613" t="s">
        <v>701</v>
      </c>
    </row>
    <row r="1614" spans="1:48" x14ac:dyDescent="0.25">
      <c r="A1614" t="s">
        <v>700</v>
      </c>
      <c r="B1614" t="s">
        <v>16</v>
      </c>
      <c r="J1614">
        <v>9.9000000010000004</v>
      </c>
      <c r="K1614">
        <v>9.1000000009999997</v>
      </c>
      <c r="L1614">
        <v>8.9999999979999998</v>
      </c>
      <c r="M1614">
        <v>9.5</v>
      </c>
      <c r="N1614">
        <v>10</v>
      </c>
      <c r="O1614">
        <v>11</v>
      </c>
      <c r="P1614">
        <v>10.9</v>
      </c>
      <c r="Q1614">
        <v>13.7</v>
      </c>
      <c r="R1614">
        <v>12.9</v>
      </c>
      <c r="S1614">
        <v>16.7</v>
      </c>
      <c r="T1614">
        <v>16</v>
      </c>
      <c r="U1614">
        <v>14.7</v>
      </c>
      <c r="V1614">
        <v>16.7</v>
      </c>
      <c r="W1614">
        <v>17.7</v>
      </c>
      <c r="X1614">
        <v>20.3</v>
      </c>
      <c r="Y1614">
        <v>22.5</v>
      </c>
      <c r="Z1614">
        <v>19.278860000000002</v>
      </c>
      <c r="AA1614">
        <v>20.6</v>
      </c>
      <c r="AB1614">
        <v>23.8</v>
      </c>
      <c r="AC1614">
        <v>28.263534246575301</v>
      </c>
      <c r="AD1614">
        <v>22.984409836065499</v>
      </c>
      <c r="AE1614">
        <v>23.656625753424599</v>
      </c>
      <c r="AF1614">
        <v>25.033501369862901</v>
      </c>
      <c r="AG1614">
        <v>26.001570410958902</v>
      </c>
      <c r="AH1614">
        <v>26.080742076502698</v>
      </c>
      <c r="AI1614">
        <v>24.250271780821901</v>
      </c>
      <c r="AJ1614">
        <v>26.206958904109499</v>
      </c>
      <c r="AK1614">
        <v>27.344356164383498</v>
      </c>
      <c r="AL1614">
        <v>28.262923497267799</v>
      </c>
      <c r="AM1614">
        <v>29.329780821917801</v>
      </c>
      <c r="AN1614">
        <v>33.257972602739699</v>
      </c>
      <c r="AO1614">
        <v>33.827890410958801</v>
      </c>
      <c r="AP1614">
        <v>35.7779234972677</v>
      </c>
      <c r="AQ1614">
        <v>35.4402465753424</v>
      </c>
      <c r="AR1614">
        <v>37.197260273972603</v>
      </c>
      <c r="AS1614">
        <v>46</v>
      </c>
      <c r="AT1614">
        <v>54</v>
      </c>
      <c r="AU1614">
        <v>54.694109589040998</v>
      </c>
      <c r="AV1614">
        <v>57.785150684931502</v>
      </c>
    </row>
    <row r="1615" spans="1:48" x14ac:dyDescent="0.25">
      <c r="A1615" t="s">
        <v>699</v>
      </c>
      <c r="B1615" t="s">
        <v>14</v>
      </c>
      <c r="J1615">
        <v>9.9000000010000004</v>
      </c>
      <c r="K1615">
        <v>9.1000000009999997</v>
      </c>
      <c r="L1615">
        <v>8.9999999979999998</v>
      </c>
      <c r="M1615">
        <v>9.5</v>
      </c>
      <c r="N1615">
        <v>10</v>
      </c>
      <c r="O1615">
        <v>11</v>
      </c>
      <c r="P1615">
        <v>10.9</v>
      </c>
      <c r="Q1615">
        <v>13.7</v>
      </c>
      <c r="R1615">
        <v>12.9</v>
      </c>
      <c r="S1615">
        <v>16.7</v>
      </c>
      <c r="T1615">
        <v>16</v>
      </c>
      <c r="U1615">
        <v>14.7</v>
      </c>
      <c r="V1615">
        <v>16.7</v>
      </c>
      <c r="W1615">
        <v>17.7</v>
      </c>
      <c r="X1615">
        <v>20.3</v>
      </c>
      <c r="Y1615">
        <v>22.5</v>
      </c>
      <c r="Z1615">
        <v>19.278860000000002</v>
      </c>
      <c r="AA1615">
        <v>20.6</v>
      </c>
      <c r="AB1615">
        <v>23.8</v>
      </c>
      <c r="AC1615">
        <v>28.263534246575301</v>
      </c>
      <c r="AD1615">
        <v>22.984409836065499</v>
      </c>
      <c r="AE1615">
        <v>23.656625753424599</v>
      </c>
      <c r="AF1615">
        <v>25.033501369862901</v>
      </c>
      <c r="AG1615">
        <v>26.001570410958902</v>
      </c>
      <c r="AH1615">
        <v>26.080742076502698</v>
      </c>
      <c r="AI1615">
        <v>24.250271780821901</v>
      </c>
      <c r="AJ1615">
        <v>26.206958904109499</v>
      </c>
      <c r="AK1615">
        <v>27.344356164383498</v>
      </c>
      <c r="AL1615">
        <v>28.262923497267799</v>
      </c>
      <c r="AM1615">
        <v>29.329780821917801</v>
      </c>
      <c r="AN1615">
        <v>33.257972602739699</v>
      </c>
      <c r="AO1615">
        <v>33.827890410958801</v>
      </c>
      <c r="AP1615">
        <v>35.7779234972677</v>
      </c>
      <c r="AQ1615">
        <v>35.4402465753424</v>
      </c>
      <c r="AR1615">
        <v>37.197260273972603</v>
      </c>
      <c r="AS1615">
        <v>46</v>
      </c>
      <c r="AT1615">
        <v>54</v>
      </c>
      <c r="AU1615">
        <v>54.694109589040998</v>
      </c>
      <c r="AV1615">
        <v>57.785150684931502</v>
      </c>
    </row>
    <row r="1616" spans="1:48" x14ac:dyDescent="0.25">
      <c r="A1616" t="s">
        <v>698</v>
      </c>
      <c r="B1616" t="s">
        <v>12</v>
      </c>
      <c r="J1616">
        <v>1.9981651380000001</v>
      </c>
      <c r="K1616">
        <v>1.8366972479999999</v>
      </c>
      <c r="L1616">
        <v>1.8165137609999999</v>
      </c>
      <c r="M1616">
        <v>1.9174311930000001</v>
      </c>
      <c r="N1616">
        <v>2.0183486240000001</v>
      </c>
      <c r="O1616">
        <v>2.2201834859999998</v>
      </c>
      <c r="P1616">
        <v>2.2000000000000002</v>
      </c>
      <c r="Q1616">
        <v>2.8</v>
      </c>
      <c r="R1616">
        <v>2.5</v>
      </c>
      <c r="S1616">
        <v>3.2</v>
      </c>
      <c r="T1616">
        <v>3</v>
      </c>
      <c r="U1616">
        <v>2.9</v>
      </c>
      <c r="V1616">
        <v>3.2</v>
      </c>
      <c r="W1616">
        <v>4.3</v>
      </c>
      <c r="X1616">
        <v>5.5</v>
      </c>
      <c r="Y1616">
        <v>4.5</v>
      </c>
      <c r="Z1616">
        <v>4.3</v>
      </c>
      <c r="AA1616">
        <v>4</v>
      </c>
      <c r="AB1616">
        <v>4.7</v>
      </c>
      <c r="AC1616">
        <v>5</v>
      </c>
      <c r="AD1616">
        <v>3.70565573770492</v>
      </c>
      <c r="AE1616">
        <v>3.7625479452054802</v>
      </c>
      <c r="AF1616">
        <v>3.64569863013699</v>
      </c>
      <c r="AG1616">
        <v>3.8793972602739699</v>
      </c>
      <c r="AH1616">
        <v>3.3793715846994501</v>
      </c>
      <c r="AI1616">
        <v>3.4587397260274</v>
      </c>
      <c r="AJ1616">
        <v>3.8092876712328798</v>
      </c>
      <c r="AK1616">
        <v>4.2299452054794502</v>
      </c>
      <c r="AL1616">
        <v>4.7544262295081996</v>
      </c>
      <c r="AM1616">
        <v>5.5620273972602696</v>
      </c>
      <c r="AN1616">
        <v>7.3147671232876696</v>
      </c>
      <c r="AO1616">
        <v>8.2028219178082207</v>
      </c>
      <c r="AP1616">
        <v>8.4833879781420798</v>
      </c>
      <c r="AQ1616">
        <v>8.7636986301369895</v>
      </c>
      <c r="AR1616">
        <v>9.5115342465753407</v>
      </c>
      <c r="AS1616">
        <v>15</v>
      </c>
      <c r="AT1616">
        <v>18</v>
      </c>
      <c r="AU1616">
        <v>15.961616438356099</v>
      </c>
      <c r="AV1616">
        <v>17.527397260273901</v>
      </c>
    </row>
    <row r="1617" spans="1:48" x14ac:dyDescent="0.25">
      <c r="A1617" t="s">
        <v>697</v>
      </c>
      <c r="B1617" t="s">
        <v>10</v>
      </c>
      <c r="J1617">
        <v>0.36330275200000001</v>
      </c>
      <c r="K1617">
        <v>0.33394495400000002</v>
      </c>
      <c r="L1617">
        <v>0.330275229</v>
      </c>
      <c r="M1617">
        <v>0.34862385299999998</v>
      </c>
      <c r="N1617">
        <v>0.36697247700000002</v>
      </c>
      <c r="O1617">
        <v>0.40366972499999998</v>
      </c>
      <c r="P1617">
        <v>0.4</v>
      </c>
      <c r="Q1617">
        <v>0.4</v>
      </c>
      <c r="R1617">
        <v>0.4</v>
      </c>
      <c r="S1617">
        <v>0.4</v>
      </c>
      <c r="T1617">
        <v>0.9</v>
      </c>
      <c r="U1617">
        <v>1</v>
      </c>
      <c r="V1617">
        <v>0.5</v>
      </c>
      <c r="W1617">
        <v>0.6</v>
      </c>
      <c r="X1617">
        <v>0.5</v>
      </c>
      <c r="Y1617">
        <v>0.5</v>
      </c>
      <c r="Z1617">
        <v>0</v>
      </c>
      <c r="AA1617">
        <v>0.2</v>
      </c>
      <c r="AB1617">
        <v>0.3</v>
      </c>
      <c r="AC1617">
        <v>0.4</v>
      </c>
      <c r="AD1617">
        <v>0.28166666666666701</v>
      </c>
      <c r="AE1617">
        <v>0.152082191780822</v>
      </c>
      <c r="AF1617">
        <v>0.434520547945205</v>
      </c>
      <c r="AG1617">
        <v>0.54315068493150698</v>
      </c>
      <c r="AH1617">
        <v>0.34666666666666701</v>
      </c>
      <c r="AI1617">
        <v>0.34761643835616401</v>
      </c>
      <c r="AJ1617">
        <v>0.49969863013698601</v>
      </c>
      <c r="AK1617">
        <v>0.52142465753424705</v>
      </c>
      <c r="AL1617">
        <v>0.54166666666666696</v>
      </c>
      <c r="AM1617">
        <v>0.45624657534246599</v>
      </c>
      <c r="AN1617">
        <v>0.54315068493150698</v>
      </c>
      <c r="AO1617">
        <v>0.54315068493150698</v>
      </c>
      <c r="AP1617">
        <v>0.60666666666666702</v>
      </c>
      <c r="AQ1617">
        <v>0.69523287671232903</v>
      </c>
      <c r="AR1617">
        <v>0.80386301369863</v>
      </c>
      <c r="AS1617">
        <v>1</v>
      </c>
      <c r="AT1617">
        <v>1</v>
      </c>
      <c r="AU1617">
        <v>1.3035616438356099</v>
      </c>
      <c r="AV1617">
        <v>1.5642739726027399</v>
      </c>
    </row>
    <row r="1618" spans="1:48" x14ac:dyDescent="0.25">
      <c r="A1618" t="s">
        <v>696</v>
      </c>
      <c r="B1618" t="s">
        <v>8</v>
      </c>
      <c r="J1618">
        <v>0.27247706399999999</v>
      </c>
      <c r="K1618">
        <v>0.25045871600000003</v>
      </c>
      <c r="L1618">
        <v>0.24770642200000001</v>
      </c>
      <c r="M1618">
        <v>0.26146788999999998</v>
      </c>
      <c r="N1618">
        <v>0.27522935799999998</v>
      </c>
      <c r="O1618">
        <v>0.30275229399999998</v>
      </c>
      <c r="P1618">
        <v>0.3</v>
      </c>
      <c r="Q1618">
        <v>0.2</v>
      </c>
      <c r="R1618">
        <v>0.1</v>
      </c>
      <c r="S1618">
        <v>0.2</v>
      </c>
      <c r="T1618">
        <v>0.2</v>
      </c>
      <c r="U1618">
        <v>0.2</v>
      </c>
      <c r="V1618">
        <v>0.2</v>
      </c>
      <c r="W1618">
        <v>0.3</v>
      </c>
      <c r="X1618">
        <v>0.4</v>
      </c>
      <c r="Y1618">
        <v>0.3</v>
      </c>
      <c r="Z1618">
        <v>0.2</v>
      </c>
      <c r="AA1618">
        <v>0.1</v>
      </c>
      <c r="AB1618">
        <v>0.2</v>
      </c>
      <c r="AC1618">
        <v>6.3534246575342498E-2</v>
      </c>
      <c r="AD1618">
        <v>0.105601092896175</v>
      </c>
      <c r="AE1618">
        <v>6.3534246575342498E-2</v>
      </c>
      <c r="AF1618">
        <v>2.11780821917808E-2</v>
      </c>
      <c r="AG1618">
        <v>2.11780821917808E-2</v>
      </c>
      <c r="AH1618">
        <v>6.3360655737704899E-2</v>
      </c>
      <c r="AI1618">
        <v>2.11780821917808E-2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</row>
    <row r="1619" spans="1:48" x14ac:dyDescent="0.25">
      <c r="A1619" t="s">
        <v>695</v>
      </c>
      <c r="B1619" t="s">
        <v>6</v>
      </c>
      <c r="J1619">
        <v>4.9045871559999998</v>
      </c>
      <c r="K1619">
        <v>4.5082568810000003</v>
      </c>
      <c r="L1619">
        <v>4.4587155960000002</v>
      </c>
      <c r="M1619">
        <v>4.7064220179999996</v>
      </c>
      <c r="N1619">
        <v>4.9541284399999999</v>
      </c>
      <c r="O1619">
        <v>5.4495412840000004</v>
      </c>
      <c r="P1619">
        <v>5.4</v>
      </c>
      <c r="Q1619">
        <v>6.9</v>
      </c>
      <c r="R1619">
        <v>6.5</v>
      </c>
      <c r="S1619">
        <v>8.9</v>
      </c>
      <c r="T1619">
        <v>7.9</v>
      </c>
      <c r="U1619">
        <v>7.4</v>
      </c>
      <c r="V1619">
        <v>9.1999999999999993</v>
      </c>
      <c r="W1619">
        <v>8.9</v>
      </c>
      <c r="X1619">
        <v>10</v>
      </c>
      <c r="Y1619">
        <v>14</v>
      </c>
      <c r="Z1619">
        <v>12</v>
      </c>
      <c r="AA1619">
        <v>13</v>
      </c>
      <c r="AB1619">
        <v>15</v>
      </c>
      <c r="AC1619">
        <v>18</v>
      </c>
      <c r="AD1619">
        <v>14.6146661748634</v>
      </c>
      <c r="AE1619">
        <v>15.8196802520548</v>
      </c>
      <c r="AF1619">
        <v>17.0459594246575</v>
      </c>
      <c r="AG1619">
        <v>18.170016893150699</v>
      </c>
      <c r="AH1619">
        <v>18.4871837650273</v>
      </c>
      <c r="AI1619">
        <v>16.391681358904101</v>
      </c>
      <c r="AJ1619">
        <v>17.229534246575302</v>
      </c>
      <c r="AK1619">
        <v>18.394520547945199</v>
      </c>
      <c r="AL1619">
        <v>19.118797814207699</v>
      </c>
      <c r="AM1619">
        <v>19.4368767123288</v>
      </c>
      <c r="AN1619">
        <v>21.2354520547945</v>
      </c>
      <c r="AO1619">
        <v>20.828164383561599</v>
      </c>
      <c r="AP1619">
        <v>21.850054644808701</v>
      </c>
      <c r="AQ1619">
        <v>21.950794520547898</v>
      </c>
      <c r="AR1619">
        <v>22.8092054794521</v>
      </c>
      <c r="AS1619">
        <v>25</v>
      </c>
      <c r="AT1619">
        <v>30</v>
      </c>
      <c r="AU1619">
        <v>32.905753424657497</v>
      </c>
      <c r="AV1619">
        <v>33.886794520547902</v>
      </c>
    </row>
    <row r="1620" spans="1:48" x14ac:dyDescent="0.25">
      <c r="A1620" t="s">
        <v>694</v>
      </c>
      <c r="B1620" t="s">
        <v>4</v>
      </c>
      <c r="J1620">
        <v>0.817431193</v>
      </c>
      <c r="K1620">
        <v>0.75137614699999999</v>
      </c>
      <c r="L1620">
        <v>0.743119266</v>
      </c>
      <c r="M1620">
        <v>0.78440367</v>
      </c>
      <c r="N1620">
        <v>0.82568807300000002</v>
      </c>
      <c r="O1620">
        <v>0.90825688100000002</v>
      </c>
      <c r="P1620">
        <v>0.9</v>
      </c>
      <c r="Q1620">
        <v>1.3</v>
      </c>
      <c r="R1620">
        <v>1</v>
      </c>
      <c r="S1620">
        <v>1.3</v>
      </c>
      <c r="T1620">
        <v>1.3</v>
      </c>
      <c r="U1620">
        <v>0.9</v>
      </c>
      <c r="V1620">
        <v>1.2</v>
      </c>
      <c r="W1620">
        <v>1.3</v>
      </c>
      <c r="X1620">
        <v>1.6</v>
      </c>
      <c r="Y1620">
        <v>1.7</v>
      </c>
      <c r="Z1620">
        <v>0.6</v>
      </c>
      <c r="AA1620">
        <v>0.9</v>
      </c>
      <c r="AB1620">
        <v>0.9</v>
      </c>
      <c r="AC1620">
        <v>1.6</v>
      </c>
      <c r="AD1620">
        <v>1.50059049180328</v>
      </c>
      <c r="AE1620">
        <v>1.3944034849315099</v>
      </c>
      <c r="AF1620">
        <v>1.3929384657534201</v>
      </c>
      <c r="AG1620">
        <v>0.93333412602739696</v>
      </c>
      <c r="AH1620">
        <v>1.14429242622951</v>
      </c>
      <c r="AI1620">
        <v>1.28516146849315</v>
      </c>
      <c r="AJ1620">
        <v>1.0035616438356201</v>
      </c>
      <c r="AK1620">
        <v>0.401424657534247</v>
      </c>
      <c r="AL1620">
        <v>0.56409836065573804</v>
      </c>
      <c r="AM1620">
        <v>0.51090410958904098</v>
      </c>
      <c r="AN1620">
        <v>0.85758904109588996</v>
      </c>
      <c r="AO1620">
        <v>0.74810958904109603</v>
      </c>
      <c r="AP1620">
        <v>1.43754098360656</v>
      </c>
      <c r="AQ1620">
        <v>0.67512328767123297</v>
      </c>
      <c r="AR1620">
        <v>0.802849315068493</v>
      </c>
      <c r="AS1620">
        <v>1</v>
      </c>
      <c r="AT1620">
        <v>1</v>
      </c>
      <c r="AU1620">
        <v>9.12328767123287E-2</v>
      </c>
      <c r="AV1620">
        <v>7.2986301369863005E-2</v>
      </c>
    </row>
    <row r="1621" spans="1:48" x14ac:dyDescent="0.25">
      <c r="A1621" t="s">
        <v>693</v>
      </c>
      <c r="B1621" t="s">
        <v>2</v>
      </c>
      <c r="J1621">
        <v>0.90825688100000002</v>
      </c>
      <c r="K1621">
        <v>0.83486238499999998</v>
      </c>
      <c r="L1621">
        <v>0.82568807300000002</v>
      </c>
      <c r="M1621">
        <v>0.87155963299999994</v>
      </c>
      <c r="N1621">
        <v>0.91743119299999998</v>
      </c>
      <c r="O1621">
        <v>1.0091743120000001</v>
      </c>
      <c r="P1621">
        <v>1</v>
      </c>
      <c r="Q1621">
        <v>1.2</v>
      </c>
      <c r="R1621">
        <v>1.4</v>
      </c>
      <c r="S1621">
        <v>1.6</v>
      </c>
      <c r="T1621">
        <v>1.6</v>
      </c>
      <c r="U1621">
        <v>1.6</v>
      </c>
      <c r="V1621">
        <v>1.8</v>
      </c>
      <c r="W1621">
        <v>1.9</v>
      </c>
      <c r="X1621">
        <v>1.9</v>
      </c>
      <c r="Y1621">
        <v>1.4</v>
      </c>
      <c r="Z1621">
        <v>2.1</v>
      </c>
      <c r="AA1621">
        <v>2.1</v>
      </c>
      <c r="AB1621">
        <v>2.4</v>
      </c>
      <c r="AC1621">
        <v>3</v>
      </c>
      <c r="AD1621">
        <v>2.6017342622950799</v>
      </c>
      <c r="AE1621">
        <v>2.2909672438356199</v>
      </c>
      <c r="AF1621">
        <v>2.3225926849315099</v>
      </c>
      <c r="AG1621">
        <v>2.2904470191780799</v>
      </c>
      <c r="AH1621">
        <v>2.5055322568306</v>
      </c>
      <c r="AI1621">
        <v>2.60686540273973</v>
      </c>
      <c r="AJ1621">
        <v>2.6378082191780798</v>
      </c>
      <c r="AK1621">
        <v>2.6378082191780798</v>
      </c>
      <c r="AL1621">
        <v>2.5672131147541002</v>
      </c>
      <c r="AM1621">
        <v>2.7331506849315099</v>
      </c>
      <c r="AN1621">
        <v>2.6378082191780798</v>
      </c>
      <c r="AO1621">
        <v>2.7649315068493099</v>
      </c>
      <c r="AP1621">
        <v>2.8207650273224001</v>
      </c>
      <c r="AQ1621">
        <v>2.66958904109589</v>
      </c>
      <c r="AR1621">
        <v>2.6060273972602701</v>
      </c>
      <c r="AS1621">
        <v>3</v>
      </c>
      <c r="AT1621">
        <v>3</v>
      </c>
      <c r="AU1621">
        <v>2.6060273972602701</v>
      </c>
      <c r="AV1621">
        <v>2.7967123287671201</v>
      </c>
    </row>
    <row r="1622" spans="1:48" x14ac:dyDescent="0.25">
      <c r="A1622" t="s">
        <v>692</v>
      </c>
      <c r="B1622" t="s">
        <v>0</v>
      </c>
      <c r="J1622">
        <v>0.63577981699999997</v>
      </c>
      <c r="K1622">
        <v>0.58440367000000004</v>
      </c>
      <c r="L1622">
        <v>0.57798165099999999</v>
      </c>
      <c r="M1622">
        <v>0.61009174300000002</v>
      </c>
      <c r="N1622">
        <v>0.64220183500000005</v>
      </c>
      <c r="O1622">
        <v>0.70642201800000004</v>
      </c>
      <c r="P1622">
        <v>0.7</v>
      </c>
      <c r="Q1622">
        <v>0.9</v>
      </c>
      <c r="R1622">
        <v>1</v>
      </c>
      <c r="S1622">
        <v>1.1000000000000001</v>
      </c>
      <c r="T1622">
        <v>1.1000000000000001</v>
      </c>
      <c r="U1622">
        <v>0.7</v>
      </c>
      <c r="V1622">
        <v>0.6</v>
      </c>
      <c r="W1622">
        <v>0.4</v>
      </c>
      <c r="X1622">
        <v>0.4</v>
      </c>
      <c r="Y1622">
        <v>0.1</v>
      </c>
      <c r="Z1622">
        <v>7.886E-2</v>
      </c>
      <c r="AA1622">
        <v>0.3</v>
      </c>
      <c r="AB1622">
        <v>0.3</v>
      </c>
      <c r="AC1622">
        <v>0.2</v>
      </c>
      <c r="AD1622">
        <v>0.17449540983606601</v>
      </c>
      <c r="AE1622">
        <v>0.17341038904109601</v>
      </c>
      <c r="AF1622">
        <v>0.17061353424657499</v>
      </c>
      <c r="AG1622">
        <v>0.16404634520547901</v>
      </c>
      <c r="AH1622">
        <v>0.15433472131147499</v>
      </c>
      <c r="AI1622">
        <v>0.139029304109589</v>
      </c>
      <c r="AJ1622">
        <v>1.0270684931506899</v>
      </c>
      <c r="AK1622">
        <v>1.1592328767123301</v>
      </c>
      <c r="AL1622">
        <v>0.71672131147540996</v>
      </c>
      <c r="AM1622">
        <v>0.63057534246575297</v>
      </c>
      <c r="AN1622">
        <v>0.669205479452055</v>
      </c>
      <c r="AO1622">
        <v>0.74071232876712301</v>
      </c>
      <c r="AP1622">
        <v>0.57950819672131104</v>
      </c>
      <c r="AQ1622">
        <v>0.68580821917808199</v>
      </c>
      <c r="AR1622">
        <v>0.66378082191780796</v>
      </c>
      <c r="AS1622">
        <v>1</v>
      </c>
      <c r="AT1622">
        <v>1</v>
      </c>
      <c r="AU1622">
        <v>1.82591780821917</v>
      </c>
      <c r="AV1622">
        <v>1.9369863013698601</v>
      </c>
    </row>
    <row r="1623" spans="1:48" x14ac:dyDescent="0.25">
      <c r="B1623" t="s">
        <v>691</v>
      </c>
    </row>
    <row r="1624" spans="1:48" x14ac:dyDescent="0.25">
      <c r="A1624" t="s">
        <v>690</v>
      </c>
      <c r="B1624" t="s">
        <v>16</v>
      </c>
      <c r="J1624">
        <v>133</v>
      </c>
      <c r="K1624">
        <v>137.00000000099999</v>
      </c>
      <c r="L1624">
        <v>136</v>
      </c>
      <c r="M1624">
        <v>124</v>
      </c>
      <c r="N1624">
        <v>127</v>
      </c>
      <c r="O1624">
        <v>125.000000001</v>
      </c>
      <c r="P1624">
        <v>135.80000000000001</v>
      </c>
      <c r="Q1624">
        <v>138.30000000000001</v>
      </c>
      <c r="R1624">
        <v>141</v>
      </c>
      <c r="S1624">
        <v>121.3</v>
      </c>
      <c r="T1624">
        <v>121.8</v>
      </c>
      <c r="U1624">
        <v>113.2</v>
      </c>
      <c r="V1624">
        <v>119.3</v>
      </c>
      <c r="W1624">
        <v>125.6</v>
      </c>
      <c r="X1624">
        <v>131.5</v>
      </c>
      <c r="Y1624">
        <v>142.1</v>
      </c>
      <c r="Z1624">
        <v>154.4</v>
      </c>
      <c r="AA1624">
        <v>157</v>
      </c>
      <c r="AB1624">
        <v>158.69999999999999</v>
      </c>
      <c r="AC1624">
        <v>167.3</v>
      </c>
      <c r="AD1624">
        <v>166.048692896174</v>
      </c>
      <c r="AE1624">
        <v>155.02250739726</v>
      </c>
      <c r="AF1624">
        <v>154.579159452054</v>
      </c>
      <c r="AG1624">
        <v>152.63692273972501</v>
      </c>
      <c r="AH1624">
        <v>169.92124918032701</v>
      </c>
      <c r="AI1624">
        <v>167.754772602739</v>
      </c>
      <c r="AJ1624">
        <v>167.42280657534201</v>
      </c>
      <c r="AK1624">
        <v>161.18698849315001</v>
      </c>
      <c r="AL1624">
        <v>190.103050273224</v>
      </c>
      <c r="AM1624">
        <v>197.10760219177999</v>
      </c>
      <c r="AN1624">
        <v>203.93140383561601</v>
      </c>
      <c r="AO1624">
        <v>215.75992657534201</v>
      </c>
      <c r="AP1624">
        <v>226.05754754098299</v>
      </c>
      <c r="AQ1624">
        <v>228.57017095890399</v>
      </c>
      <c r="AR1624">
        <v>223.98344438356099</v>
      </c>
      <c r="AS1624">
        <v>234</v>
      </c>
      <c r="AT1624">
        <v>246</v>
      </c>
      <c r="AU1624">
        <v>247.07863013698599</v>
      </c>
      <c r="AV1624">
        <v>256.01791780821901</v>
      </c>
    </row>
    <row r="1625" spans="1:48" x14ac:dyDescent="0.25">
      <c r="A1625" t="s">
        <v>689</v>
      </c>
      <c r="B1625" t="s">
        <v>14</v>
      </c>
      <c r="J1625">
        <v>133</v>
      </c>
      <c r="K1625">
        <v>137.00000000099999</v>
      </c>
      <c r="L1625">
        <v>136</v>
      </c>
      <c r="M1625">
        <v>124</v>
      </c>
      <c r="N1625">
        <v>127</v>
      </c>
      <c r="O1625">
        <v>125.000000001</v>
      </c>
      <c r="P1625">
        <v>135.80000000000001</v>
      </c>
      <c r="Q1625">
        <v>138.30000000000001</v>
      </c>
      <c r="R1625">
        <v>141</v>
      </c>
      <c r="S1625">
        <v>121.3</v>
      </c>
      <c r="T1625">
        <v>121.8</v>
      </c>
      <c r="U1625">
        <v>113.2</v>
      </c>
      <c r="V1625">
        <v>119.3</v>
      </c>
      <c r="W1625">
        <v>125.6</v>
      </c>
      <c r="X1625">
        <v>131.5</v>
      </c>
      <c r="Y1625">
        <v>142.1</v>
      </c>
      <c r="Z1625">
        <v>154.4</v>
      </c>
      <c r="AA1625">
        <v>157</v>
      </c>
      <c r="AB1625">
        <v>158.69999999999999</v>
      </c>
      <c r="AC1625">
        <v>167.3</v>
      </c>
      <c r="AD1625">
        <v>166.048692896174</v>
      </c>
      <c r="AE1625">
        <v>155.02250739726</v>
      </c>
      <c r="AF1625">
        <v>154.579159452054</v>
      </c>
      <c r="AG1625">
        <v>152.63692273972501</v>
      </c>
      <c r="AH1625">
        <v>169.92124918032701</v>
      </c>
      <c r="AI1625">
        <v>167.754772602739</v>
      </c>
      <c r="AJ1625">
        <v>167.42280657534201</v>
      </c>
      <c r="AK1625">
        <v>161.18698849315001</v>
      </c>
      <c r="AL1625">
        <v>190.103050273224</v>
      </c>
      <c r="AM1625">
        <v>197.10760219177999</v>
      </c>
      <c r="AN1625">
        <v>203.93140383561601</v>
      </c>
      <c r="AO1625">
        <v>215.75992657534201</v>
      </c>
      <c r="AP1625">
        <v>226.05754754098299</v>
      </c>
      <c r="AQ1625">
        <v>228.57017095890399</v>
      </c>
      <c r="AR1625">
        <v>223.98344438356099</v>
      </c>
      <c r="AS1625">
        <v>234</v>
      </c>
      <c r="AT1625">
        <v>246</v>
      </c>
      <c r="AU1625">
        <v>247.07863013698599</v>
      </c>
      <c r="AV1625">
        <v>256.01791780821901</v>
      </c>
    </row>
    <row r="1626" spans="1:48" x14ac:dyDescent="0.25">
      <c r="A1626" t="s">
        <v>688</v>
      </c>
      <c r="B1626" t="s">
        <v>12</v>
      </c>
      <c r="J1626">
        <v>28.402061856</v>
      </c>
      <c r="K1626">
        <v>29.256259204999999</v>
      </c>
      <c r="L1626">
        <v>29.042709866999999</v>
      </c>
      <c r="M1626">
        <v>26.48011782</v>
      </c>
      <c r="N1626">
        <v>27.120765832</v>
      </c>
      <c r="O1626">
        <v>26.693667158</v>
      </c>
      <c r="P1626">
        <v>29</v>
      </c>
      <c r="Q1626">
        <v>30</v>
      </c>
      <c r="R1626">
        <v>30</v>
      </c>
      <c r="S1626">
        <v>26</v>
      </c>
      <c r="T1626">
        <v>28</v>
      </c>
      <c r="U1626">
        <v>26</v>
      </c>
      <c r="V1626">
        <v>26</v>
      </c>
      <c r="W1626">
        <v>26</v>
      </c>
      <c r="X1626">
        <v>25</v>
      </c>
      <c r="Y1626">
        <v>27</v>
      </c>
      <c r="Z1626">
        <v>29</v>
      </c>
      <c r="AA1626">
        <v>28</v>
      </c>
      <c r="AB1626">
        <v>28</v>
      </c>
      <c r="AC1626">
        <v>27</v>
      </c>
      <c r="AD1626">
        <v>25.100573770491799</v>
      </c>
      <c r="AE1626">
        <v>22.995945205479401</v>
      </c>
      <c r="AF1626">
        <v>23.019315068493199</v>
      </c>
      <c r="AG1626">
        <v>21.710602739725999</v>
      </c>
      <c r="AH1626">
        <v>21.5813661202186</v>
      </c>
      <c r="AI1626">
        <v>21.4301643835616</v>
      </c>
      <c r="AJ1626">
        <v>20.916027397260301</v>
      </c>
      <c r="AK1626">
        <v>20.775808219178099</v>
      </c>
      <c r="AL1626">
        <v>23.282704918032799</v>
      </c>
      <c r="AM1626">
        <v>27.132410958904099</v>
      </c>
      <c r="AN1626">
        <v>25.543260273972599</v>
      </c>
      <c r="AO1626">
        <v>29.492767123287699</v>
      </c>
      <c r="AP1626">
        <v>21.930956284153002</v>
      </c>
      <c r="AQ1626">
        <v>31.455835616438399</v>
      </c>
      <c r="AR1626">
        <v>31.152027397260301</v>
      </c>
      <c r="AS1626">
        <v>39</v>
      </c>
      <c r="AT1626">
        <v>44</v>
      </c>
      <c r="AU1626">
        <v>41.574986301369798</v>
      </c>
      <c r="AV1626">
        <v>43.865232876712298</v>
      </c>
    </row>
    <row r="1627" spans="1:48" x14ac:dyDescent="0.25">
      <c r="A1627" t="s">
        <v>687</v>
      </c>
      <c r="B1627" t="s">
        <v>10</v>
      </c>
      <c r="J1627">
        <v>7.5412371130000002</v>
      </c>
      <c r="K1627">
        <v>7.7680412370000003</v>
      </c>
      <c r="L1627">
        <v>7.711340206</v>
      </c>
      <c r="M1627">
        <v>7.030927835</v>
      </c>
      <c r="N1627">
        <v>7.2010309279999998</v>
      </c>
      <c r="O1627">
        <v>7.0876288660000002</v>
      </c>
      <c r="P1627">
        <v>7.7</v>
      </c>
      <c r="Q1627">
        <v>7.4</v>
      </c>
      <c r="R1627">
        <v>6.4</v>
      </c>
      <c r="S1627">
        <v>7.8</v>
      </c>
      <c r="T1627">
        <v>5.8</v>
      </c>
      <c r="U1627">
        <v>5.6</v>
      </c>
      <c r="V1627">
        <v>5.7</v>
      </c>
      <c r="W1627">
        <v>6.3</v>
      </c>
      <c r="X1627">
        <v>5.4</v>
      </c>
      <c r="Y1627">
        <v>8.6</v>
      </c>
      <c r="Z1627">
        <v>9.6999999999999993</v>
      </c>
      <c r="AA1627">
        <v>9.5</v>
      </c>
      <c r="AB1627">
        <v>9.1</v>
      </c>
      <c r="AC1627">
        <v>8.4</v>
      </c>
      <c r="AD1627">
        <v>7.28</v>
      </c>
      <c r="AE1627">
        <v>7.5389315068493197</v>
      </c>
      <c r="AF1627">
        <v>4.2365753424657502</v>
      </c>
      <c r="AG1627">
        <v>7.1044109589041096</v>
      </c>
      <c r="AH1627">
        <v>9.2949999999999999</v>
      </c>
      <c r="AI1627">
        <v>6.6047123287671203</v>
      </c>
      <c r="AJ1627">
        <v>9.8201643835616395</v>
      </c>
      <c r="AK1627">
        <v>3.6065205479452098</v>
      </c>
      <c r="AL1627">
        <v>12.22</v>
      </c>
      <c r="AM1627">
        <v>11.971041095890399</v>
      </c>
      <c r="AN1627">
        <v>13.318054794520499</v>
      </c>
      <c r="AO1627">
        <v>16.359698630137</v>
      </c>
      <c r="AP1627">
        <v>13.975</v>
      </c>
      <c r="AQ1627">
        <v>15.295123287671201</v>
      </c>
      <c r="AR1627">
        <v>16.859397260274001</v>
      </c>
      <c r="AS1627">
        <v>18</v>
      </c>
      <c r="AT1627">
        <v>20</v>
      </c>
      <c r="AU1627">
        <v>21.617397260273901</v>
      </c>
      <c r="AV1627">
        <v>21.986739726027398</v>
      </c>
    </row>
    <row r="1628" spans="1:48" x14ac:dyDescent="0.25">
      <c r="A1628" t="s">
        <v>686</v>
      </c>
      <c r="B1628" t="s">
        <v>8</v>
      </c>
      <c r="J1628">
        <v>18.608247423000002</v>
      </c>
      <c r="K1628">
        <v>19.167893962000001</v>
      </c>
      <c r="L1628">
        <v>19.027982327</v>
      </c>
      <c r="M1628">
        <v>17.349042709999999</v>
      </c>
      <c r="N1628">
        <v>17.768777614000001</v>
      </c>
      <c r="O1628">
        <v>17.488954345</v>
      </c>
      <c r="P1628">
        <v>19</v>
      </c>
      <c r="Q1628">
        <v>22</v>
      </c>
      <c r="R1628">
        <v>22</v>
      </c>
      <c r="S1628">
        <v>18</v>
      </c>
      <c r="T1628">
        <v>16</v>
      </c>
      <c r="U1628">
        <v>15</v>
      </c>
      <c r="V1628">
        <v>6.9</v>
      </c>
      <c r="W1628">
        <v>15</v>
      </c>
      <c r="X1628">
        <v>13</v>
      </c>
      <c r="Y1628">
        <v>14</v>
      </c>
      <c r="Z1628">
        <v>14</v>
      </c>
      <c r="AA1628">
        <v>14</v>
      </c>
      <c r="AB1628">
        <v>14</v>
      </c>
      <c r="AC1628">
        <v>14</v>
      </c>
      <c r="AD1628">
        <v>14.044945355191301</v>
      </c>
      <c r="AE1628">
        <v>14.8881917808219</v>
      </c>
      <c r="AF1628">
        <v>14.951726027397299</v>
      </c>
      <c r="AG1628">
        <v>10.8008219178082</v>
      </c>
      <c r="AH1628">
        <v>6.8429508196721303</v>
      </c>
      <c r="AI1628">
        <v>4.4262191780821896</v>
      </c>
      <c r="AJ1628">
        <v>1.7789589041095899</v>
      </c>
      <c r="AK1628">
        <v>1.16479452054795</v>
      </c>
      <c r="AL1628">
        <v>0.97153005464480902</v>
      </c>
      <c r="AM1628">
        <v>1.5248219178082201</v>
      </c>
      <c r="AN1628">
        <v>1.41893150684932</v>
      </c>
      <c r="AO1628">
        <v>1.3977534246575301</v>
      </c>
      <c r="AP1628">
        <v>1.03489071038251</v>
      </c>
      <c r="AQ1628">
        <v>1.14361643835616</v>
      </c>
      <c r="AR1628">
        <v>1.2495068493150701</v>
      </c>
      <c r="AS1628">
        <v>1</v>
      </c>
      <c r="AT1628">
        <v>1</v>
      </c>
      <c r="AU1628">
        <v>0.78213698630136996</v>
      </c>
      <c r="AV1628">
        <v>0.41279452054794502</v>
      </c>
    </row>
    <row r="1629" spans="1:48" x14ac:dyDescent="0.25">
      <c r="A1629" t="s">
        <v>685</v>
      </c>
      <c r="B1629" t="s">
        <v>6</v>
      </c>
      <c r="J1629">
        <v>30.360824741999998</v>
      </c>
      <c r="K1629">
        <v>31.273932253000002</v>
      </c>
      <c r="L1629">
        <v>31.045655375999999</v>
      </c>
      <c r="M1629">
        <v>28.306332842</v>
      </c>
      <c r="N1629">
        <v>28.991163476000001</v>
      </c>
      <c r="O1629">
        <v>28.534609719999999</v>
      </c>
      <c r="P1629">
        <v>31</v>
      </c>
      <c r="Q1629">
        <v>34</v>
      </c>
      <c r="R1629">
        <v>36</v>
      </c>
      <c r="S1629">
        <v>32</v>
      </c>
      <c r="T1629">
        <v>34</v>
      </c>
      <c r="U1629">
        <v>32</v>
      </c>
      <c r="V1629">
        <v>47</v>
      </c>
      <c r="W1629">
        <v>41</v>
      </c>
      <c r="X1629">
        <v>46</v>
      </c>
      <c r="Y1629">
        <v>47</v>
      </c>
      <c r="Z1629">
        <v>54</v>
      </c>
      <c r="AA1629">
        <v>55</v>
      </c>
      <c r="AB1629">
        <v>55</v>
      </c>
      <c r="AC1629">
        <v>60</v>
      </c>
      <c r="AD1629">
        <v>58.223147016393398</v>
      </c>
      <c r="AE1629">
        <v>53.049702400000001</v>
      </c>
      <c r="AF1629">
        <v>53.049596619178097</v>
      </c>
      <c r="AG1629">
        <v>56.912336120547899</v>
      </c>
      <c r="AH1629">
        <v>70.149941901639295</v>
      </c>
      <c r="AI1629">
        <v>67.605775232876695</v>
      </c>
      <c r="AJ1629">
        <v>68.383156361643799</v>
      </c>
      <c r="AK1629">
        <v>70.652934120547897</v>
      </c>
      <c r="AL1629">
        <v>83.342429049180296</v>
      </c>
      <c r="AM1629">
        <v>85.028172257534294</v>
      </c>
      <c r="AN1629">
        <v>94.075167567123302</v>
      </c>
      <c r="AO1629">
        <v>93.737724701369899</v>
      </c>
      <c r="AP1629">
        <v>93.266834868852499</v>
      </c>
      <c r="AQ1629">
        <v>98.263467019178094</v>
      </c>
      <c r="AR1629">
        <v>91.519512564383604</v>
      </c>
      <c r="AS1629">
        <v>108</v>
      </c>
      <c r="AT1629">
        <v>113</v>
      </c>
      <c r="AU1629">
        <v>95.426684931506799</v>
      </c>
      <c r="AV1629">
        <v>108.28241095890399</v>
      </c>
    </row>
    <row r="1630" spans="1:48" x14ac:dyDescent="0.25">
      <c r="A1630" t="s">
        <v>684</v>
      </c>
      <c r="B1630" t="s">
        <v>4</v>
      </c>
      <c r="J1630">
        <v>35.257731958999997</v>
      </c>
      <c r="K1630">
        <v>36.318114874999999</v>
      </c>
      <c r="L1630">
        <v>36.053019145999997</v>
      </c>
      <c r="M1630">
        <v>32.871870397999999</v>
      </c>
      <c r="N1630">
        <v>33.667157584999998</v>
      </c>
      <c r="O1630">
        <v>33.136966127000001</v>
      </c>
      <c r="P1630">
        <v>36</v>
      </c>
      <c r="Q1630">
        <v>33</v>
      </c>
      <c r="R1630">
        <v>33</v>
      </c>
      <c r="S1630">
        <v>28</v>
      </c>
      <c r="T1630">
        <v>28</v>
      </c>
      <c r="U1630">
        <v>24</v>
      </c>
      <c r="V1630">
        <v>22</v>
      </c>
      <c r="W1630">
        <v>21</v>
      </c>
      <c r="X1630">
        <v>29</v>
      </c>
      <c r="Y1630">
        <v>30</v>
      </c>
      <c r="Z1630">
        <v>33</v>
      </c>
      <c r="AA1630">
        <v>34</v>
      </c>
      <c r="AB1630">
        <v>34</v>
      </c>
      <c r="AC1630">
        <v>38</v>
      </c>
      <c r="AD1630">
        <v>41.337375213114797</v>
      </c>
      <c r="AE1630">
        <v>35.488522783561599</v>
      </c>
      <c r="AF1630">
        <v>36.101924810958899</v>
      </c>
      <c r="AG1630">
        <v>30.857909983561601</v>
      </c>
      <c r="AH1630">
        <v>38.370755672131097</v>
      </c>
      <c r="AI1630">
        <v>35.549384547945202</v>
      </c>
      <c r="AJ1630">
        <v>31.582895210958899</v>
      </c>
      <c r="AK1630">
        <v>29.667953326027401</v>
      </c>
      <c r="AL1630">
        <v>27.4916287213115</v>
      </c>
      <c r="AM1630">
        <v>24.898053928767101</v>
      </c>
      <c r="AN1630">
        <v>18.912621073972598</v>
      </c>
      <c r="AO1630">
        <v>19.554980975342499</v>
      </c>
      <c r="AP1630">
        <v>15.448806262295101</v>
      </c>
      <c r="AQ1630">
        <v>10.5802205260274</v>
      </c>
      <c r="AR1630">
        <v>11.958623769862999</v>
      </c>
      <c r="AS1630">
        <v>9</v>
      </c>
      <c r="AT1630">
        <v>9</v>
      </c>
      <c r="AU1630">
        <v>16.184712328767102</v>
      </c>
      <c r="AV1630">
        <v>13.32</v>
      </c>
    </row>
    <row r="1631" spans="1:48" x14ac:dyDescent="0.25">
      <c r="A1631" t="s">
        <v>683</v>
      </c>
      <c r="B1631" t="s">
        <v>2</v>
      </c>
      <c r="J1631">
        <v>4.5051546389999997</v>
      </c>
      <c r="K1631">
        <v>4.6406480119999998</v>
      </c>
      <c r="L1631">
        <v>4.606774669</v>
      </c>
      <c r="M1631">
        <v>4.2002945509999998</v>
      </c>
      <c r="N1631">
        <v>4.30191458</v>
      </c>
      <c r="O1631">
        <v>4.2341678939999996</v>
      </c>
      <c r="P1631">
        <v>4.5999999999999996</v>
      </c>
      <c r="Q1631">
        <v>4.8</v>
      </c>
      <c r="R1631">
        <v>5.4</v>
      </c>
      <c r="S1631">
        <v>5.4</v>
      </c>
      <c r="T1631">
        <v>5.9</v>
      </c>
      <c r="U1631">
        <v>6.3</v>
      </c>
      <c r="V1631">
        <v>6.5</v>
      </c>
      <c r="W1631">
        <v>6.6</v>
      </c>
      <c r="X1631">
        <v>8.5</v>
      </c>
      <c r="Y1631">
        <v>8.6999999999999993</v>
      </c>
      <c r="Z1631">
        <v>8.9</v>
      </c>
      <c r="AA1631">
        <v>9</v>
      </c>
      <c r="AB1631">
        <v>9.5</v>
      </c>
      <c r="AC1631">
        <v>11</v>
      </c>
      <c r="AD1631">
        <v>11.722411628415299</v>
      </c>
      <c r="AE1631">
        <v>12.3049578958904</v>
      </c>
      <c r="AF1631">
        <v>14.242847567123301</v>
      </c>
      <c r="AG1631">
        <v>15.6722158575342</v>
      </c>
      <c r="AH1631">
        <v>12.5993200874317</v>
      </c>
      <c r="AI1631">
        <v>21.1359882739726</v>
      </c>
      <c r="AJ1631">
        <v>23.302149326027401</v>
      </c>
      <c r="AK1631">
        <v>26.106703227397301</v>
      </c>
      <c r="AL1631">
        <v>29.463833945355201</v>
      </c>
      <c r="AM1631">
        <v>32.1310140219178</v>
      </c>
      <c r="AN1631">
        <v>35.671871600000003</v>
      </c>
      <c r="AO1631">
        <v>39.841661950684902</v>
      </c>
      <c r="AP1631">
        <v>43.681286704918001</v>
      </c>
      <c r="AQ1631">
        <v>48.277912969863003</v>
      </c>
      <c r="AR1631">
        <v>49.2362591835616</v>
      </c>
      <c r="AS1631">
        <v>50</v>
      </c>
      <c r="AT1631">
        <v>53</v>
      </c>
      <c r="AU1631">
        <v>58.826301369863003</v>
      </c>
      <c r="AV1631">
        <v>59.461917808219098</v>
      </c>
    </row>
    <row r="1632" spans="1:48" x14ac:dyDescent="0.25">
      <c r="A1632" t="s">
        <v>682</v>
      </c>
      <c r="B1632" t="s">
        <v>0</v>
      </c>
      <c r="J1632">
        <v>8.3247422679999996</v>
      </c>
      <c r="K1632">
        <v>8.5751104569999992</v>
      </c>
      <c r="L1632">
        <v>8.5125184090000001</v>
      </c>
      <c r="M1632">
        <v>7.7614138439999998</v>
      </c>
      <c r="N1632">
        <v>7.9491899850000003</v>
      </c>
      <c r="O1632">
        <v>7.8240058909999997</v>
      </c>
      <c r="P1632">
        <v>8.5</v>
      </c>
      <c r="Q1632">
        <v>7.1</v>
      </c>
      <c r="R1632">
        <v>8.1999999999999993</v>
      </c>
      <c r="S1632">
        <v>4.0999999999999996</v>
      </c>
      <c r="T1632">
        <v>4.0999999999999996</v>
      </c>
      <c r="U1632">
        <v>4.3</v>
      </c>
      <c r="V1632">
        <v>5.2</v>
      </c>
      <c r="W1632">
        <v>9.6999999999999993</v>
      </c>
      <c r="X1632">
        <v>4.5999999999999996</v>
      </c>
      <c r="Y1632">
        <v>6.8</v>
      </c>
      <c r="Z1632">
        <v>5.8</v>
      </c>
      <c r="AA1632">
        <v>7.5</v>
      </c>
      <c r="AB1632">
        <v>9.1</v>
      </c>
      <c r="AC1632">
        <v>8.9</v>
      </c>
      <c r="AD1632">
        <v>8.3402399125683093</v>
      </c>
      <c r="AE1632">
        <v>8.7562558246575293</v>
      </c>
      <c r="AF1632">
        <v>8.9771740164383598</v>
      </c>
      <c r="AG1632">
        <v>9.5786251616438296</v>
      </c>
      <c r="AH1632">
        <v>11.081914579235001</v>
      </c>
      <c r="AI1632">
        <v>11.002528657534199</v>
      </c>
      <c r="AJ1632">
        <v>11.6394549917808</v>
      </c>
      <c r="AK1632">
        <v>9.2122745315068499</v>
      </c>
      <c r="AL1632">
        <v>13.3309235846995</v>
      </c>
      <c r="AM1632">
        <v>14.4220880109589</v>
      </c>
      <c r="AN1632">
        <v>14.9914970191781</v>
      </c>
      <c r="AO1632">
        <v>15.375339769863</v>
      </c>
      <c r="AP1632">
        <v>36.7197727103825</v>
      </c>
      <c r="AQ1632">
        <v>23.5539951013699</v>
      </c>
      <c r="AR1632">
        <v>22.008117358904101</v>
      </c>
      <c r="AS1632">
        <v>9</v>
      </c>
      <c r="AT1632">
        <v>6</v>
      </c>
      <c r="AU1632">
        <v>12.6664109589041</v>
      </c>
      <c r="AV1632">
        <v>8.6888219178082196</v>
      </c>
    </row>
    <row r="1633" spans="1:50" x14ac:dyDescent="0.25">
      <c r="B1633" t="s">
        <v>681</v>
      </c>
    </row>
    <row r="1634" spans="1:50" x14ac:dyDescent="0.25">
      <c r="A1634" t="s">
        <v>680</v>
      </c>
      <c r="B1634" t="s">
        <v>16</v>
      </c>
      <c r="J1634">
        <v>225</v>
      </c>
      <c r="K1634">
        <v>212</v>
      </c>
      <c r="L1634">
        <v>208.99999999799999</v>
      </c>
      <c r="M1634">
        <v>195.00000000099999</v>
      </c>
      <c r="N1634">
        <v>167</v>
      </c>
      <c r="O1634">
        <v>152</v>
      </c>
      <c r="P1634">
        <v>158.30000000000001</v>
      </c>
      <c r="Q1634">
        <v>189.3</v>
      </c>
      <c r="R1634">
        <v>196.1</v>
      </c>
      <c r="S1634">
        <v>230.5</v>
      </c>
      <c r="T1634">
        <v>234.9</v>
      </c>
      <c r="U1634">
        <v>235</v>
      </c>
      <c r="V1634">
        <v>259.7</v>
      </c>
      <c r="W1634">
        <v>285</v>
      </c>
      <c r="X1634">
        <v>303</v>
      </c>
      <c r="Y1634">
        <v>327</v>
      </c>
      <c r="Z1634">
        <v>346</v>
      </c>
      <c r="AA1634">
        <v>364.2</v>
      </c>
      <c r="AB1634">
        <v>382</v>
      </c>
      <c r="AC1634">
        <v>370</v>
      </c>
      <c r="AD1634">
        <v>354.12449398907103</v>
      </c>
      <c r="AE1634">
        <v>347.77928328767098</v>
      </c>
      <c r="AF1634">
        <v>334.28033863013599</v>
      </c>
      <c r="AG1634">
        <v>331.62084712328698</v>
      </c>
      <c r="AH1634">
        <v>334.34328524590097</v>
      </c>
      <c r="AI1634">
        <v>312.872942465753</v>
      </c>
      <c r="AJ1634">
        <v>299.21734027397201</v>
      </c>
      <c r="AK1634">
        <v>306.07411506849201</v>
      </c>
      <c r="AL1634">
        <v>310.94069617486298</v>
      </c>
      <c r="AM1634">
        <v>292.55210082191701</v>
      </c>
      <c r="AN1634">
        <v>315.60751561643798</v>
      </c>
      <c r="AO1634">
        <v>300.55977863013601</v>
      </c>
      <c r="AP1634">
        <v>313.08782950819699</v>
      </c>
      <c r="AQ1634">
        <v>326.64175561643799</v>
      </c>
      <c r="AR1634">
        <v>348.27259726027302</v>
      </c>
      <c r="AS1634">
        <v>378</v>
      </c>
      <c r="AT1634">
        <v>407</v>
      </c>
      <c r="AU1634">
        <v>443.45964383561602</v>
      </c>
      <c r="AV1634">
        <v>458.75432876712301</v>
      </c>
    </row>
    <row r="1635" spans="1:50" x14ac:dyDescent="0.25">
      <c r="A1635" t="s">
        <v>679</v>
      </c>
      <c r="B1635" t="s">
        <v>14</v>
      </c>
      <c r="J1635">
        <v>225</v>
      </c>
      <c r="K1635">
        <v>212</v>
      </c>
      <c r="L1635">
        <v>208.99999999799999</v>
      </c>
      <c r="M1635">
        <v>195.00000000099999</v>
      </c>
      <c r="N1635">
        <v>167</v>
      </c>
      <c r="O1635">
        <v>152</v>
      </c>
      <c r="P1635">
        <v>158.30000000000001</v>
      </c>
      <c r="Q1635">
        <v>189.3</v>
      </c>
      <c r="R1635">
        <v>196.1</v>
      </c>
      <c r="S1635">
        <v>230.5</v>
      </c>
      <c r="T1635">
        <v>234.9</v>
      </c>
      <c r="U1635">
        <v>235</v>
      </c>
      <c r="V1635">
        <v>259.7</v>
      </c>
      <c r="W1635">
        <v>285</v>
      </c>
      <c r="X1635">
        <v>303</v>
      </c>
      <c r="Y1635">
        <v>327</v>
      </c>
      <c r="Z1635">
        <v>346</v>
      </c>
      <c r="AA1635">
        <v>364.2</v>
      </c>
      <c r="AB1635">
        <v>382</v>
      </c>
      <c r="AC1635">
        <v>370</v>
      </c>
      <c r="AD1635">
        <v>354.12449398907103</v>
      </c>
      <c r="AE1635">
        <v>347.77928328767098</v>
      </c>
      <c r="AF1635">
        <v>334.28033863013599</v>
      </c>
      <c r="AG1635">
        <v>331.62084712328698</v>
      </c>
      <c r="AH1635">
        <v>334.34328524590097</v>
      </c>
      <c r="AI1635">
        <v>312.872942465753</v>
      </c>
      <c r="AJ1635">
        <v>299.21734027397201</v>
      </c>
      <c r="AK1635">
        <v>306.07411506849201</v>
      </c>
      <c r="AL1635">
        <v>310.94069617486298</v>
      </c>
      <c r="AM1635">
        <v>292.55210082191701</v>
      </c>
      <c r="AN1635">
        <v>315.60751561643798</v>
      </c>
      <c r="AO1635">
        <v>300.55977863013601</v>
      </c>
      <c r="AP1635">
        <v>313.08782950819699</v>
      </c>
      <c r="AQ1635">
        <v>326.64175561643799</v>
      </c>
      <c r="AR1635">
        <v>348.27259726027302</v>
      </c>
      <c r="AS1635">
        <v>378</v>
      </c>
      <c r="AT1635">
        <v>407</v>
      </c>
      <c r="AU1635">
        <v>443.45964383561602</v>
      </c>
      <c r="AV1635">
        <v>458.75432876712301</v>
      </c>
    </row>
    <row r="1636" spans="1:50" x14ac:dyDescent="0.25">
      <c r="A1636" t="s">
        <v>678</v>
      </c>
      <c r="B1636" t="s">
        <v>12</v>
      </c>
      <c r="J1636">
        <v>35.533796588999998</v>
      </c>
      <c r="K1636">
        <v>33.480732785999997</v>
      </c>
      <c r="L1636">
        <v>33.006948831000003</v>
      </c>
      <c r="M1636">
        <v>30.795957044000001</v>
      </c>
      <c r="N1636">
        <v>26.373973467999999</v>
      </c>
      <c r="O1636">
        <v>24.005053696000001</v>
      </c>
      <c r="P1636">
        <v>25</v>
      </c>
      <c r="Q1636">
        <v>28</v>
      </c>
      <c r="R1636">
        <v>30</v>
      </c>
      <c r="S1636">
        <v>34</v>
      </c>
      <c r="T1636">
        <v>35</v>
      </c>
      <c r="U1636">
        <v>33</v>
      </c>
      <c r="V1636">
        <v>34</v>
      </c>
      <c r="W1636">
        <v>38</v>
      </c>
      <c r="X1636">
        <v>42</v>
      </c>
      <c r="Y1636">
        <v>42</v>
      </c>
      <c r="Z1636">
        <v>48</v>
      </c>
      <c r="AA1636">
        <v>50</v>
      </c>
      <c r="AB1636">
        <v>62</v>
      </c>
      <c r="AC1636">
        <v>62</v>
      </c>
      <c r="AD1636">
        <v>57.426010928961702</v>
      </c>
      <c r="AE1636">
        <v>61.205671232876703</v>
      </c>
      <c r="AF1636">
        <v>63.6595068493151</v>
      </c>
      <c r="AG1636">
        <v>63.893205479452</v>
      </c>
      <c r="AH1636">
        <v>66.258989071038201</v>
      </c>
      <c r="AI1636">
        <v>62.514383561643797</v>
      </c>
      <c r="AJ1636">
        <v>63.285589041095903</v>
      </c>
      <c r="AK1636">
        <v>60.294246575342498</v>
      </c>
      <c r="AL1636">
        <v>66.212377049180304</v>
      </c>
      <c r="AM1636">
        <v>59.6165205479452</v>
      </c>
      <c r="AN1636">
        <v>65.318767123287699</v>
      </c>
      <c r="AO1636">
        <v>65.014958904109605</v>
      </c>
      <c r="AP1636">
        <v>66.189071038251399</v>
      </c>
      <c r="AQ1636">
        <v>70.950904109589004</v>
      </c>
      <c r="AR1636">
        <v>70.460136986301407</v>
      </c>
      <c r="AS1636">
        <v>90</v>
      </c>
      <c r="AT1636">
        <v>99</v>
      </c>
      <c r="AU1636">
        <v>95.699589041095805</v>
      </c>
      <c r="AV1636">
        <v>100.607260273972</v>
      </c>
    </row>
    <row r="1637" spans="1:50" x14ac:dyDescent="0.25">
      <c r="A1637" t="s">
        <v>677</v>
      </c>
      <c r="B1637" t="s">
        <v>10</v>
      </c>
      <c r="J1637">
        <v>10.51800379</v>
      </c>
      <c r="K1637">
        <v>9.9102969049999992</v>
      </c>
      <c r="L1637">
        <v>9.7700568539999999</v>
      </c>
      <c r="M1637">
        <v>9.1156032850000006</v>
      </c>
      <c r="N1637">
        <v>7.8066961470000003</v>
      </c>
      <c r="O1637">
        <v>7.1054958939999997</v>
      </c>
      <c r="P1637">
        <v>7.4</v>
      </c>
      <c r="Q1637">
        <v>8.8000000000000007</v>
      </c>
      <c r="R1637">
        <v>10</v>
      </c>
      <c r="S1637">
        <v>12</v>
      </c>
      <c r="T1637">
        <v>12</v>
      </c>
      <c r="U1637">
        <v>13</v>
      </c>
      <c r="V1637">
        <v>11</v>
      </c>
      <c r="W1637">
        <v>16</v>
      </c>
      <c r="X1637">
        <v>13</v>
      </c>
      <c r="Y1637">
        <v>14</v>
      </c>
      <c r="Z1637">
        <v>17</v>
      </c>
      <c r="AA1637">
        <v>19</v>
      </c>
      <c r="AB1637">
        <v>14</v>
      </c>
      <c r="AC1637">
        <v>17</v>
      </c>
      <c r="AD1637">
        <v>16.77</v>
      </c>
      <c r="AE1637">
        <v>17.402547945205502</v>
      </c>
      <c r="AF1637">
        <v>16.4248767123288</v>
      </c>
      <c r="AG1637">
        <v>17.641534246575301</v>
      </c>
      <c r="AH1637">
        <v>19.239999999999998</v>
      </c>
      <c r="AI1637">
        <v>19.7272328767123</v>
      </c>
      <c r="AJ1637">
        <v>21.117698630136999</v>
      </c>
      <c r="AK1637">
        <v>22.812328767123301</v>
      </c>
      <c r="AL1637">
        <v>24.223333333333301</v>
      </c>
      <c r="AM1637">
        <v>25.5063561643836</v>
      </c>
      <c r="AN1637">
        <v>26.657835616438401</v>
      </c>
      <c r="AO1637">
        <v>30.416438356164399</v>
      </c>
      <c r="AP1637">
        <v>31.178333333333299</v>
      </c>
      <c r="AQ1637">
        <v>34.718191780821897</v>
      </c>
      <c r="AR1637">
        <v>34.805095890411003</v>
      </c>
      <c r="AS1637">
        <v>36</v>
      </c>
      <c r="AT1637">
        <v>41</v>
      </c>
      <c r="AU1637">
        <v>44.342821917808202</v>
      </c>
      <c r="AV1637">
        <v>47.3410136986301</v>
      </c>
    </row>
    <row r="1638" spans="1:50" x14ac:dyDescent="0.25">
      <c r="A1638" t="s">
        <v>676</v>
      </c>
      <c r="B1638" t="s">
        <v>8</v>
      </c>
      <c r="J1638">
        <v>8.8123815539999999</v>
      </c>
      <c r="K1638">
        <v>8.3032217310000007</v>
      </c>
      <c r="L1638">
        <v>8.1857233100000002</v>
      </c>
      <c r="M1638">
        <v>7.6373973470000003</v>
      </c>
      <c r="N1638">
        <v>6.5407454200000004</v>
      </c>
      <c r="O1638">
        <v>5.9532533159999996</v>
      </c>
      <c r="P1638">
        <v>6.2</v>
      </c>
      <c r="Q1638">
        <v>7</v>
      </c>
      <c r="R1638">
        <v>7.6</v>
      </c>
      <c r="S1638">
        <v>9.5</v>
      </c>
      <c r="T1638">
        <v>10</v>
      </c>
      <c r="U1638">
        <v>10</v>
      </c>
      <c r="V1638">
        <v>11</v>
      </c>
      <c r="W1638">
        <v>12</v>
      </c>
      <c r="X1638">
        <v>15</v>
      </c>
      <c r="Y1638">
        <v>14</v>
      </c>
      <c r="Z1638">
        <v>13</v>
      </c>
      <c r="AA1638">
        <v>13</v>
      </c>
      <c r="AB1638">
        <v>14</v>
      </c>
      <c r="AC1638">
        <v>14</v>
      </c>
      <c r="AD1638">
        <v>11.911803278688501</v>
      </c>
      <c r="AE1638">
        <v>10.779643835616399</v>
      </c>
      <c r="AF1638">
        <v>9.8054520547945199</v>
      </c>
      <c r="AG1638">
        <v>9.5301369863013701</v>
      </c>
      <c r="AH1638">
        <v>7.7933606557377102</v>
      </c>
      <c r="AI1638">
        <v>6.8828767123287697</v>
      </c>
      <c r="AJ1638">
        <v>4.7650684931506904</v>
      </c>
      <c r="AK1638">
        <v>4.6591780821917803</v>
      </c>
      <c r="AL1638">
        <v>6.3783060109289602</v>
      </c>
      <c r="AM1638">
        <v>2.9437534246575301</v>
      </c>
      <c r="AN1638">
        <v>3.4732054794520599</v>
      </c>
      <c r="AO1638">
        <v>2.71079452054795</v>
      </c>
      <c r="AP1638">
        <v>2.6189071038251401</v>
      </c>
      <c r="AQ1638">
        <v>2.3719452054794501</v>
      </c>
      <c r="AR1638">
        <v>2.8802191780821902</v>
      </c>
      <c r="AS1638">
        <v>2</v>
      </c>
      <c r="AT1638">
        <v>2</v>
      </c>
      <c r="AU1638">
        <v>2.1074246575342399</v>
      </c>
      <c r="AV1638">
        <v>1.7163561643835601</v>
      </c>
    </row>
    <row r="1639" spans="1:50" x14ac:dyDescent="0.25">
      <c r="A1639" t="s">
        <v>675</v>
      </c>
      <c r="B1639" t="s">
        <v>6</v>
      </c>
      <c r="J1639">
        <v>62.539481995999999</v>
      </c>
      <c r="K1639">
        <v>58.926089703000002</v>
      </c>
      <c r="L1639">
        <v>58.092229943</v>
      </c>
      <c r="M1639">
        <v>54.200884397000003</v>
      </c>
      <c r="N1639">
        <v>46.418193303999999</v>
      </c>
      <c r="O1639">
        <v>42.248894503999999</v>
      </c>
      <c r="P1639">
        <v>44</v>
      </c>
      <c r="Q1639">
        <v>49</v>
      </c>
      <c r="R1639">
        <v>52</v>
      </c>
      <c r="S1639">
        <v>61</v>
      </c>
      <c r="T1639">
        <v>69</v>
      </c>
      <c r="U1639">
        <v>73</v>
      </c>
      <c r="V1639">
        <v>80</v>
      </c>
      <c r="W1639">
        <v>104</v>
      </c>
      <c r="X1639">
        <v>101</v>
      </c>
      <c r="Y1639">
        <v>107</v>
      </c>
      <c r="Z1639">
        <v>104</v>
      </c>
      <c r="AA1639">
        <v>118</v>
      </c>
      <c r="AB1639">
        <v>118</v>
      </c>
      <c r="AC1639">
        <v>112</v>
      </c>
      <c r="AD1639">
        <v>114.22297410929001</v>
      </c>
      <c r="AE1639">
        <v>116.372326690411</v>
      </c>
      <c r="AF1639">
        <v>119.573239638356</v>
      </c>
      <c r="AG1639">
        <v>115.361226427397</v>
      </c>
      <c r="AH1639">
        <v>115.484548939891</v>
      </c>
      <c r="AI1639">
        <v>113.35114799999999</v>
      </c>
      <c r="AJ1639">
        <v>114.372769852055</v>
      </c>
      <c r="AK1639">
        <v>116.129902356164</v>
      </c>
      <c r="AL1639">
        <v>117.704351978142</v>
      </c>
      <c r="AM1639">
        <v>113.216825161644</v>
      </c>
      <c r="AN1639">
        <v>122.869384975342</v>
      </c>
      <c r="AO1639">
        <v>122.176519167123</v>
      </c>
      <c r="AP1639">
        <v>126.995674803279</v>
      </c>
      <c r="AQ1639">
        <v>132.920932887671</v>
      </c>
      <c r="AR1639">
        <v>142.99880010958901</v>
      </c>
      <c r="AS1639">
        <v>161</v>
      </c>
      <c r="AT1639">
        <v>177</v>
      </c>
      <c r="AU1639">
        <v>185.72334246575301</v>
      </c>
      <c r="AV1639">
        <v>191.098630136986</v>
      </c>
    </row>
    <row r="1640" spans="1:50" x14ac:dyDescent="0.25">
      <c r="A1640" t="s">
        <v>674</v>
      </c>
      <c r="B1640" t="s">
        <v>4</v>
      </c>
      <c r="J1640">
        <v>86.702463676999997</v>
      </c>
      <c r="K1640">
        <v>81.692987997000003</v>
      </c>
      <c r="L1640">
        <v>80.536955148000004</v>
      </c>
      <c r="M1640">
        <v>75.142135186000004</v>
      </c>
      <c r="N1640">
        <v>64.352495262000005</v>
      </c>
      <c r="O1640">
        <v>58.572331017000003</v>
      </c>
      <c r="P1640">
        <v>61</v>
      </c>
      <c r="Q1640">
        <v>80</v>
      </c>
      <c r="R1640">
        <v>78</v>
      </c>
      <c r="S1640">
        <v>92</v>
      </c>
      <c r="T1640">
        <v>86</v>
      </c>
      <c r="U1640">
        <v>82</v>
      </c>
      <c r="V1640">
        <v>99</v>
      </c>
      <c r="W1640">
        <v>88</v>
      </c>
      <c r="X1640">
        <v>94</v>
      </c>
      <c r="Y1640">
        <v>105</v>
      </c>
      <c r="Z1640">
        <v>112</v>
      </c>
      <c r="AA1640">
        <v>129</v>
      </c>
      <c r="AB1640">
        <v>130</v>
      </c>
      <c r="AC1640">
        <v>116</v>
      </c>
      <c r="AD1640">
        <v>92.357274819672099</v>
      </c>
      <c r="AE1640">
        <v>84.016301293150704</v>
      </c>
      <c r="AF1640">
        <v>71.013651747945204</v>
      </c>
      <c r="AG1640">
        <v>69.313218180821906</v>
      </c>
      <c r="AH1640">
        <v>76.222361180327894</v>
      </c>
      <c r="AI1640">
        <v>60.796589917808198</v>
      </c>
      <c r="AJ1640">
        <v>49.829111605479397</v>
      </c>
      <c r="AK1640">
        <v>49.919473315068501</v>
      </c>
      <c r="AL1640">
        <v>46.182148590163898</v>
      </c>
      <c r="AM1640">
        <v>42.161474367123297</v>
      </c>
      <c r="AN1640">
        <v>46.275298783561603</v>
      </c>
      <c r="AO1640">
        <v>34.275854071232899</v>
      </c>
      <c r="AP1640">
        <v>34.6771599672131</v>
      </c>
      <c r="AQ1640">
        <v>34.398337709589001</v>
      </c>
      <c r="AR1640">
        <v>39.641629150684899</v>
      </c>
      <c r="AS1640">
        <v>40</v>
      </c>
      <c r="AT1640">
        <v>35</v>
      </c>
      <c r="AU1640">
        <v>27.771287671232798</v>
      </c>
      <c r="AV1640">
        <v>22.589260273972599</v>
      </c>
    </row>
    <row r="1641" spans="1:50" x14ac:dyDescent="0.25">
      <c r="A1641" t="s">
        <v>673</v>
      </c>
      <c r="B1641" t="s">
        <v>2</v>
      </c>
      <c r="J1641">
        <v>9.8073278580000007</v>
      </c>
      <c r="K1641">
        <v>9.2406822490000007</v>
      </c>
      <c r="L1641">
        <v>9.1099178770000009</v>
      </c>
      <c r="M1641">
        <v>8.4996841439999997</v>
      </c>
      <c r="N1641">
        <v>7.279216677</v>
      </c>
      <c r="O1641">
        <v>6.6253948200000004</v>
      </c>
      <c r="P1641">
        <v>6.9</v>
      </c>
      <c r="Q1641">
        <v>8.4</v>
      </c>
      <c r="R1641">
        <v>9.6999999999999993</v>
      </c>
      <c r="S1641">
        <v>12</v>
      </c>
      <c r="T1641">
        <v>13</v>
      </c>
      <c r="U1641">
        <v>13</v>
      </c>
      <c r="V1641">
        <v>15</v>
      </c>
      <c r="W1641">
        <v>17</v>
      </c>
      <c r="X1641">
        <v>22</v>
      </c>
      <c r="Y1641">
        <v>21</v>
      </c>
      <c r="Z1641">
        <v>40</v>
      </c>
      <c r="AA1641">
        <v>26</v>
      </c>
      <c r="AB1641">
        <v>31</v>
      </c>
      <c r="AC1641">
        <v>34</v>
      </c>
      <c r="AD1641">
        <v>32.909944448087401</v>
      </c>
      <c r="AE1641">
        <v>32.3749991616438</v>
      </c>
      <c r="AF1641">
        <v>33.114156920547899</v>
      </c>
      <c r="AG1641">
        <v>33.610667183561603</v>
      </c>
      <c r="AH1641">
        <v>31.547908153005501</v>
      </c>
      <c r="AI1641">
        <v>30.732337369863</v>
      </c>
      <c r="AJ1641">
        <v>30.348895813698601</v>
      </c>
      <c r="AK1641">
        <v>31.902193205479399</v>
      </c>
      <c r="AL1641">
        <v>32.2319392568306</v>
      </c>
      <c r="AM1641">
        <v>34.750214487671201</v>
      </c>
      <c r="AN1641">
        <v>35.012270169863001</v>
      </c>
      <c r="AO1641">
        <v>35.757497183561597</v>
      </c>
      <c r="AP1641">
        <v>33.699832912568297</v>
      </c>
      <c r="AQ1641">
        <v>34.284228843835599</v>
      </c>
      <c r="AR1641">
        <v>34.8368062465753</v>
      </c>
      <c r="AS1641">
        <v>41</v>
      </c>
      <c r="AT1641">
        <v>46</v>
      </c>
      <c r="AU1641">
        <v>51.421369863013702</v>
      </c>
      <c r="AV1641">
        <v>57.269041095890401</v>
      </c>
    </row>
    <row r="1642" spans="1:50" x14ac:dyDescent="0.25">
      <c r="A1642" t="s">
        <v>672</v>
      </c>
      <c r="B1642" t="s">
        <v>0</v>
      </c>
      <c r="J1642">
        <v>11.086544536</v>
      </c>
      <c r="K1642">
        <v>10.445988629</v>
      </c>
      <c r="L1642">
        <v>10.298168035</v>
      </c>
      <c r="M1642">
        <v>9.6083385979999996</v>
      </c>
      <c r="N1642">
        <v>8.2286797220000008</v>
      </c>
      <c r="O1642">
        <v>7.4895767529999997</v>
      </c>
      <c r="P1642">
        <v>7.8</v>
      </c>
      <c r="Q1642">
        <v>8.1</v>
      </c>
      <c r="R1642">
        <v>8.8000000000000007</v>
      </c>
      <c r="S1642">
        <v>10</v>
      </c>
      <c r="T1642">
        <v>9.9</v>
      </c>
      <c r="U1642">
        <v>11</v>
      </c>
      <c r="V1642">
        <v>9.6999999999999993</v>
      </c>
      <c r="W1642">
        <v>10</v>
      </c>
      <c r="X1642">
        <v>16</v>
      </c>
      <c r="Y1642">
        <v>24</v>
      </c>
      <c r="Z1642">
        <v>12</v>
      </c>
      <c r="AA1642">
        <v>9.1999999999999993</v>
      </c>
      <c r="AB1642">
        <v>13</v>
      </c>
      <c r="AC1642">
        <v>15</v>
      </c>
      <c r="AD1642">
        <v>28.5264864043716</v>
      </c>
      <c r="AE1642">
        <v>25.627793128767099</v>
      </c>
      <c r="AF1642">
        <v>20.6894547068493</v>
      </c>
      <c r="AG1642">
        <v>22.2708586191781</v>
      </c>
      <c r="AH1642">
        <v>17.796117245901598</v>
      </c>
      <c r="AI1642">
        <v>18.868374027397302</v>
      </c>
      <c r="AJ1642">
        <v>15.4982068383562</v>
      </c>
      <c r="AK1642">
        <v>20.356792767123299</v>
      </c>
      <c r="AL1642">
        <v>18.0082399562842</v>
      </c>
      <c r="AM1642">
        <v>14.356956668493099</v>
      </c>
      <c r="AN1642">
        <v>16.000753468493201</v>
      </c>
      <c r="AO1642">
        <v>10.207716427397299</v>
      </c>
      <c r="AP1642">
        <v>17.728850349726802</v>
      </c>
      <c r="AQ1642">
        <v>16.997215079452101</v>
      </c>
      <c r="AR1642">
        <v>22.649909698630101</v>
      </c>
      <c r="AS1642">
        <v>8</v>
      </c>
      <c r="AT1642">
        <v>7</v>
      </c>
      <c r="AU1642">
        <v>36.393808219177998</v>
      </c>
      <c r="AV1642">
        <v>38.1327671232876</v>
      </c>
    </row>
    <row r="1643" spans="1:50" x14ac:dyDescent="0.25">
      <c r="B1643" t="s">
        <v>671</v>
      </c>
    </row>
    <row r="1644" spans="1:50" x14ac:dyDescent="0.25">
      <c r="A1644" t="s">
        <v>670</v>
      </c>
      <c r="B1644" t="s">
        <v>16</v>
      </c>
      <c r="J1644">
        <v>386.8</v>
      </c>
      <c r="K1644">
        <v>346</v>
      </c>
      <c r="L1644">
        <v>318</v>
      </c>
      <c r="M1644">
        <v>325</v>
      </c>
      <c r="N1644">
        <v>314.44262300000003</v>
      </c>
      <c r="O1644">
        <v>316.89863200000002</v>
      </c>
      <c r="P1644">
        <v>330.57534199999998</v>
      </c>
      <c r="Q1644">
        <v>340.10958900000003</v>
      </c>
      <c r="R1644">
        <v>340.06557299999997</v>
      </c>
      <c r="S1644">
        <v>340.33972599999998</v>
      </c>
      <c r="T1644">
        <v>280.10958900000003</v>
      </c>
      <c r="U1644">
        <v>271.430137</v>
      </c>
      <c r="V1644">
        <v>278.72131200000001</v>
      </c>
      <c r="W1644">
        <v>293.36164400000001</v>
      </c>
      <c r="X1644">
        <v>304.23013700000001</v>
      </c>
      <c r="Y1644">
        <v>317.63561700000002</v>
      </c>
      <c r="Z1644">
        <v>361.4153</v>
      </c>
      <c r="AA1644">
        <v>391.25205599999998</v>
      </c>
      <c r="AB1644">
        <v>403.80821900000001</v>
      </c>
      <c r="AC1644">
        <v>420.20821899999999</v>
      </c>
      <c r="AD1644">
        <v>411.23497300000002</v>
      </c>
      <c r="AE1644">
        <v>404.68767000000003</v>
      </c>
      <c r="AF1644">
        <v>406.43287600000002</v>
      </c>
      <c r="AG1644">
        <v>430.613698</v>
      </c>
      <c r="AH1644">
        <v>454.13661300000001</v>
      </c>
      <c r="AI1644">
        <v>471.022448</v>
      </c>
      <c r="AJ1644">
        <v>502.271233</v>
      </c>
      <c r="AK1644">
        <v>523.72328900000002</v>
      </c>
      <c r="AL1644">
        <v>539.50710300000003</v>
      </c>
      <c r="AM1644">
        <v>543.70411000000001</v>
      </c>
      <c r="AN1644">
        <v>567.58904199999995</v>
      </c>
      <c r="AO1644">
        <v>558.58356200000003</v>
      </c>
      <c r="AP1644">
        <v>533.28306099999998</v>
      </c>
      <c r="AQ1644">
        <v>504.96438499999999</v>
      </c>
      <c r="AR1644">
        <v>504.39726000000002</v>
      </c>
      <c r="AS1644">
        <v>540.66849200000001</v>
      </c>
      <c r="AT1644">
        <v>582.17213100000004</v>
      </c>
      <c r="AU1644">
        <v>657.74246600000004</v>
      </c>
      <c r="AV1644">
        <v>679.87397299999998</v>
      </c>
      <c r="AW1644">
        <v>693.89863000000003</v>
      </c>
      <c r="AX1644">
        <v>660.53292199999999</v>
      </c>
    </row>
    <row r="1645" spans="1:50" x14ac:dyDescent="0.25">
      <c r="A1645" t="s">
        <v>669</v>
      </c>
      <c r="B1645" t="s">
        <v>14</v>
      </c>
      <c r="J1645">
        <v>386.8</v>
      </c>
      <c r="K1645">
        <v>346</v>
      </c>
      <c r="L1645">
        <v>318</v>
      </c>
      <c r="M1645">
        <v>325</v>
      </c>
      <c r="N1645">
        <v>314.44262300000003</v>
      </c>
      <c r="O1645">
        <v>316.89863200000002</v>
      </c>
      <c r="P1645">
        <v>330.57534199999998</v>
      </c>
      <c r="Q1645">
        <v>340.10958900000003</v>
      </c>
      <c r="R1645">
        <v>340.06557299999997</v>
      </c>
      <c r="S1645">
        <v>340.33972599999998</v>
      </c>
      <c r="T1645">
        <v>280.10958900000003</v>
      </c>
      <c r="U1645">
        <v>271.430137</v>
      </c>
      <c r="V1645">
        <v>278.72131200000001</v>
      </c>
      <c r="W1645">
        <v>293.36164400000001</v>
      </c>
      <c r="X1645">
        <v>304.23013700000001</v>
      </c>
      <c r="Y1645">
        <v>317.63561700000002</v>
      </c>
      <c r="Z1645">
        <v>361.4153</v>
      </c>
      <c r="AA1645">
        <v>391.25205599999998</v>
      </c>
      <c r="AB1645">
        <v>403.80821900000001</v>
      </c>
      <c r="AC1645">
        <v>420.20821899999999</v>
      </c>
      <c r="AD1645">
        <v>411.23497300000002</v>
      </c>
      <c r="AE1645">
        <v>404.68767000000003</v>
      </c>
      <c r="AF1645">
        <v>406.43287600000002</v>
      </c>
      <c r="AG1645">
        <v>430.613698</v>
      </c>
      <c r="AH1645">
        <v>454.13661300000001</v>
      </c>
      <c r="AI1645">
        <v>471.022448</v>
      </c>
      <c r="AJ1645">
        <v>502.271233</v>
      </c>
      <c r="AK1645">
        <v>523.72328900000002</v>
      </c>
      <c r="AL1645">
        <v>539.50710300000003</v>
      </c>
      <c r="AM1645">
        <v>543.70411000000001</v>
      </c>
      <c r="AN1645">
        <v>567.58904199999995</v>
      </c>
      <c r="AO1645">
        <v>558.58356200000003</v>
      </c>
      <c r="AP1645">
        <v>533.28306099999998</v>
      </c>
      <c r="AQ1645">
        <v>504.96438499999999</v>
      </c>
      <c r="AR1645">
        <v>504.39726000000002</v>
      </c>
      <c r="AS1645">
        <v>540.66849200000001</v>
      </c>
      <c r="AT1645">
        <v>582.17213100000004</v>
      </c>
      <c r="AU1645">
        <v>657.74246600000004</v>
      </c>
      <c r="AV1645">
        <v>679.87397299999998</v>
      </c>
      <c r="AW1645">
        <v>693.89863000000003</v>
      </c>
      <c r="AX1645">
        <v>660.53292199999999</v>
      </c>
    </row>
    <row r="1646" spans="1:50" x14ac:dyDescent="0.25">
      <c r="A1646" t="s">
        <v>668</v>
      </c>
      <c r="B1646" t="s">
        <v>12</v>
      </c>
      <c r="J1646">
        <v>91</v>
      </c>
      <c r="K1646">
        <v>90</v>
      </c>
      <c r="L1646">
        <v>86</v>
      </c>
      <c r="M1646">
        <v>97</v>
      </c>
      <c r="N1646">
        <v>72.918032999999994</v>
      </c>
      <c r="O1646">
        <v>68.383561999999998</v>
      </c>
      <c r="P1646">
        <v>71.967123000000001</v>
      </c>
      <c r="Q1646">
        <v>68.054794999999999</v>
      </c>
      <c r="R1646">
        <v>69.934426000000002</v>
      </c>
      <c r="S1646">
        <v>77.523287999999994</v>
      </c>
      <c r="T1646">
        <v>71.473973000000001</v>
      </c>
      <c r="U1646">
        <v>83.210959000000003</v>
      </c>
      <c r="V1646">
        <v>87.770492000000004</v>
      </c>
      <c r="W1646">
        <v>90.517808000000002</v>
      </c>
      <c r="X1646">
        <v>99.917807999999994</v>
      </c>
      <c r="Y1646">
        <v>101.49041099999999</v>
      </c>
      <c r="Z1646">
        <v>105.461749</v>
      </c>
      <c r="AA1646">
        <v>114.50411</v>
      </c>
      <c r="AB1646">
        <v>115.70684900000001</v>
      </c>
      <c r="AC1646">
        <v>128.46301399999999</v>
      </c>
      <c r="AD1646">
        <v>115.551913</v>
      </c>
      <c r="AE1646">
        <v>107.167123</v>
      </c>
      <c r="AF1646">
        <v>97.835616000000002</v>
      </c>
      <c r="AG1646">
        <v>94.663014000000004</v>
      </c>
      <c r="AH1646">
        <v>95.030055000000004</v>
      </c>
      <c r="AI1646">
        <v>92.786300999999995</v>
      </c>
      <c r="AJ1646">
        <v>95.934246999999999</v>
      </c>
      <c r="AK1646">
        <v>96.331507000000002</v>
      </c>
      <c r="AL1646">
        <v>96.898906999999994</v>
      </c>
      <c r="AM1646">
        <v>98.90137</v>
      </c>
      <c r="AN1646">
        <v>97.739726000000005</v>
      </c>
      <c r="AO1646">
        <v>92.397260000000003</v>
      </c>
      <c r="AP1646">
        <v>87.617486</v>
      </c>
      <c r="AQ1646">
        <v>84.153424999999999</v>
      </c>
      <c r="AR1646">
        <v>82.805479000000005</v>
      </c>
      <c r="AS1646">
        <v>87.967123000000001</v>
      </c>
      <c r="AT1646">
        <v>92.885245999999995</v>
      </c>
      <c r="AU1646">
        <v>101.6</v>
      </c>
      <c r="AV1646">
        <v>105.252055</v>
      </c>
      <c r="AW1646">
        <v>108.947945</v>
      </c>
      <c r="AX1646">
        <v>101.193989</v>
      </c>
    </row>
    <row r="1647" spans="1:50" x14ac:dyDescent="0.25">
      <c r="A1647" t="s">
        <v>667</v>
      </c>
      <c r="B1647" t="s">
        <v>10</v>
      </c>
      <c r="J1647">
        <v>1</v>
      </c>
      <c r="K1647">
        <v>1</v>
      </c>
      <c r="L1647">
        <v>4</v>
      </c>
      <c r="M1647">
        <v>4</v>
      </c>
      <c r="N1647">
        <v>4.1639340000000002</v>
      </c>
      <c r="O1647">
        <v>4.2739729999999998</v>
      </c>
      <c r="P1647">
        <v>6.049315</v>
      </c>
      <c r="Q1647">
        <v>7.1013700000000002</v>
      </c>
      <c r="R1647">
        <v>7.508197</v>
      </c>
      <c r="S1647">
        <v>10.356164</v>
      </c>
      <c r="T1647">
        <v>4.6356159999999997</v>
      </c>
      <c r="U1647">
        <v>4.8</v>
      </c>
      <c r="V1647">
        <v>5.1803280000000003</v>
      </c>
      <c r="W1647">
        <v>5.1835620000000002</v>
      </c>
      <c r="X1647">
        <v>5.2438359999999999</v>
      </c>
      <c r="Y1647">
        <v>5.654795</v>
      </c>
      <c r="Z1647">
        <v>6.6284150000000004</v>
      </c>
      <c r="AA1647">
        <v>5.9589040000000004</v>
      </c>
      <c r="AB1647">
        <v>6.1123289999999999</v>
      </c>
      <c r="AC1647">
        <v>5.4602740000000001</v>
      </c>
      <c r="AD1647">
        <v>5.7923499999999999</v>
      </c>
      <c r="AE1647">
        <v>5.720548</v>
      </c>
      <c r="AF1647">
        <v>5.5972600000000003</v>
      </c>
      <c r="AG1647">
        <v>6.0465749999999998</v>
      </c>
      <c r="AH1647">
        <v>5.9234970000000002</v>
      </c>
      <c r="AI1647">
        <v>6.7616440000000004</v>
      </c>
      <c r="AJ1647">
        <v>9</v>
      </c>
      <c r="AK1647">
        <v>9.3698630000000005</v>
      </c>
      <c r="AL1647">
        <v>11.196721</v>
      </c>
      <c r="AM1647">
        <v>10.167123</v>
      </c>
      <c r="AN1647">
        <v>10.706849</v>
      </c>
      <c r="AO1647">
        <v>10.493150999999999</v>
      </c>
      <c r="AP1647">
        <v>11.560109000000001</v>
      </c>
      <c r="AQ1647">
        <v>11.331507</v>
      </c>
      <c r="AR1647">
        <v>12.758903999999999</v>
      </c>
      <c r="AS1647">
        <v>13.947945000000001</v>
      </c>
      <c r="AT1647">
        <v>14.767760000000001</v>
      </c>
      <c r="AU1647">
        <v>18.399999999999999</v>
      </c>
      <c r="AV1647">
        <v>21.761644</v>
      </c>
      <c r="AW1647">
        <v>23.224658000000002</v>
      </c>
      <c r="AX1647">
        <v>9.9699449999999992</v>
      </c>
    </row>
    <row r="1648" spans="1:50" x14ac:dyDescent="0.25">
      <c r="A1648" t="s">
        <v>666</v>
      </c>
      <c r="B1648" t="s">
        <v>8</v>
      </c>
      <c r="J1648">
        <v>5</v>
      </c>
      <c r="K1648">
        <v>4</v>
      </c>
      <c r="L1648">
        <v>0</v>
      </c>
      <c r="M1648">
        <v>0</v>
      </c>
      <c r="N1648">
        <v>0.163934</v>
      </c>
      <c r="O1648">
        <v>0.164384</v>
      </c>
      <c r="P1648">
        <v>0.164384</v>
      </c>
      <c r="Q1648">
        <v>6.5753000000000006E-2</v>
      </c>
      <c r="R1648">
        <v>0.19672100000000001</v>
      </c>
      <c r="S1648">
        <v>0.164384</v>
      </c>
      <c r="T1648">
        <v>6.5753000000000006E-2</v>
      </c>
      <c r="U1648">
        <v>9.8629999999999995E-2</v>
      </c>
      <c r="V1648">
        <v>0.163934</v>
      </c>
      <c r="W1648">
        <v>0.26301400000000003</v>
      </c>
      <c r="X1648">
        <v>0.14246600000000001</v>
      </c>
      <c r="Y1648">
        <v>0.92054800000000003</v>
      </c>
      <c r="Z1648">
        <v>0.69945400000000002</v>
      </c>
      <c r="AA1648">
        <v>1.567123</v>
      </c>
      <c r="AB1648">
        <v>1.282192</v>
      </c>
      <c r="AC1648">
        <v>1.145205</v>
      </c>
      <c r="AD1648">
        <v>1.038251</v>
      </c>
      <c r="AE1648">
        <v>0.40547899999999998</v>
      </c>
      <c r="AF1648">
        <v>0.26301400000000003</v>
      </c>
      <c r="AG1648">
        <v>0.15342500000000001</v>
      </c>
      <c r="AH1648">
        <v>1.0928999999999999E-2</v>
      </c>
      <c r="AI1648">
        <v>0.25806499999999999</v>
      </c>
      <c r="AJ1648">
        <v>3.2877000000000003E-2</v>
      </c>
      <c r="AK1648">
        <v>-1.0959E-2</v>
      </c>
      <c r="AL1648">
        <v>0.26666699999999999</v>
      </c>
      <c r="AM1648">
        <v>3.2877000000000003E-2</v>
      </c>
      <c r="AN1648">
        <v>3.2877000000000003E-2</v>
      </c>
      <c r="AO1648">
        <v>3.2877000000000003E-2</v>
      </c>
      <c r="AP1648">
        <v>0.26666699999999999</v>
      </c>
      <c r="AQ1648">
        <v>3.2877000000000003E-2</v>
      </c>
      <c r="AR1648">
        <v>3.2877000000000003E-2</v>
      </c>
      <c r="AS1648">
        <v>0</v>
      </c>
      <c r="AT1648">
        <v>0</v>
      </c>
      <c r="AU1648">
        <v>3.2877000000000003E-2</v>
      </c>
      <c r="AV1648">
        <v>0</v>
      </c>
      <c r="AX1648">
        <v>3.2922E-2</v>
      </c>
    </row>
    <row r="1649" spans="1:50" x14ac:dyDescent="0.25">
      <c r="A1649" t="s">
        <v>665</v>
      </c>
      <c r="B1649" t="s">
        <v>6</v>
      </c>
      <c r="J1649">
        <v>119</v>
      </c>
      <c r="K1649">
        <v>106</v>
      </c>
      <c r="L1649">
        <v>102</v>
      </c>
      <c r="M1649">
        <v>113</v>
      </c>
      <c r="N1649">
        <v>113.065574</v>
      </c>
      <c r="O1649">
        <v>116.219178</v>
      </c>
      <c r="P1649">
        <v>120.953425</v>
      </c>
      <c r="Q1649">
        <v>123.386301</v>
      </c>
      <c r="R1649">
        <v>127.47541</v>
      </c>
      <c r="S1649">
        <v>122.07123300000001</v>
      </c>
      <c r="T1649">
        <v>101.457534</v>
      </c>
      <c r="U1649">
        <v>95.506849000000003</v>
      </c>
      <c r="V1649">
        <v>98.131147999999996</v>
      </c>
      <c r="W1649">
        <v>101.150685</v>
      </c>
      <c r="X1649">
        <v>100.77534199999999</v>
      </c>
      <c r="Y1649">
        <v>105.131507</v>
      </c>
      <c r="Z1649">
        <v>132.68579199999999</v>
      </c>
      <c r="AA1649">
        <v>144.073973</v>
      </c>
      <c r="AB1649">
        <v>147.649315</v>
      </c>
      <c r="AC1649">
        <v>152.52054799999999</v>
      </c>
      <c r="AD1649">
        <v>149.095628</v>
      </c>
      <c r="AE1649">
        <v>151.723288</v>
      </c>
      <c r="AF1649">
        <v>151.45479499999999</v>
      </c>
      <c r="AG1649">
        <v>165.06849299999999</v>
      </c>
      <c r="AH1649">
        <v>180.42076499999999</v>
      </c>
      <c r="AI1649">
        <v>195.15616399999999</v>
      </c>
      <c r="AJ1649">
        <v>204.80821900000001</v>
      </c>
      <c r="AK1649">
        <v>223.27397300000001</v>
      </c>
      <c r="AL1649">
        <v>240.99453600000001</v>
      </c>
      <c r="AM1649">
        <v>244.49862999999999</v>
      </c>
      <c r="AN1649">
        <v>264.06301400000001</v>
      </c>
      <c r="AO1649">
        <v>274.04657500000002</v>
      </c>
      <c r="AP1649">
        <v>261.04098399999998</v>
      </c>
      <c r="AQ1649">
        <v>243.10410999999999</v>
      </c>
      <c r="AR1649">
        <v>244.13424699999999</v>
      </c>
      <c r="AS1649">
        <v>258.15616399999999</v>
      </c>
      <c r="AT1649">
        <v>290.51912600000003</v>
      </c>
      <c r="AU1649">
        <v>348.41643800000003</v>
      </c>
      <c r="AV1649">
        <v>365.27397300000001</v>
      </c>
      <c r="AW1649">
        <v>373.32876700000003</v>
      </c>
      <c r="AX1649">
        <v>366.885246</v>
      </c>
    </row>
    <row r="1650" spans="1:50" x14ac:dyDescent="0.25">
      <c r="A1650" t="s">
        <v>664</v>
      </c>
      <c r="B1650" t="s">
        <v>4</v>
      </c>
      <c r="J1650">
        <v>82</v>
      </c>
      <c r="K1650">
        <v>82</v>
      </c>
      <c r="L1650">
        <v>64</v>
      </c>
      <c r="M1650">
        <v>57</v>
      </c>
      <c r="N1650">
        <v>63.278689</v>
      </c>
      <c r="O1650">
        <v>66.082192000000006</v>
      </c>
      <c r="P1650">
        <v>63.715068000000002</v>
      </c>
      <c r="Q1650">
        <v>66.871233000000004</v>
      </c>
      <c r="R1650">
        <v>61.672131</v>
      </c>
      <c r="S1650">
        <v>59.605479000000003</v>
      </c>
      <c r="T1650">
        <v>51.682192000000001</v>
      </c>
      <c r="U1650">
        <v>43.232877000000002</v>
      </c>
      <c r="V1650">
        <v>43.639344000000001</v>
      </c>
      <c r="W1650">
        <v>46.205478999999997</v>
      </c>
      <c r="X1650">
        <v>48.397260000000003</v>
      </c>
      <c r="Y1650">
        <v>45.391781000000002</v>
      </c>
      <c r="Z1650">
        <v>43.685791999999999</v>
      </c>
      <c r="AA1650">
        <v>43.304110000000001</v>
      </c>
      <c r="AB1650">
        <v>46.780822000000001</v>
      </c>
      <c r="AC1650">
        <v>43.898629999999997</v>
      </c>
      <c r="AD1650">
        <v>40.568306</v>
      </c>
      <c r="AE1650">
        <v>40.726027000000002</v>
      </c>
      <c r="AF1650">
        <v>39.460273999999998</v>
      </c>
      <c r="AG1650">
        <v>40.095889999999997</v>
      </c>
      <c r="AH1650">
        <v>38.781421000000002</v>
      </c>
      <c r="AI1650">
        <v>36.589041000000002</v>
      </c>
      <c r="AJ1650">
        <v>32.906849000000001</v>
      </c>
      <c r="AK1650">
        <v>32.131506999999999</v>
      </c>
      <c r="AL1650">
        <v>30.754097999999999</v>
      </c>
      <c r="AM1650">
        <v>29.687671000000002</v>
      </c>
      <c r="AN1650">
        <v>30.301369999999999</v>
      </c>
      <c r="AO1650">
        <v>26.019178</v>
      </c>
      <c r="AP1650">
        <v>21.262295000000002</v>
      </c>
      <c r="AQ1650">
        <v>15.912329</v>
      </c>
      <c r="AR1650">
        <v>14.860274</v>
      </c>
      <c r="AS1650">
        <v>19.435616</v>
      </c>
      <c r="AT1650">
        <v>19.377049</v>
      </c>
      <c r="AU1650">
        <v>17.243836000000002</v>
      </c>
      <c r="AV1650">
        <v>15.772603</v>
      </c>
      <c r="AW1650">
        <v>15.216438</v>
      </c>
      <c r="AX1650">
        <v>15.781421</v>
      </c>
    </row>
    <row r="1651" spans="1:50" x14ac:dyDescent="0.25">
      <c r="A1651" t="s">
        <v>663</v>
      </c>
      <c r="B1651" t="s">
        <v>2</v>
      </c>
      <c r="J1651">
        <v>0.8</v>
      </c>
      <c r="K1651">
        <v>1</v>
      </c>
      <c r="L1651">
        <v>1</v>
      </c>
      <c r="M1651">
        <v>1</v>
      </c>
      <c r="N1651">
        <v>5.2459020000000001</v>
      </c>
      <c r="O1651">
        <v>5.3917809999999999</v>
      </c>
      <c r="P1651">
        <v>5.720548</v>
      </c>
      <c r="Q1651">
        <v>8.5479450000000003</v>
      </c>
      <c r="R1651">
        <v>7.8688520000000004</v>
      </c>
      <c r="S1651">
        <v>8.9095890000000004</v>
      </c>
      <c r="T1651">
        <v>4.5698629999999998</v>
      </c>
      <c r="U1651">
        <v>4.6027399999999998</v>
      </c>
      <c r="V1651">
        <v>4.6229509999999996</v>
      </c>
      <c r="W1651">
        <v>8.2575339999999997</v>
      </c>
      <c r="X1651">
        <v>12.452055</v>
      </c>
      <c r="Y1651">
        <v>18.536985999999999</v>
      </c>
      <c r="Z1651">
        <v>23.885245999999999</v>
      </c>
      <c r="AA1651">
        <v>28.690411000000001</v>
      </c>
      <c r="AB1651">
        <v>30.879452000000001</v>
      </c>
      <c r="AC1651">
        <v>33.717807999999998</v>
      </c>
      <c r="AD1651">
        <v>34.915300999999999</v>
      </c>
      <c r="AE1651">
        <v>42.035615999999997</v>
      </c>
      <c r="AF1651">
        <v>51.665753000000002</v>
      </c>
      <c r="AG1651">
        <v>63.235616</v>
      </c>
      <c r="AH1651">
        <v>70.360656000000006</v>
      </c>
      <c r="AI1651">
        <v>75.263013999999998</v>
      </c>
      <c r="AJ1651">
        <v>80.183561999999995</v>
      </c>
      <c r="AK1651">
        <v>81.863014000000007</v>
      </c>
      <c r="AL1651">
        <v>80.857923</v>
      </c>
      <c r="AM1651">
        <v>79.104110000000006</v>
      </c>
      <c r="AN1651">
        <v>78.172602999999995</v>
      </c>
      <c r="AO1651">
        <v>76.243836000000002</v>
      </c>
      <c r="AP1651">
        <v>75.426230000000004</v>
      </c>
      <c r="AQ1651">
        <v>74.621917999999994</v>
      </c>
      <c r="AR1651">
        <v>75.419178000000002</v>
      </c>
      <c r="AS1651">
        <v>77.032876999999999</v>
      </c>
      <c r="AT1651">
        <v>79.789617000000007</v>
      </c>
      <c r="AU1651">
        <v>83.6</v>
      </c>
      <c r="AV1651">
        <v>84.857534000000001</v>
      </c>
      <c r="AW1651">
        <v>84.191781000000006</v>
      </c>
      <c r="AX1651">
        <v>79.092895999999996</v>
      </c>
    </row>
    <row r="1652" spans="1:50" x14ac:dyDescent="0.25">
      <c r="A1652" t="s">
        <v>662</v>
      </c>
      <c r="B1652" t="s">
        <v>0</v>
      </c>
      <c r="J1652">
        <v>88</v>
      </c>
      <c r="K1652">
        <v>62</v>
      </c>
      <c r="L1652">
        <v>61</v>
      </c>
      <c r="M1652">
        <v>53</v>
      </c>
      <c r="N1652">
        <v>55.606557000000002</v>
      </c>
      <c r="O1652">
        <v>56.383561999999998</v>
      </c>
      <c r="P1652">
        <v>62.005479000000001</v>
      </c>
      <c r="Q1652">
        <v>66.082192000000006</v>
      </c>
      <c r="R1652">
        <v>65.409835999999999</v>
      </c>
      <c r="S1652">
        <v>61.709589000000001</v>
      </c>
      <c r="T1652">
        <v>46.224657999999998</v>
      </c>
      <c r="U1652">
        <v>39.978082000000001</v>
      </c>
      <c r="V1652">
        <v>39.213115000000002</v>
      </c>
      <c r="W1652">
        <v>41.783562000000003</v>
      </c>
      <c r="X1652">
        <v>37.301369999999999</v>
      </c>
      <c r="Y1652">
        <v>40.509588999999998</v>
      </c>
      <c r="Z1652">
        <v>48.368851999999997</v>
      </c>
      <c r="AA1652">
        <v>53.153424999999999</v>
      </c>
      <c r="AB1652">
        <v>55.397260000000003</v>
      </c>
      <c r="AC1652">
        <v>55.002740000000003</v>
      </c>
      <c r="AD1652">
        <v>64.273223999999999</v>
      </c>
      <c r="AE1652">
        <v>56.909588999999997</v>
      </c>
      <c r="AF1652">
        <v>60.156163999999997</v>
      </c>
      <c r="AG1652">
        <v>61.350684999999999</v>
      </c>
      <c r="AH1652">
        <v>63.609290000000001</v>
      </c>
      <c r="AI1652">
        <v>64.208219</v>
      </c>
      <c r="AJ1652">
        <v>79.405479</v>
      </c>
      <c r="AK1652">
        <v>80.764384000000007</v>
      </c>
      <c r="AL1652">
        <v>78.538251000000002</v>
      </c>
      <c r="AM1652">
        <v>81.312329000000005</v>
      </c>
      <c r="AN1652">
        <v>86.572603000000001</v>
      </c>
      <c r="AO1652">
        <v>79.350684999999999</v>
      </c>
      <c r="AP1652">
        <v>76.109290000000001</v>
      </c>
      <c r="AQ1652">
        <v>75.808218999999994</v>
      </c>
      <c r="AR1652">
        <v>74.386301000000003</v>
      </c>
      <c r="AS1652">
        <v>84.128766999999996</v>
      </c>
      <c r="AT1652">
        <v>84.833332999999996</v>
      </c>
      <c r="AU1652">
        <v>88.449314999999999</v>
      </c>
      <c r="AV1652">
        <v>86.956164000000001</v>
      </c>
      <c r="AW1652">
        <v>88.989041</v>
      </c>
      <c r="AX1652">
        <v>87.576503000000002</v>
      </c>
    </row>
    <row r="1653" spans="1:50" x14ac:dyDescent="0.25">
      <c r="B1653" t="s">
        <v>661</v>
      </c>
    </row>
    <row r="1654" spans="1:50" x14ac:dyDescent="0.25">
      <c r="A1654" t="s">
        <v>660</v>
      </c>
      <c r="B1654" t="s">
        <v>16</v>
      </c>
      <c r="J1654">
        <v>154.30000000000001</v>
      </c>
      <c r="K1654">
        <v>140</v>
      </c>
      <c r="L1654">
        <v>184</v>
      </c>
      <c r="M1654">
        <v>185</v>
      </c>
      <c r="N1654">
        <v>190.715847</v>
      </c>
      <c r="O1654">
        <v>179.86301399999999</v>
      </c>
      <c r="P1654">
        <v>196.13972699999999</v>
      </c>
      <c r="Q1654">
        <v>192.161643</v>
      </c>
      <c r="R1654">
        <v>203.934427</v>
      </c>
      <c r="S1654">
        <v>249.15616399999999</v>
      </c>
      <c r="T1654">
        <v>251.139725</v>
      </c>
      <c r="U1654">
        <v>252.06027399999999</v>
      </c>
      <c r="V1654">
        <v>278.88797799999998</v>
      </c>
      <c r="W1654">
        <v>265.50958900000001</v>
      </c>
      <c r="X1654">
        <v>270.912329</v>
      </c>
      <c r="Y1654">
        <v>290.30410999999998</v>
      </c>
      <c r="Z1654">
        <v>280.57103799999999</v>
      </c>
      <c r="AA1654">
        <v>298.175342</v>
      </c>
      <c r="AB1654">
        <v>325.97808099999997</v>
      </c>
      <c r="AC1654">
        <v>336.85205500000001</v>
      </c>
      <c r="AD1654">
        <v>332.70491900000002</v>
      </c>
      <c r="AE1654">
        <v>333.87397199999998</v>
      </c>
      <c r="AF1654">
        <v>343.16164500000002</v>
      </c>
      <c r="AG1654">
        <v>325.98356200000001</v>
      </c>
      <c r="AH1654">
        <v>327.95901700000002</v>
      </c>
      <c r="AI1654">
        <v>336.920548</v>
      </c>
      <c r="AJ1654">
        <v>302.70958899999999</v>
      </c>
      <c r="AK1654">
        <v>307.991781</v>
      </c>
      <c r="AL1654">
        <v>292.576503</v>
      </c>
      <c r="AM1654">
        <v>276.071234</v>
      </c>
      <c r="AN1654">
        <v>273.66301399999998</v>
      </c>
      <c r="AO1654">
        <v>256.36164400000001</v>
      </c>
      <c r="AP1654">
        <v>230.254098</v>
      </c>
      <c r="AQ1654">
        <v>234.161643</v>
      </c>
      <c r="AR1654">
        <v>233.460275</v>
      </c>
      <c r="AS1654">
        <v>237.350686</v>
      </c>
      <c r="AT1654">
        <v>237.13387900000001</v>
      </c>
      <c r="AU1654">
        <v>241.93698699999999</v>
      </c>
      <c r="AV1654">
        <v>231.539726</v>
      </c>
      <c r="AW1654">
        <v>250.320548</v>
      </c>
      <c r="AX1654">
        <v>201.50819799999999</v>
      </c>
    </row>
    <row r="1655" spans="1:50" x14ac:dyDescent="0.25">
      <c r="A1655" t="s">
        <v>659</v>
      </c>
      <c r="B1655" t="s">
        <v>14</v>
      </c>
      <c r="J1655">
        <v>154.30000000000001</v>
      </c>
      <c r="K1655">
        <v>140</v>
      </c>
      <c r="L1655">
        <v>184</v>
      </c>
      <c r="M1655">
        <v>185</v>
      </c>
      <c r="N1655">
        <v>190.715847</v>
      </c>
      <c r="O1655">
        <v>179.86301399999999</v>
      </c>
      <c r="P1655">
        <v>196.13972699999999</v>
      </c>
      <c r="Q1655">
        <v>192.161643</v>
      </c>
      <c r="R1655">
        <v>203.934427</v>
      </c>
      <c r="S1655">
        <v>249.15616399999999</v>
      </c>
      <c r="T1655">
        <v>251.139725</v>
      </c>
      <c r="U1655">
        <v>252.06027399999999</v>
      </c>
      <c r="V1655">
        <v>278.88797799999998</v>
      </c>
      <c r="W1655">
        <v>265.50958900000001</v>
      </c>
      <c r="X1655">
        <v>270.912329</v>
      </c>
      <c r="Y1655">
        <v>290.30410999999998</v>
      </c>
      <c r="Z1655">
        <v>280.57103799999999</v>
      </c>
      <c r="AA1655">
        <v>298.175342</v>
      </c>
      <c r="AB1655">
        <v>325.97808099999997</v>
      </c>
      <c r="AC1655">
        <v>336.85205500000001</v>
      </c>
      <c r="AD1655">
        <v>332.70491900000002</v>
      </c>
      <c r="AE1655">
        <v>333.87397199999998</v>
      </c>
      <c r="AF1655">
        <v>343.16164500000002</v>
      </c>
      <c r="AG1655">
        <v>325.98356200000001</v>
      </c>
      <c r="AH1655">
        <v>327.95901700000002</v>
      </c>
      <c r="AI1655">
        <v>336.920548</v>
      </c>
      <c r="AJ1655">
        <v>302.70958899999999</v>
      </c>
      <c r="AK1655">
        <v>307.991781</v>
      </c>
      <c r="AL1655">
        <v>292.576503</v>
      </c>
      <c r="AM1655">
        <v>276.071234</v>
      </c>
      <c r="AN1655">
        <v>273.66301399999998</v>
      </c>
      <c r="AO1655">
        <v>256.36164400000001</v>
      </c>
      <c r="AP1655">
        <v>230.254098</v>
      </c>
      <c r="AQ1655">
        <v>234.161643</v>
      </c>
      <c r="AR1655">
        <v>233.460275</v>
      </c>
      <c r="AS1655">
        <v>237.350686</v>
      </c>
      <c r="AT1655">
        <v>237.13387900000001</v>
      </c>
      <c r="AU1655">
        <v>241.93698699999999</v>
      </c>
      <c r="AV1655">
        <v>231.539726</v>
      </c>
      <c r="AW1655">
        <v>250.320548</v>
      </c>
      <c r="AX1655">
        <v>201.50819799999999</v>
      </c>
    </row>
    <row r="1656" spans="1:50" x14ac:dyDescent="0.25">
      <c r="A1656" t="s">
        <v>658</v>
      </c>
      <c r="B1656" t="s">
        <v>12</v>
      </c>
      <c r="J1656">
        <v>17</v>
      </c>
      <c r="K1656">
        <v>16</v>
      </c>
      <c r="L1656">
        <v>20</v>
      </c>
      <c r="M1656">
        <v>19</v>
      </c>
      <c r="N1656">
        <v>18.696721</v>
      </c>
      <c r="O1656">
        <v>19.789041000000001</v>
      </c>
      <c r="P1656">
        <v>21.761644</v>
      </c>
      <c r="Q1656">
        <v>24.260273999999999</v>
      </c>
      <c r="R1656">
        <v>26.786885000000002</v>
      </c>
      <c r="S1656">
        <v>29.243836000000002</v>
      </c>
      <c r="T1656">
        <v>31.715067999999999</v>
      </c>
      <c r="U1656">
        <v>34.887670999999997</v>
      </c>
      <c r="V1656">
        <v>39.062842000000003</v>
      </c>
      <c r="W1656">
        <v>41.558903999999998</v>
      </c>
      <c r="X1656">
        <v>42.854795000000003</v>
      </c>
      <c r="Y1656">
        <v>43.753425</v>
      </c>
      <c r="Z1656">
        <v>45.363388</v>
      </c>
      <c r="AA1656">
        <v>45.126027000000001</v>
      </c>
      <c r="AB1656">
        <v>46.926026999999998</v>
      </c>
      <c r="AC1656">
        <v>48.128767000000003</v>
      </c>
      <c r="AD1656">
        <v>49.019126</v>
      </c>
      <c r="AE1656">
        <v>46.189041000000003</v>
      </c>
      <c r="AF1656">
        <v>47.854795000000003</v>
      </c>
      <c r="AG1656">
        <v>46.413699000000001</v>
      </c>
      <c r="AH1656">
        <v>44.494535999999997</v>
      </c>
      <c r="AI1656">
        <v>41.857534000000001</v>
      </c>
      <c r="AJ1656">
        <v>38.750684999999997</v>
      </c>
      <c r="AK1656">
        <v>36.789040999999997</v>
      </c>
      <c r="AL1656">
        <v>34.352459000000003</v>
      </c>
      <c r="AM1656">
        <v>33.852055</v>
      </c>
      <c r="AN1656">
        <v>32.134247000000002</v>
      </c>
      <c r="AO1656">
        <v>28.890411</v>
      </c>
      <c r="AP1656">
        <v>26.013660999999999</v>
      </c>
      <c r="AQ1656">
        <v>25.471233000000002</v>
      </c>
      <c r="AR1656">
        <v>25.282191999999998</v>
      </c>
      <c r="AS1656">
        <v>25</v>
      </c>
      <c r="AT1656">
        <v>24.677596000000001</v>
      </c>
      <c r="AU1656">
        <v>23.90137</v>
      </c>
      <c r="AV1656">
        <v>23.783562</v>
      </c>
      <c r="AW1656">
        <v>24.843836</v>
      </c>
      <c r="AX1656">
        <v>21.120218999999999</v>
      </c>
    </row>
    <row r="1657" spans="1:50" x14ac:dyDescent="0.25">
      <c r="A1657" t="s">
        <v>657</v>
      </c>
      <c r="B1657" t="s">
        <v>10</v>
      </c>
      <c r="J1657">
        <v>5</v>
      </c>
      <c r="K1657">
        <v>6</v>
      </c>
      <c r="L1657">
        <v>12</v>
      </c>
      <c r="M1657">
        <v>8</v>
      </c>
      <c r="N1657">
        <v>8.6120219999999996</v>
      </c>
      <c r="O1657">
        <v>9.1315069999999992</v>
      </c>
      <c r="P1657">
        <v>9.7178079999999998</v>
      </c>
      <c r="Q1657">
        <v>10.167123</v>
      </c>
      <c r="R1657">
        <v>10.292350000000001</v>
      </c>
      <c r="S1657">
        <v>11.506849000000001</v>
      </c>
      <c r="T1657">
        <v>12.19726</v>
      </c>
      <c r="U1657">
        <v>12.482192</v>
      </c>
      <c r="V1657">
        <v>12.937158</v>
      </c>
      <c r="W1657">
        <v>12.287671</v>
      </c>
      <c r="X1657">
        <v>12.49863</v>
      </c>
      <c r="Y1657">
        <v>13.035615999999999</v>
      </c>
      <c r="Z1657">
        <v>13.068306</v>
      </c>
      <c r="AA1657">
        <v>13.473973000000001</v>
      </c>
      <c r="AB1657">
        <v>14.334247</v>
      </c>
      <c r="AC1657">
        <v>15.564384</v>
      </c>
      <c r="AD1657">
        <v>16.557376999999999</v>
      </c>
      <c r="AE1657">
        <v>15.887670999999999</v>
      </c>
      <c r="AF1657">
        <v>15.520548</v>
      </c>
      <c r="AG1657">
        <v>16.389040999999999</v>
      </c>
      <c r="AH1657">
        <v>17.614754000000001</v>
      </c>
      <c r="AI1657">
        <v>18.520548000000002</v>
      </c>
      <c r="AJ1657">
        <v>19.408218999999999</v>
      </c>
      <c r="AK1657">
        <v>21.024657999999999</v>
      </c>
      <c r="AL1657">
        <v>21.464480999999999</v>
      </c>
      <c r="AM1657">
        <v>20.227397</v>
      </c>
      <c r="AN1657">
        <v>21.868493000000001</v>
      </c>
      <c r="AO1657">
        <v>22.276712</v>
      </c>
      <c r="AP1657">
        <v>22.196721</v>
      </c>
      <c r="AQ1657">
        <v>22.586300999999999</v>
      </c>
      <c r="AR1657">
        <v>23.273973000000002</v>
      </c>
      <c r="AS1657">
        <v>25.153424999999999</v>
      </c>
      <c r="AT1657">
        <v>27.300546000000001</v>
      </c>
      <c r="AU1657">
        <v>30.742466</v>
      </c>
      <c r="AV1657">
        <v>32.821917999999997</v>
      </c>
      <c r="AW1657">
        <v>34.564383999999997</v>
      </c>
      <c r="AX1657">
        <v>13.420764999999999</v>
      </c>
    </row>
    <row r="1658" spans="1:50" x14ac:dyDescent="0.25">
      <c r="A1658" t="s">
        <v>656</v>
      </c>
      <c r="B1658" t="s">
        <v>8</v>
      </c>
      <c r="J1658">
        <v>2</v>
      </c>
      <c r="K1658">
        <v>2</v>
      </c>
      <c r="L1658">
        <v>1</v>
      </c>
      <c r="M1658">
        <v>1</v>
      </c>
      <c r="N1658">
        <v>0.80874299999999999</v>
      </c>
      <c r="O1658">
        <v>0.73424699999999998</v>
      </c>
      <c r="P1658">
        <v>0.73424699999999998</v>
      </c>
      <c r="Q1658">
        <v>0.717808</v>
      </c>
      <c r="R1658">
        <v>0.63388</v>
      </c>
      <c r="S1658">
        <v>0.63287700000000002</v>
      </c>
      <c r="T1658">
        <v>0.62739699999999998</v>
      </c>
      <c r="U1658">
        <v>0.53972600000000004</v>
      </c>
      <c r="V1658">
        <v>0.50273199999999996</v>
      </c>
      <c r="W1658">
        <v>0.40547899999999998</v>
      </c>
      <c r="X1658">
        <v>0.36164400000000002</v>
      </c>
      <c r="Y1658">
        <v>0.28493200000000002</v>
      </c>
      <c r="Z1658">
        <v>0.311475</v>
      </c>
      <c r="AA1658">
        <v>0.58082199999999995</v>
      </c>
      <c r="AB1658">
        <v>0.64657500000000001</v>
      </c>
      <c r="AC1658">
        <v>0.42739700000000003</v>
      </c>
      <c r="AD1658">
        <v>0.202186</v>
      </c>
      <c r="AE1658">
        <v>0.156164</v>
      </c>
      <c r="AF1658">
        <v>0.120548</v>
      </c>
      <c r="AG1658">
        <v>9.8629999999999995E-2</v>
      </c>
      <c r="AH1658">
        <v>7.6503000000000002E-2</v>
      </c>
      <c r="AI1658">
        <v>5.4795000000000003E-2</v>
      </c>
      <c r="AJ1658">
        <v>3.2877000000000003E-2</v>
      </c>
      <c r="AK1658">
        <v>3.2877000000000003E-2</v>
      </c>
      <c r="AL1658">
        <v>3.2786999999999997E-2</v>
      </c>
      <c r="AM1658">
        <v>3.2877000000000003E-2</v>
      </c>
      <c r="AN1658">
        <v>3.2877000000000003E-2</v>
      </c>
      <c r="AO1658">
        <v>3.2877000000000003E-2</v>
      </c>
      <c r="AP1658">
        <v>3.2786999999999997E-2</v>
      </c>
      <c r="AQ1658">
        <v>3.2877000000000003E-2</v>
      </c>
      <c r="AR1658">
        <v>3.2877000000000003E-2</v>
      </c>
      <c r="AS1658">
        <v>3.2877000000000003E-2</v>
      </c>
      <c r="AT1658">
        <v>3.2786999999999997E-2</v>
      </c>
      <c r="AU1658">
        <v>3.2877000000000003E-2</v>
      </c>
      <c r="AV1658">
        <v>3.2877000000000003E-2</v>
      </c>
      <c r="AW1658">
        <v>3.2877000000000003E-2</v>
      </c>
      <c r="AX1658">
        <v>3.2786999999999997E-2</v>
      </c>
    </row>
    <row r="1659" spans="1:50" x14ac:dyDescent="0.25">
      <c r="A1659" t="s">
        <v>655</v>
      </c>
      <c r="B1659" t="s">
        <v>6</v>
      </c>
      <c r="J1659">
        <v>37</v>
      </c>
      <c r="K1659">
        <v>42</v>
      </c>
      <c r="L1659">
        <v>43</v>
      </c>
      <c r="M1659">
        <v>42</v>
      </c>
      <c r="N1659">
        <v>41.161202000000003</v>
      </c>
      <c r="O1659">
        <v>41.2</v>
      </c>
      <c r="P1659">
        <v>42.572603000000001</v>
      </c>
      <c r="Q1659">
        <v>45.452055000000001</v>
      </c>
      <c r="R1659">
        <v>48.647540999999997</v>
      </c>
      <c r="S1659">
        <v>51.29589</v>
      </c>
      <c r="T1659">
        <v>54.238356000000003</v>
      </c>
      <c r="U1659">
        <v>56.939726</v>
      </c>
      <c r="V1659">
        <v>59.519126</v>
      </c>
      <c r="W1659">
        <v>60.572603000000001</v>
      </c>
      <c r="X1659">
        <v>63.578082000000002</v>
      </c>
      <c r="Y1659">
        <v>66.810958999999997</v>
      </c>
      <c r="Z1659">
        <v>71.557377000000002</v>
      </c>
      <c r="AA1659">
        <v>77.109589</v>
      </c>
      <c r="AB1659">
        <v>84.695890000000006</v>
      </c>
      <c r="AC1659">
        <v>90.158904000000007</v>
      </c>
      <c r="AD1659">
        <v>101.199454</v>
      </c>
      <c r="AE1659">
        <v>109.057534</v>
      </c>
      <c r="AF1659">
        <v>110.591781</v>
      </c>
      <c r="AG1659">
        <v>112.079452</v>
      </c>
      <c r="AH1659">
        <v>115.836066</v>
      </c>
      <c r="AI1659">
        <v>115.019178</v>
      </c>
      <c r="AJ1659">
        <v>111.553425</v>
      </c>
      <c r="AK1659">
        <v>113.065753</v>
      </c>
      <c r="AL1659">
        <v>110.622951</v>
      </c>
      <c r="AM1659">
        <v>112.394521</v>
      </c>
      <c r="AN1659">
        <v>113.553425</v>
      </c>
      <c r="AO1659">
        <v>105.372603</v>
      </c>
      <c r="AP1659">
        <v>95.598360999999997</v>
      </c>
      <c r="AQ1659">
        <v>94.216437999999997</v>
      </c>
      <c r="AR1659">
        <v>96.019177999999997</v>
      </c>
      <c r="AS1659">
        <v>100.208219</v>
      </c>
      <c r="AT1659">
        <v>101.03551899999999</v>
      </c>
      <c r="AU1659">
        <v>103.30410999999999</v>
      </c>
      <c r="AV1659">
        <v>104.59726000000001</v>
      </c>
      <c r="AW1659">
        <v>108.47671200000001</v>
      </c>
      <c r="AX1659">
        <v>94.472678000000002</v>
      </c>
    </row>
    <row r="1660" spans="1:50" x14ac:dyDescent="0.25">
      <c r="A1660" t="s">
        <v>654</v>
      </c>
      <c r="B1660" t="s">
        <v>4</v>
      </c>
      <c r="J1660">
        <v>60</v>
      </c>
      <c r="K1660">
        <v>38</v>
      </c>
      <c r="L1660">
        <v>80</v>
      </c>
      <c r="M1660">
        <v>84</v>
      </c>
      <c r="N1660">
        <v>80.849727000000001</v>
      </c>
      <c r="O1660">
        <v>63.816437999999998</v>
      </c>
      <c r="P1660">
        <v>65.613698999999997</v>
      </c>
      <c r="Q1660">
        <v>58.657533999999998</v>
      </c>
      <c r="R1660">
        <v>52.147540999999997</v>
      </c>
      <c r="S1660">
        <v>87.605479000000003</v>
      </c>
      <c r="T1660">
        <v>79.115067999999994</v>
      </c>
      <c r="U1660">
        <v>79.126026999999993</v>
      </c>
      <c r="V1660">
        <v>91.215846999999997</v>
      </c>
      <c r="W1660">
        <v>74.542466000000005</v>
      </c>
      <c r="X1660">
        <v>65.668492999999998</v>
      </c>
      <c r="Y1660">
        <v>82.257534000000007</v>
      </c>
      <c r="Z1660">
        <v>62.530054999999997</v>
      </c>
      <c r="AA1660">
        <v>64.915068000000005</v>
      </c>
      <c r="AB1660">
        <v>80.778081999999998</v>
      </c>
      <c r="AC1660">
        <v>80.421918000000005</v>
      </c>
      <c r="AD1660">
        <v>68.890709999999999</v>
      </c>
      <c r="AE1660">
        <v>66.964383999999995</v>
      </c>
      <c r="AF1660">
        <v>73.364384000000001</v>
      </c>
      <c r="AG1660">
        <v>53.613698999999997</v>
      </c>
      <c r="AH1660">
        <v>55.215846999999997</v>
      </c>
      <c r="AI1660">
        <v>63.739725999999997</v>
      </c>
      <c r="AJ1660">
        <v>42.6</v>
      </c>
      <c r="AK1660">
        <v>42.627397000000002</v>
      </c>
      <c r="AL1660">
        <v>40.724043999999999</v>
      </c>
      <c r="AM1660">
        <v>33.506849000000003</v>
      </c>
      <c r="AN1660">
        <v>27.29589</v>
      </c>
      <c r="AO1660">
        <v>28.739726000000001</v>
      </c>
      <c r="AP1660">
        <v>26.636612</v>
      </c>
      <c r="AQ1660">
        <v>23.117808</v>
      </c>
      <c r="AR1660">
        <v>18.961644</v>
      </c>
      <c r="AS1660">
        <v>19.936986000000001</v>
      </c>
      <c r="AT1660">
        <v>22.229507999999999</v>
      </c>
      <c r="AU1660">
        <v>21.676711999999998</v>
      </c>
      <c r="AV1660">
        <v>21.769863000000001</v>
      </c>
      <c r="AW1660">
        <v>24.131506999999999</v>
      </c>
      <c r="AX1660">
        <v>15.215847</v>
      </c>
    </row>
    <row r="1661" spans="1:50" x14ac:dyDescent="0.25">
      <c r="A1661" t="s">
        <v>653</v>
      </c>
      <c r="B1661" t="s">
        <v>2</v>
      </c>
      <c r="J1661">
        <v>0.3</v>
      </c>
      <c r="K1661">
        <v>0</v>
      </c>
      <c r="L1661">
        <v>0</v>
      </c>
      <c r="M1661">
        <v>0</v>
      </c>
      <c r="N1661">
        <v>16.737704999999998</v>
      </c>
      <c r="O1661">
        <v>17.008219</v>
      </c>
      <c r="P1661">
        <v>17.764384</v>
      </c>
      <c r="Q1661">
        <v>19.238356</v>
      </c>
      <c r="R1661">
        <v>21.374317000000001</v>
      </c>
      <c r="S1661">
        <v>22.219177999999999</v>
      </c>
      <c r="T1661">
        <v>24.893151</v>
      </c>
      <c r="U1661">
        <v>26.424658000000001</v>
      </c>
      <c r="V1661">
        <v>28.273223999999999</v>
      </c>
      <c r="W1661">
        <v>30.389040999999999</v>
      </c>
      <c r="X1661">
        <v>32.643836</v>
      </c>
      <c r="Y1661">
        <v>34.167122999999997</v>
      </c>
      <c r="Z1661">
        <v>37.180328000000003</v>
      </c>
      <c r="AA1661">
        <v>36.964384000000003</v>
      </c>
      <c r="AB1661">
        <v>34.676712000000002</v>
      </c>
      <c r="AC1661">
        <v>34.772602999999997</v>
      </c>
      <c r="AD1661">
        <v>32.997267999999998</v>
      </c>
      <c r="AE1661">
        <v>32.512329000000001</v>
      </c>
      <c r="AF1661">
        <v>32.383561999999998</v>
      </c>
      <c r="AG1661">
        <v>29.871233</v>
      </c>
      <c r="AH1661">
        <v>29.762295000000002</v>
      </c>
      <c r="AI1661">
        <v>28.153424999999999</v>
      </c>
      <c r="AJ1661">
        <v>27.326027</v>
      </c>
      <c r="AK1661">
        <v>27.969863</v>
      </c>
      <c r="AL1661">
        <v>27.352459</v>
      </c>
      <c r="AM1661">
        <v>23.454795000000001</v>
      </c>
      <c r="AN1661">
        <v>23.487670999999999</v>
      </c>
      <c r="AO1661">
        <v>22.378081999999999</v>
      </c>
      <c r="AP1661">
        <v>18.543716</v>
      </c>
      <c r="AQ1661">
        <v>26.027397000000001</v>
      </c>
      <c r="AR1661">
        <v>31.624658</v>
      </c>
      <c r="AS1661">
        <v>26.824657999999999</v>
      </c>
      <c r="AT1661">
        <v>25.161201999999999</v>
      </c>
      <c r="AU1661">
        <v>23.328766999999999</v>
      </c>
      <c r="AV1661">
        <v>19.668493000000002</v>
      </c>
      <c r="AW1661">
        <v>25.575341999999999</v>
      </c>
      <c r="AX1661">
        <v>25.530055000000001</v>
      </c>
    </row>
    <row r="1662" spans="1:50" x14ac:dyDescent="0.25">
      <c r="A1662" t="s">
        <v>652</v>
      </c>
      <c r="B1662" t="s">
        <v>0</v>
      </c>
      <c r="J1662">
        <v>33</v>
      </c>
      <c r="K1662">
        <v>36</v>
      </c>
      <c r="L1662">
        <v>28</v>
      </c>
      <c r="M1662">
        <v>31</v>
      </c>
      <c r="N1662">
        <v>23.849727000000001</v>
      </c>
      <c r="O1662">
        <v>28.183561999999998</v>
      </c>
      <c r="P1662">
        <v>37.975341999999998</v>
      </c>
      <c r="Q1662">
        <v>33.668492999999998</v>
      </c>
      <c r="R1662">
        <v>44.051912999999999</v>
      </c>
      <c r="S1662">
        <v>46.652054999999997</v>
      </c>
      <c r="T1662">
        <v>48.353425000000001</v>
      </c>
      <c r="U1662">
        <v>41.660274000000001</v>
      </c>
      <c r="V1662">
        <v>47.377049</v>
      </c>
      <c r="W1662">
        <v>45.753425</v>
      </c>
      <c r="X1662">
        <v>53.306849</v>
      </c>
      <c r="Y1662">
        <v>49.994520999999999</v>
      </c>
      <c r="Z1662">
        <v>50.560108999999997</v>
      </c>
      <c r="AA1662">
        <v>60.005479000000001</v>
      </c>
      <c r="AB1662">
        <v>63.920547999999997</v>
      </c>
      <c r="AC1662">
        <v>67.378082000000006</v>
      </c>
      <c r="AD1662">
        <v>63.838797999999997</v>
      </c>
      <c r="AE1662">
        <v>63.106848999999997</v>
      </c>
      <c r="AF1662">
        <v>63.326027000000003</v>
      </c>
      <c r="AG1662">
        <v>67.517808000000002</v>
      </c>
      <c r="AH1662">
        <v>64.959016000000005</v>
      </c>
      <c r="AI1662">
        <v>69.575342000000006</v>
      </c>
      <c r="AJ1662">
        <v>63.038356</v>
      </c>
      <c r="AK1662">
        <v>66.482191999999998</v>
      </c>
      <c r="AL1662">
        <v>58.027321999999998</v>
      </c>
      <c r="AM1662">
        <v>52.602739999999997</v>
      </c>
      <c r="AN1662">
        <v>55.290410999999999</v>
      </c>
      <c r="AO1662">
        <v>48.671233000000001</v>
      </c>
      <c r="AP1662">
        <v>41.232239999999997</v>
      </c>
      <c r="AQ1662">
        <v>42.709589000000001</v>
      </c>
      <c r="AR1662">
        <v>38.265752999999997</v>
      </c>
      <c r="AS1662">
        <v>40.194521000000002</v>
      </c>
      <c r="AT1662">
        <v>36.696720999999997</v>
      </c>
      <c r="AU1662">
        <v>38.950685</v>
      </c>
      <c r="AV1662">
        <v>28.865753000000002</v>
      </c>
      <c r="AW1662">
        <v>32.695889999999999</v>
      </c>
      <c r="AX1662">
        <v>31.715847</v>
      </c>
    </row>
    <row r="1663" spans="1:50" x14ac:dyDescent="0.25">
      <c r="B1663" t="s">
        <v>651</v>
      </c>
    </row>
    <row r="1664" spans="1:50" x14ac:dyDescent="0.25">
      <c r="A1664" t="s">
        <v>650</v>
      </c>
      <c r="B1664" t="s">
        <v>16</v>
      </c>
      <c r="J1664">
        <v>106.000000001</v>
      </c>
      <c r="K1664">
        <v>106.000000001</v>
      </c>
      <c r="L1664">
        <v>106.000000001</v>
      </c>
      <c r="M1664">
        <v>106.000000001</v>
      </c>
      <c r="N1664">
        <v>106.000000001</v>
      </c>
      <c r="O1664">
        <v>106.000000001</v>
      </c>
      <c r="P1664">
        <v>105.99999999999901</v>
      </c>
      <c r="Q1664">
        <v>105.99999999999901</v>
      </c>
      <c r="R1664">
        <v>105.99999999999901</v>
      </c>
      <c r="S1664">
        <v>105.99999999999901</v>
      </c>
      <c r="T1664">
        <v>106</v>
      </c>
      <c r="U1664">
        <v>106</v>
      </c>
      <c r="V1664">
        <v>106</v>
      </c>
      <c r="W1664">
        <v>106</v>
      </c>
      <c r="X1664">
        <v>106</v>
      </c>
      <c r="Y1664">
        <v>106</v>
      </c>
      <c r="Z1664">
        <v>106</v>
      </c>
      <c r="AA1664">
        <v>106</v>
      </c>
      <c r="AB1664">
        <v>106</v>
      </c>
      <c r="AC1664">
        <v>105.99999999999901</v>
      </c>
      <c r="AD1664">
        <v>201.35483606557301</v>
      </c>
      <c r="AE1664">
        <v>213.86415890410899</v>
      </c>
      <c r="AF1664">
        <v>212.04521369862999</v>
      </c>
      <c r="AG1664">
        <v>217.809252054794</v>
      </c>
      <c r="AH1664">
        <v>222.76292076502699</v>
      </c>
      <c r="AI1664">
        <v>215.21369863013601</v>
      </c>
      <c r="AJ1664">
        <v>186.66355616438301</v>
      </c>
      <c r="AK1664">
        <v>180.254197260273</v>
      </c>
      <c r="AL1664">
        <v>166.50096448087399</v>
      </c>
      <c r="AM1664">
        <v>155.61562739726</v>
      </c>
      <c r="AN1664">
        <v>126.32391232876699</v>
      </c>
      <c r="AO1664">
        <v>142.53403835616399</v>
      </c>
      <c r="AP1664">
        <v>141.02299180327799</v>
      </c>
      <c r="AQ1664">
        <v>116.24924109589</v>
      </c>
      <c r="AR1664">
        <v>107.71506849315</v>
      </c>
      <c r="AS1664">
        <v>108.71506849315</v>
      </c>
      <c r="AT1664">
        <v>96.746017171444905</v>
      </c>
      <c r="AU1664">
        <v>107.2750575343</v>
      </c>
      <c r="AV1664">
        <v>100.3775232877</v>
      </c>
    </row>
    <row r="1665" spans="1:48" x14ac:dyDescent="0.25">
      <c r="A1665" t="s">
        <v>649</v>
      </c>
      <c r="B1665" t="s">
        <v>14</v>
      </c>
      <c r="J1665">
        <v>106.000000001</v>
      </c>
      <c r="K1665">
        <v>106.000000001</v>
      </c>
      <c r="L1665">
        <v>106.000000001</v>
      </c>
      <c r="M1665">
        <v>106.000000001</v>
      </c>
      <c r="N1665">
        <v>106.000000001</v>
      </c>
      <c r="O1665">
        <v>106.000000001</v>
      </c>
      <c r="P1665">
        <v>105.99999999999901</v>
      </c>
      <c r="Q1665">
        <v>105.99999999999901</v>
      </c>
      <c r="R1665">
        <v>105.99999999999901</v>
      </c>
      <c r="S1665">
        <v>105.99999999999901</v>
      </c>
      <c r="T1665">
        <v>106</v>
      </c>
      <c r="U1665">
        <v>106</v>
      </c>
      <c r="V1665">
        <v>106</v>
      </c>
      <c r="W1665">
        <v>106</v>
      </c>
      <c r="X1665">
        <v>106</v>
      </c>
      <c r="Y1665">
        <v>106</v>
      </c>
      <c r="Z1665">
        <v>106</v>
      </c>
      <c r="AA1665">
        <v>106</v>
      </c>
      <c r="AB1665">
        <v>106</v>
      </c>
      <c r="AC1665">
        <v>105.99999999999901</v>
      </c>
      <c r="AD1665">
        <v>201.35483606557301</v>
      </c>
      <c r="AE1665">
        <v>213.86415890410899</v>
      </c>
      <c r="AF1665">
        <v>212.04521369862999</v>
      </c>
      <c r="AG1665">
        <v>217.809252054794</v>
      </c>
      <c r="AH1665">
        <v>222.76292076502699</v>
      </c>
      <c r="AI1665">
        <v>215.21369863013601</v>
      </c>
      <c r="AJ1665">
        <v>186.66355616438301</v>
      </c>
      <c r="AK1665">
        <v>180.254197260273</v>
      </c>
      <c r="AL1665">
        <v>166.50096448087399</v>
      </c>
      <c r="AM1665">
        <v>155.61562739726</v>
      </c>
      <c r="AN1665">
        <v>126.32391232876699</v>
      </c>
      <c r="AO1665">
        <v>142.53403835616399</v>
      </c>
      <c r="AP1665">
        <v>141.02299180327799</v>
      </c>
      <c r="AQ1665">
        <v>116.24924109589</v>
      </c>
      <c r="AR1665">
        <v>107.71506849315</v>
      </c>
      <c r="AS1665">
        <v>108.71506849315</v>
      </c>
      <c r="AT1665">
        <v>96.746017171444905</v>
      </c>
      <c r="AU1665">
        <v>107.2750575343</v>
      </c>
      <c r="AV1665">
        <v>100.3775232877</v>
      </c>
    </row>
    <row r="1666" spans="1:48" x14ac:dyDescent="0.25">
      <c r="A1666" t="s">
        <v>648</v>
      </c>
      <c r="B1666" t="s">
        <v>12</v>
      </c>
      <c r="J1666">
        <v>27.1446863</v>
      </c>
      <c r="K1666">
        <v>27.1446863</v>
      </c>
      <c r="L1666">
        <v>27.1446863</v>
      </c>
      <c r="M1666">
        <v>27.1446863</v>
      </c>
      <c r="N1666">
        <v>27.1446863</v>
      </c>
      <c r="O1666">
        <v>27.1446863</v>
      </c>
      <c r="P1666">
        <v>27.144686299615898</v>
      </c>
      <c r="Q1666">
        <v>32.837670384138796</v>
      </c>
      <c r="R1666">
        <v>32.968221771467199</v>
      </c>
      <c r="S1666">
        <v>28.128491620111699</v>
      </c>
      <c r="T1666">
        <v>34.953405017921199</v>
      </c>
      <c r="U1666">
        <v>33.688989784336002</v>
      </c>
      <c r="V1666">
        <v>36.082209377007104</v>
      </c>
      <c r="W1666">
        <v>33.370370370370402</v>
      </c>
      <c r="X1666">
        <v>33.406060606060599</v>
      </c>
      <c r="Y1666">
        <v>31.912632821723701</v>
      </c>
      <c r="Z1666">
        <v>31.5693012600229</v>
      </c>
      <c r="AA1666">
        <v>31.901483937318599</v>
      </c>
      <c r="AB1666">
        <v>31.7168976913526</v>
      </c>
      <c r="AC1666">
        <v>19.935149156939001</v>
      </c>
      <c r="AD1666">
        <v>62.9527595628415</v>
      </c>
      <c r="AE1666">
        <v>72.138150684931503</v>
      </c>
      <c r="AF1666">
        <v>69.196964383561607</v>
      </c>
      <c r="AG1666">
        <v>83.002386301369896</v>
      </c>
      <c r="AH1666">
        <v>79.558989071038297</v>
      </c>
      <c r="AI1666">
        <v>77.405479452054806</v>
      </c>
      <c r="AJ1666">
        <v>50.519257534246599</v>
      </c>
      <c r="AK1666">
        <v>46.717843835616399</v>
      </c>
      <c r="AL1666">
        <v>51.568024590163901</v>
      </c>
      <c r="AM1666">
        <v>61.843528767123303</v>
      </c>
      <c r="AN1666">
        <v>44.5033315068493</v>
      </c>
      <c r="AO1666">
        <v>67.485865753424605</v>
      </c>
      <c r="AP1666">
        <v>64.173497267759601</v>
      </c>
      <c r="AQ1666">
        <v>60.295580821917802</v>
      </c>
      <c r="AR1666">
        <v>62.331506849315097</v>
      </c>
      <c r="AS1666">
        <v>55.0328767123288</v>
      </c>
      <c r="AT1666">
        <v>53.8394749307583</v>
      </c>
      <c r="AU1666">
        <v>66.802164383600001</v>
      </c>
      <c r="AV1666">
        <v>61.374024657500001</v>
      </c>
    </row>
    <row r="1667" spans="1:48" x14ac:dyDescent="0.25">
      <c r="A1667" t="s">
        <v>647</v>
      </c>
      <c r="B1667" t="s">
        <v>10</v>
      </c>
      <c r="J1667">
        <v>8.1434058900000004</v>
      </c>
      <c r="K1667">
        <v>8.1434058900000004</v>
      </c>
      <c r="L1667">
        <v>8.1434058900000004</v>
      </c>
      <c r="M1667">
        <v>8.1434058900000004</v>
      </c>
      <c r="N1667">
        <v>8.1434058900000004</v>
      </c>
      <c r="O1667">
        <v>8.1434058900000004</v>
      </c>
      <c r="P1667">
        <v>8.1434058898847592</v>
      </c>
      <c r="Q1667">
        <v>8.5377942998760794</v>
      </c>
      <c r="R1667">
        <v>8.6004056795131802</v>
      </c>
      <c r="S1667">
        <v>7.3282122905027904</v>
      </c>
      <c r="T1667">
        <v>8.3584229390681006</v>
      </c>
      <c r="U1667">
        <v>5.5947786606129402</v>
      </c>
      <c r="V1667">
        <v>4.9017341040462403</v>
      </c>
      <c r="W1667">
        <v>4.5148148148148204</v>
      </c>
      <c r="X1667">
        <v>7.0666666666666602</v>
      </c>
      <c r="Y1667">
        <v>6.8831168831168803</v>
      </c>
      <c r="Z1667">
        <v>5.52462772050401</v>
      </c>
      <c r="AA1667">
        <v>0.82707550948603803</v>
      </c>
      <c r="AB1667">
        <v>0.69200504053860201</v>
      </c>
      <c r="AC1667">
        <v>0.96238651102464301</v>
      </c>
      <c r="AD1667">
        <v>9.0491803278688501</v>
      </c>
      <c r="AE1667">
        <v>20</v>
      </c>
      <c r="AF1667">
        <v>6.4075013698630103</v>
      </c>
      <c r="AG1667">
        <v>9.3616438356164409</v>
      </c>
      <c r="AH1667">
        <v>7.8852459016393404</v>
      </c>
      <c r="AI1667">
        <v>7.2191780821917799</v>
      </c>
      <c r="AJ1667">
        <v>13.9632547945205</v>
      </c>
      <c r="AK1667">
        <v>13.6682739726027</v>
      </c>
      <c r="AL1667">
        <v>9.2482185792349707</v>
      </c>
      <c r="AM1667">
        <v>8.2082191780821905</v>
      </c>
      <c r="AN1667">
        <v>3.4410958904109599</v>
      </c>
      <c r="AO1667">
        <v>7.9150684931506898</v>
      </c>
      <c r="AP1667">
        <v>5.2021857923497299</v>
      </c>
      <c r="AQ1667">
        <v>2.7454301369862999</v>
      </c>
      <c r="AR1667">
        <v>3.9041095890410999</v>
      </c>
      <c r="AS1667">
        <v>3.9178082191780801</v>
      </c>
      <c r="AT1667">
        <v>1.9491414207650399</v>
      </c>
      <c r="AU1667">
        <v>8.9375999999999998</v>
      </c>
      <c r="AV1667">
        <v>7.2631671232999997</v>
      </c>
    </row>
    <row r="1668" spans="1:48" x14ac:dyDescent="0.25">
      <c r="A1668" t="s">
        <v>646</v>
      </c>
      <c r="B1668" t="s">
        <v>8</v>
      </c>
      <c r="J1668">
        <v>0.88220230499999996</v>
      </c>
      <c r="K1668">
        <v>0.88220230499999996</v>
      </c>
      <c r="L1668">
        <v>0.88220230499999996</v>
      </c>
      <c r="M1668">
        <v>0.88220230499999996</v>
      </c>
      <c r="N1668">
        <v>0.88220230499999996</v>
      </c>
      <c r="O1668">
        <v>0.88220230499999996</v>
      </c>
      <c r="P1668">
        <v>0.88220230473751604</v>
      </c>
      <c r="Q1668">
        <v>0.78810408921933095</v>
      </c>
      <c r="R1668">
        <v>1.1467207572684199</v>
      </c>
      <c r="S1668">
        <v>1.0363128491620099</v>
      </c>
      <c r="T1668">
        <v>0.83584229390680997</v>
      </c>
      <c r="U1668">
        <v>0.72190692395005696</v>
      </c>
      <c r="V1668">
        <v>0.95311496467565804</v>
      </c>
      <c r="W1668">
        <v>1.11234567901235</v>
      </c>
      <c r="X1668">
        <v>0.83515151515151498</v>
      </c>
      <c r="Y1668">
        <v>0.62573789846517103</v>
      </c>
      <c r="Z1668">
        <v>0.60710194730813305</v>
      </c>
      <c r="AA1668">
        <v>0.59076822106145499</v>
      </c>
      <c r="AB1668">
        <v>0.92267338738480298</v>
      </c>
      <c r="AC1668">
        <v>1.0998702983138799</v>
      </c>
      <c r="AD1668">
        <v>1.02185792349727</v>
      </c>
      <c r="AE1668">
        <v>0.295890410958904</v>
      </c>
      <c r="AF1668">
        <v>0.20273972602739701</v>
      </c>
      <c r="AG1668">
        <v>6.02739726027397E-2</v>
      </c>
      <c r="AH1668">
        <v>2.7322404371584699E-3</v>
      </c>
      <c r="AI1668">
        <v>2.7397260273972599E-3</v>
      </c>
      <c r="AJ1668">
        <v>0.123287671232877</v>
      </c>
      <c r="AK1668">
        <v>0</v>
      </c>
      <c r="AL1668">
        <v>0.39071038251366103</v>
      </c>
      <c r="AM1668">
        <v>0.32328767123287699</v>
      </c>
      <c r="AN1668">
        <v>5.4794520547945202E-2</v>
      </c>
      <c r="AO1668">
        <v>7.6712328767123306E-2</v>
      </c>
      <c r="AP1668">
        <v>1.8748633879781401E-2</v>
      </c>
      <c r="AQ1668">
        <v>0</v>
      </c>
      <c r="AR1668">
        <v>5.4794520547945197E-3</v>
      </c>
      <c r="AS1668">
        <v>2.19178082191781E-2</v>
      </c>
      <c r="AT1668">
        <v>1.22858222920877E-2</v>
      </c>
      <c r="AU1668">
        <v>8.2191781000000002E-3</v>
      </c>
      <c r="AV1668">
        <v>0</v>
      </c>
    </row>
    <row r="1669" spans="1:48" x14ac:dyDescent="0.25">
      <c r="A1669" t="s">
        <v>645</v>
      </c>
      <c r="B1669" t="s">
        <v>6</v>
      </c>
      <c r="J1669">
        <v>12.893725992</v>
      </c>
      <c r="K1669">
        <v>12.893725992</v>
      </c>
      <c r="L1669">
        <v>12.893725992</v>
      </c>
      <c r="M1669">
        <v>12.893725992</v>
      </c>
      <c r="N1669">
        <v>12.893725992</v>
      </c>
      <c r="O1669">
        <v>12.893725992</v>
      </c>
      <c r="P1669">
        <v>12.893725992317499</v>
      </c>
      <c r="Q1669">
        <v>12.4783147459727</v>
      </c>
      <c r="R1669">
        <v>14.334009465855299</v>
      </c>
      <c r="S1669">
        <v>14.064245810055899</v>
      </c>
      <c r="T1669">
        <v>15.9569892473118</v>
      </c>
      <c r="U1669">
        <v>12.633371169126001</v>
      </c>
      <c r="V1669">
        <v>17.700706486833699</v>
      </c>
      <c r="W1669">
        <v>20.938271604938301</v>
      </c>
      <c r="X1669">
        <v>16.060606060606101</v>
      </c>
      <c r="Y1669">
        <v>11.263282172373099</v>
      </c>
      <c r="Z1669">
        <v>9.7136311569301306</v>
      </c>
      <c r="AA1669">
        <v>10.633827979106201</v>
      </c>
      <c r="AB1669">
        <v>9.8034047409635203</v>
      </c>
      <c r="AC1669">
        <v>12.3735408560311</v>
      </c>
      <c r="AD1669">
        <v>20.170054644808701</v>
      </c>
      <c r="AE1669">
        <v>31.401698630136998</v>
      </c>
      <c r="AF1669">
        <v>27.628080547945199</v>
      </c>
      <c r="AG1669">
        <v>32.4079452054795</v>
      </c>
      <c r="AH1669">
        <v>32.024199453551901</v>
      </c>
      <c r="AI1669">
        <v>29.2547945205479</v>
      </c>
      <c r="AJ1669">
        <v>19.3265917808219</v>
      </c>
      <c r="AK1669">
        <v>37.205290410958902</v>
      </c>
      <c r="AL1669">
        <v>27.5390846994536</v>
      </c>
      <c r="AM1669">
        <v>17.1222273972603</v>
      </c>
      <c r="AN1669">
        <v>9.1810273972602694</v>
      </c>
      <c r="AO1669">
        <v>14.946136986301401</v>
      </c>
      <c r="AP1669">
        <v>15.4666994535519</v>
      </c>
      <c r="AQ1669">
        <v>21.687671232876699</v>
      </c>
      <c r="AR1669">
        <v>16.304109589041101</v>
      </c>
      <c r="AS1669">
        <v>21.772602739726</v>
      </c>
      <c r="AT1669">
        <v>22.382546493001101</v>
      </c>
      <c r="AU1669">
        <v>16.551583561600001</v>
      </c>
      <c r="AV1669">
        <v>24.3751753425</v>
      </c>
    </row>
    <row r="1670" spans="1:48" x14ac:dyDescent="0.25">
      <c r="A1670" t="s">
        <v>644</v>
      </c>
      <c r="B1670" t="s">
        <v>4</v>
      </c>
      <c r="J1670">
        <v>38.681177976999997</v>
      </c>
      <c r="K1670">
        <v>38.681177976999997</v>
      </c>
      <c r="L1670">
        <v>38.681177976999997</v>
      </c>
      <c r="M1670">
        <v>38.681177976999997</v>
      </c>
      <c r="N1670">
        <v>38.681177976999997</v>
      </c>
      <c r="O1670">
        <v>38.681177976999997</v>
      </c>
      <c r="P1670">
        <v>38.681177976952597</v>
      </c>
      <c r="Q1670">
        <v>36.121437422552702</v>
      </c>
      <c r="R1670">
        <v>30.818120351588899</v>
      </c>
      <c r="S1670">
        <v>31.0893854748603</v>
      </c>
      <c r="T1670">
        <v>28.1146953405018</v>
      </c>
      <c r="U1670">
        <v>26.4699205448354</v>
      </c>
      <c r="V1670">
        <v>34.039820166987802</v>
      </c>
      <c r="W1670">
        <v>34.024691358024697</v>
      </c>
      <c r="X1670">
        <v>38.545454545454596</v>
      </c>
      <c r="Y1670">
        <v>32.538370720188901</v>
      </c>
      <c r="Z1670">
        <v>27.319587628866</v>
      </c>
      <c r="AA1670">
        <v>29.538411053072799</v>
      </c>
      <c r="AB1670">
        <v>29.986885090006101</v>
      </c>
      <c r="AC1670">
        <v>12.3735408560311</v>
      </c>
      <c r="AD1670">
        <v>44.874316939890697</v>
      </c>
      <c r="AE1670">
        <v>68.900994520547897</v>
      </c>
      <c r="AF1670">
        <v>63.244346301369902</v>
      </c>
      <c r="AG1670">
        <v>58.983013698630103</v>
      </c>
      <c r="AH1670">
        <v>75.778390710382496</v>
      </c>
      <c r="AI1670">
        <v>74.720547945205496</v>
      </c>
      <c r="AJ1670">
        <v>86.465328767123296</v>
      </c>
      <c r="AK1670">
        <v>60.970545205479503</v>
      </c>
      <c r="AL1670">
        <v>57.788357923497301</v>
      </c>
      <c r="AM1670">
        <v>60.028208219178097</v>
      </c>
      <c r="AN1670">
        <v>64.714986301369905</v>
      </c>
      <c r="AO1670">
        <v>46.486120547945198</v>
      </c>
      <c r="AP1670">
        <v>48.308352459016398</v>
      </c>
      <c r="AQ1670">
        <v>26.616438356164402</v>
      </c>
      <c r="AR1670">
        <v>19.0164383561644</v>
      </c>
      <c r="AS1670">
        <v>22.928767123287699</v>
      </c>
      <c r="AT1670">
        <v>13.507159872245801</v>
      </c>
      <c r="AU1670">
        <v>10.586449315099999</v>
      </c>
      <c r="AV1670">
        <v>2.9761150685</v>
      </c>
    </row>
    <row r="1671" spans="1:48" x14ac:dyDescent="0.25">
      <c r="A1671" t="s">
        <v>643</v>
      </c>
      <c r="B1671" t="s">
        <v>2</v>
      </c>
      <c r="J1671">
        <v>3.3252240720000001</v>
      </c>
      <c r="K1671">
        <v>3.3252240720000001</v>
      </c>
      <c r="L1671">
        <v>3.3252240720000001</v>
      </c>
      <c r="M1671">
        <v>3.3252240720000001</v>
      </c>
      <c r="N1671">
        <v>3.3252240720000001</v>
      </c>
      <c r="O1671">
        <v>3.3252240720000001</v>
      </c>
      <c r="P1671">
        <v>3.3252240717029502</v>
      </c>
      <c r="Q1671">
        <v>2.75836431226766</v>
      </c>
      <c r="R1671">
        <v>3.79851250845166</v>
      </c>
      <c r="S1671">
        <v>2.1466480446927401</v>
      </c>
      <c r="T1671">
        <v>1.82365591397849</v>
      </c>
      <c r="U1671">
        <v>2.2258796821793401</v>
      </c>
      <c r="V1671">
        <v>1.4296724470134901</v>
      </c>
      <c r="W1671">
        <v>1.57037037037037</v>
      </c>
      <c r="X1671">
        <v>1.09212121212121</v>
      </c>
      <c r="Y1671">
        <v>0.250295159386068</v>
      </c>
      <c r="Z1671">
        <v>0.30355097365406603</v>
      </c>
      <c r="AA1671">
        <v>1.6181141574873301E-2</v>
      </c>
      <c r="AB1671">
        <v>7.8946241708112205E-3</v>
      </c>
      <c r="AC1671">
        <v>0.82490272373540896</v>
      </c>
      <c r="AD1671">
        <v>0.46174863387978099</v>
      </c>
      <c r="AE1671">
        <v>0.20456712328767099</v>
      </c>
      <c r="AF1671">
        <v>0.60411178082191797</v>
      </c>
      <c r="AG1671">
        <v>4.1580821917808299E-2</v>
      </c>
      <c r="AH1671">
        <v>2.7322404371584699E-3</v>
      </c>
      <c r="AI1671">
        <v>2.7397260273972599E-3</v>
      </c>
      <c r="AJ1671">
        <v>6.8052054794520603E-2</v>
      </c>
      <c r="AK1671">
        <v>3.6227397260273998E-2</v>
      </c>
      <c r="AL1671">
        <v>3.3909644808743198</v>
      </c>
      <c r="AM1671">
        <v>2.2242767123287699</v>
      </c>
      <c r="AN1671">
        <v>2.8779041095890401</v>
      </c>
      <c r="AO1671">
        <v>3.7434684931506901</v>
      </c>
      <c r="AP1671">
        <v>3.6152404371584699</v>
      </c>
      <c r="AQ1671">
        <v>3.7208246575342501</v>
      </c>
      <c r="AR1671">
        <v>4.36438356164384</v>
      </c>
      <c r="AS1671">
        <v>3.6493150684931499</v>
      </c>
      <c r="AT1671">
        <v>3.9868973261471101</v>
      </c>
      <c r="AU1671">
        <v>4.3890410958999997</v>
      </c>
      <c r="AV1671">
        <v>4.3890410958999997</v>
      </c>
    </row>
    <row r="1672" spans="1:48" x14ac:dyDescent="0.25">
      <c r="A1672" t="s">
        <v>642</v>
      </c>
      <c r="B1672" t="s">
        <v>0</v>
      </c>
      <c r="J1672">
        <v>14.929577464999999</v>
      </c>
      <c r="K1672">
        <v>14.929577464999999</v>
      </c>
      <c r="L1672">
        <v>14.929577464999999</v>
      </c>
      <c r="M1672">
        <v>14.929577464999999</v>
      </c>
      <c r="N1672">
        <v>14.929577464999999</v>
      </c>
      <c r="O1672">
        <v>14.929577464999999</v>
      </c>
      <c r="P1672">
        <v>14.9295774647887</v>
      </c>
      <c r="Q1672">
        <v>12.4783147459727</v>
      </c>
      <c r="R1672">
        <v>14.334009465855299</v>
      </c>
      <c r="S1672">
        <v>22.2067039106145</v>
      </c>
      <c r="T1672">
        <v>15.9569892473118</v>
      </c>
      <c r="U1672">
        <v>24.6651532349603</v>
      </c>
      <c r="V1672">
        <v>10.892742453436099</v>
      </c>
      <c r="W1672">
        <v>10.469135802469101</v>
      </c>
      <c r="X1672">
        <v>8.9939393939393906</v>
      </c>
      <c r="Y1672">
        <v>22.526564344746198</v>
      </c>
      <c r="Z1672">
        <v>30.962199312714802</v>
      </c>
      <c r="AA1672">
        <v>32.492252158380097</v>
      </c>
      <c r="AB1672">
        <v>32.870239425583598</v>
      </c>
      <c r="AC1672">
        <v>58.4306095979248</v>
      </c>
      <c r="AD1672">
        <v>62.824918032786897</v>
      </c>
      <c r="AE1672">
        <v>20.922857534246599</v>
      </c>
      <c r="AF1672">
        <v>44.761469589041099</v>
      </c>
      <c r="AG1672">
        <v>33.952408219178103</v>
      </c>
      <c r="AH1672">
        <v>27.510631147541002</v>
      </c>
      <c r="AI1672">
        <v>26.608219178082201</v>
      </c>
      <c r="AJ1672">
        <v>16.197783561643799</v>
      </c>
      <c r="AK1672">
        <v>21.6560164383562</v>
      </c>
      <c r="AL1672">
        <v>16.5756038251366</v>
      </c>
      <c r="AM1672">
        <v>5.8658794520548003</v>
      </c>
      <c r="AN1672">
        <v>1.5507726027397299</v>
      </c>
      <c r="AO1672">
        <v>1.88066575342466</v>
      </c>
      <c r="AP1672">
        <v>4.2382677595628397</v>
      </c>
      <c r="AQ1672">
        <v>1.1832958904109601</v>
      </c>
      <c r="AR1672">
        <v>1.7890410958904099</v>
      </c>
      <c r="AS1672">
        <v>1.3917808219178101</v>
      </c>
      <c r="AT1672">
        <v>1.0685113062354801</v>
      </c>
      <c r="AU1672">
        <v>0</v>
      </c>
      <c r="AV1672">
        <v>0</v>
      </c>
    </row>
    <row r="1673" spans="1:48" x14ac:dyDescent="0.25">
      <c r="B1673" t="s">
        <v>641</v>
      </c>
    </row>
    <row r="1674" spans="1:48" x14ac:dyDescent="0.25">
      <c r="A1674" t="s">
        <v>640</v>
      </c>
      <c r="B1674" t="s">
        <v>16</v>
      </c>
      <c r="J1674">
        <v>16.999999998</v>
      </c>
      <c r="K1674">
        <v>18.000000001</v>
      </c>
      <c r="L1674">
        <v>20.999999999</v>
      </c>
      <c r="M1674">
        <v>22</v>
      </c>
      <c r="N1674">
        <v>24.000000002</v>
      </c>
      <c r="O1674">
        <v>25.000000001</v>
      </c>
      <c r="P1674">
        <v>27.675339999999998</v>
      </c>
      <c r="Q1674">
        <v>28.9</v>
      </c>
      <c r="R1674">
        <v>26.95</v>
      </c>
      <c r="S1674">
        <v>27.663</v>
      </c>
      <c r="T1674">
        <v>27.67</v>
      </c>
      <c r="U1674">
        <v>28</v>
      </c>
      <c r="V1674">
        <v>30</v>
      </c>
      <c r="W1674">
        <v>31.5</v>
      </c>
      <c r="X1674">
        <v>32.4</v>
      </c>
      <c r="Y1674">
        <v>34.5</v>
      </c>
      <c r="Z1674">
        <v>39.799999999999997</v>
      </c>
      <c r="AA1674">
        <v>40.318240000000003</v>
      </c>
      <c r="AB1674">
        <v>41.5</v>
      </c>
      <c r="AC1674">
        <v>59.2</v>
      </c>
      <c r="AD1674">
        <v>50.637409836065601</v>
      </c>
      <c r="AE1674">
        <v>63.412875616438299</v>
      </c>
      <c r="AF1674">
        <v>92.074860273972504</v>
      </c>
      <c r="AG1674">
        <v>88.196976438356103</v>
      </c>
      <c r="AH1674">
        <v>81.572371584699496</v>
      </c>
      <c r="AI1674">
        <v>96.018483287671202</v>
      </c>
      <c r="AJ1674">
        <v>121.89454136986301</v>
      </c>
      <c r="AK1674">
        <v>138.92005726027301</v>
      </c>
      <c r="AL1674">
        <v>172.40326010928899</v>
      </c>
      <c r="AM1674">
        <v>184.85012931506799</v>
      </c>
      <c r="AN1674">
        <v>196.60295397260199</v>
      </c>
      <c r="AO1674">
        <v>185.73667726027301</v>
      </c>
      <c r="AP1674">
        <v>228.003759562841</v>
      </c>
      <c r="AQ1674">
        <v>216.790752830137</v>
      </c>
      <c r="AR1674">
        <v>239.837999654794</v>
      </c>
      <c r="AS1674">
        <v>233.475034531506</v>
      </c>
      <c r="AT1674">
        <v>232.62882400000001</v>
      </c>
      <c r="AU1674">
        <v>265.91411447671902</v>
      </c>
      <c r="AV1674">
        <v>267.66309589040998</v>
      </c>
    </row>
    <row r="1675" spans="1:48" x14ac:dyDescent="0.25">
      <c r="A1675" t="s">
        <v>639</v>
      </c>
      <c r="B1675" t="s">
        <v>14</v>
      </c>
      <c r="J1675">
        <v>16.999999998</v>
      </c>
      <c r="K1675">
        <v>18.000000001</v>
      </c>
      <c r="L1675">
        <v>20.999999999</v>
      </c>
      <c r="M1675">
        <v>22</v>
      </c>
      <c r="N1675">
        <v>24.000000002</v>
      </c>
      <c r="O1675">
        <v>25.000000001</v>
      </c>
      <c r="P1675">
        <v>27.675339999999998</v>
      </c>
      <c r="Q1675">
        <v>28.9</v>
      </c>
      <c r="R1675">
        <v>26.95</v>
      </c>
      <c r="S1675">
        <v>27.663</v>
      </c>
      <c r="T1675">
        <v>27.67</v>
      </c>
      <c r="U1675">
        <v>28</v>
      </c>
      <c r="V1675">
        <v>30</v>
      </c>
      <c r="W1675">
        <v>31.5</v>
      </c>
      <c r="X1675">
        <v>32.4</v>
      </c>
      <c r="Y1675">
        <v>34.5</v>
      </c>
      <c r="Z1675">
        <v>39.799999999999997</v>
      </c>
      <c r="AA1675">
        <v>40.318240000000003</v>
      </c>
      <c r="AB1675">
        <v>41.5</v>
      </c>
      <c r="AC1675">
        <v>59.2</v>
      </c>
      <c r="AD1675">
        <v>50.637409836065601</v>
      </c>
      <c r="AE1675">
        <v>63.412875616438299</v>
      </c>
      <c r="AF1675">
        <v>92.074860273972504</v>
      </c>
      <c r="AG1675">
        <v>88.196976438356103</v>
      </c>
      <c r="AH1675">
        <v>81.572371584699496</v>
      </c>
      <c r="AI1675">
        <v>96.018483287671202</v>
      </c>
      <c r="AJ1675">
        <v>121.89454136986301</v>
      </c>
      <c r="AK1675">
        <v>138.92005726027301</v>
      </c>
      <c r="AL1675">
        <v>172.40326010928899</v>
      </c>
      <c r="AM1675">
        <v>184.85012931506799</v>
      </c>
      <c r="AN1675">
        <v>196.60295397260199</v>
      </c>
      <c r="AO1675">
        <v>185.73667726027301</v>
      </c>
      <c r="AP1675">
        <v>228.003759562841</v>
      </c>
      <c r="AQ1675">
        <v>216.790752830137</v>
      </c>
      <c r="AR1675">
        <v>239.837999654794</v>
      </c>
      <c r="AS1675">
        <v>233.475034531506</v>
      </c>
      <c r="AT1675">
        <v>232.62882400000001</v>
      </c>
      <c r="AU1675">
        <v>265.91411447671902</v>
      </c>
      <c r="AV1675">
        <v>267.66309589040998</v>
      </c>
    </row>
    <row r="1676" spans="1:48" x14ac:dyDescent="0.25">
      <c r="A1676" t="s">
        <v>638</v>
      </c>
      <c r="B1676" t="s">
        <v>12</v>
      </c>
      <c r="J1676">
        <v>4.1770037870000003</v>
      </c>
      <c r="K1676">
        <v>4.4227098930000004</v>
      </c>
      <c r="L1676">
        <v>5.1598282080000004</v>
      </c>
      <c r="M1676">
        <v>5.4055343130000004</v>
      </c>
      <c r="N1676">
        <v>5.8969465239999996</v>
      </c>
      <c r="O1676">
        <v>6.1426526289999996</v>
      </c>
      <c r="P1676">
        <v>6.8</v>
      </c>
      <c r="Q1676">
        <v>7.5</v>
      </c>
      <c r="R1676">
        <v>7.4</v>
      </c>
      <c r="S1676">
        <v>7.5</v>
      </c>
      <c r="T1676">
        <v>6.9</v>
      </c>
      <c r="U1676">
        <v>7.5</v>
      </c>
      <c r="V1676">
        <v>7.3</v>
      </c>
      <c r="W1676">
        <v>7</v>
      </c>
      <c r="X1676">
        <v>8.1</v>
      </c>
      <c r="Y1676">
        <v>10</v>
      </c>
      <c r="Z1676">
        <v>9.3000000000000007</v>
      </c>
      <c r="AA1676">
        <v>9.6999999999999993</v>
      </c>
      <c r="AB1676">
        <v>10</v>
      </c>
      <c r="AC1676">
        <v>11</v>
      </c>
      <c r="AD1676">
        <v>11.116967213114799</v>
      </c>
      <c r="AE1676">
        <v>11.6381917808219</v>
      </c>
      <c r="AF1676">
        <v>11.4278630136986</v>
      </c>
      <c r="AG1676">
        <v>13.601260273972599</v>
      </c>
      <c r="AH1676">
        <v>14.5895628415301</v>
      </c>
      <c r="AI1676">
        <v>16.779561643835599</v>
      </c>
      <c r="AJ1676">
        <v>18.508931506849301</v>
      </c>
      <c r="AK1676">
        <v>16.779561643835599</v>
      </c>
      <c r="AL1676">
        <v>22.9564207650273</v>
      </c>
      <c r="AM1676">
        <v>25.4731506849315</v>
      </c>
      <c r="AN1676">
        <v>25.940547945205498</v>
      </c>
      <c r="AO1676">
        <v>26.968821917808199</v>
      </c>
      <c r="AP1676">
        <v>31.393196721311501</v>
      </c>
      <c r="AQ1676">
        <v>30</v>
      </c>
      <c r="AR1676">
        <v>39</v>
      </c>
      <c r="AS1676">
        <v>33</v>
      </c>
      <c r="AT1676">
        <v>40</v>
      </c>
      <c r="AU1676">
        <v>42.696739726027403</v>
      </c>
      <c r="AV1676">
        <v>37.905917808219101</v>
      </c>
    </row>
    <row r="1677" spans="1:48" x14ac:dyDescent="0.25">
      <c r="A1677" t="s">
        <v>637</v>
      </c>
      <c r="B1677" t="s">
        <v>10</v>
      </c>
      <c r="J1677">
        <v>1.1671039990000001</v>
      </c>
      <c r="K1677">
        <v>1.2357571759999999</v>
      </c>
      <c r="L1677">
        <v>1.4417167049999999</v>
      </c>
      <c r="M1677">
        <v>1.510369882</v>
      </c>
      <c r="N1677">
        <v>1.647676235</v>
      </c>
      <c r="O1677">
        <v>1.716329411</v>
      </c>
      <c r="P1677">
        <v>1.9</v>
      </c>
      <c r="Q1677">
        <v>2.2999999999999998</v>
      </c>
      <c r="R1677">
        <v>2.2999999999999998</v>
      </c>
      <c r="S1677">
        <v>2.1</v>
      </c>
      <c r="T1677">
        <v>2.2000000000000002</v>
      </c>
      <c r="U1677">
        <v>2.2999999999999998</v>
      </c>
      <c r="V1677">
        <v>1.5</v>
      </c>
      <c r="W1677">
        <v>2.1</v>
      </c>
      <c r="X1677">
        <v>2.2000000000000002</v>
      </c>
      <c r="Y1677">
        <v>2</v>
      </c>
      <c r="Z1677">
        <v>2.2000000000000002</v>
      </c>
      <c r="AA1677">
        <v>4.3</v>
      </c>
      <c r="AB1677">
        <v>3.9</v>
      </c>
      <c r="AC1677">
        <v>3.7</v>
      </c>
      <c r="AD1677">
        <v>3.9</v>
      </c>
      <c r="AE1677">
        <v>7.0392328767123296</v>
      </c>
      <c r="AF1677">
        <v>15.251671232876699</v>
      </c>
      <c r="AG1677">
        <v>12.948712328767099</v>
      </c>
      <c r="AH1677">
        <v>7.3233333333333297</v>
      </c>
      <c r="AI1677">
        <v>9.8636164383561606</v>
      </c>
      <c r="AJ1677">
        <v>12.7097260273973</v>
      </c>
      <c r="AK1677">
        <v>16.120712328767102</v>
      </c>
      <c r="AL1677">
        <v>18.5683333333333</v>
      </c>
      <c r="AM1677">
        <v>22.182273972602701</v>
      </c>
      <c r="AN1677">
        <v>24.572136986301398</v>
      </c>
      <c r="AO1677">
        <v>31.263753424657502</v>
      </c>
      <c r="AP1677">
        <v>41.643333333333302</v>
      </c>
      <c r="AQ1677">
        <v>43</v>
      </c>
      <c r="AR1677">
        <v>27</v>
      </c>
      <c r="AS1677">
        <v>26</v>
      </c>
      <c r="AT1677">
        <v>37</v>
      </c>
      <c r="AU1677">
        <v>59.681397260273897</v>
      </c>
      <c r="AV1677">
        <v>62.114712328767098</v>
      </c>
    </row>
    <row r="1678" spans="1:48" x14ac:dyDescent="0.25">
      <c r="A1678" t="s">
        <v>636</v>
      </c>
      <c r="B1678" t="s">
        <v>8</v>
      </c>
      <c r="J1678">
        <v>4.6278745000000003E-2</v>
      </c>
      <c r="K1678">
        <v>4.9001023999999997E-2</v>
      </c>
      <c r="L1678">
        <v>5.7167861E-2</v>
      </c>
      <c r="M1678">
        <v>5.9890140000000001E-2</v>
      </c>
      <c r="N1678">
        <v>6.5334698999999996E-2</v>
      </c>
      <c r="O1678">
        <v>6.8056978000000004E-2</v>
      </c>
      <c r="P1678">
        <v>7.5340000000000004E-2</v>
      </c>
      <c r="Q1678">
        <v>2</v>
      </c>
      <c r="R1678">
        <v>0.05</v>
      </c>
      <c r="S1678">
        <v>6.3E-2</v>
      </c>
      <c r="T1678">
        <v>7.0000000000000007E-2</v>
      </c>
      <c r="U1678">
        <v>0.3</v>
      </c>
      <c r="V1678">
        <v>0.2</v>
      </c>
      <c r="W1678">
        <v>0.3</v>
      </c>
      <c r="X1678">
        <v>0.3</v>
      </c>
      <c r="Y1678">
        <v>0.2</v>
      </c>
      <c r="Z1678">
        <v>0.4</v>
      </c>
      <c r="AA1678">
        <v>0.4</v>
      </c>
      <c r="AB1678">
        <v>0.4</v>
      </c>
      <c r="AC1678">
        <v>0.1</v>
      </c>
      <c r="AD1678">
        <v>0.12672131147540999</v>
      </c>
      <c r="AE1678">
        <v>0.127068493150685</v>
      </c>
      <c r="AF1678">
        <v>8.4712328767123299E-2</v>
      </c>
      <c r="AG1678">
        <v>8.4712328767123299E-2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</row>
    <row r="1679" spans="1:48" x14ac:dyDescent="0.25">
      <c r="A1679" t="s">
        <v>635</v>
      </c>
      <c r="B1679" t="s">
        <v>6</v>
      </c>
      <c r="J1679">
        <v>4.6069894710000003</v>
      </c>
      <c r="K1679">
        <v>4.8779888519999997</v>
      </c>
      <c r="L1679">
        <v>5.6909869940000002</v>
      </c>
      <c r="M1679">
        <v>5.9619863750000004</v>
      </c>
      <c r="N1679">
        <v>6.5039851359999998</v>
      </c>
      <c r="O1679">
        <v>6.774984517</v>
      </c>
      <c r="P1679">
        <v>7.5</v>
      </c>
      <c r="Q1679">
        <v>7.4</v>
      </c>
      <c r="R1679">
        <v>3.6</v>
      </c>
      <c r="S1679">
        <v>3.7</v>
      </c>
      <c r="T1679">
        <v>3.4</v>
      </c>
      <c r="U1679">
        <v>3.9</v>
      </c>
      <c r="V1679">
        <v>6.1</v>
      </c>
      <c r="W1679">
        <v>6</v>
      </c>
      <c r="X1679">
        <v>6.1</v>
      </c>
      <c r="Y1679">
        <v>6.8</v>
      </c>
      <c r="Z1679">
        <v>7.1</v>
      </c>
      <c r="AA1679">
        <v>6.8</v>
      </c>
      <c r="AB1679">
        <v>7</v>
      </c>
      <c r="AC1679">
        <v>5.3</v>
      </c>
      <c r="AD1679">
        <v>5.8628248360655704</v>
      </c>
      <c r="AE1679">
        <v>6.7369696109589103</v>
      </c>
      <c r="AF1679">
        <v>8.7506980821917804</v>
      </c>
      <c r="AG1679">
        <v>10.6111307178082</v>
      </c>
      <c r="AH1679">
        <v>11.0721820218579</v>
      </c>
      <c r="AI1679">
        <v>17.212460060274001</v>
      </c>
      <c r="AJ1679">
        <v>21.9775641863014</v>
      </c>
      <c r="AK1679">
        <v>22.615183950684902</v>
      </c>
      <c r="AL1679">
        <v>31.9285550983607</v>
      </c>
      <c r="AM1679">
        <v>46.979209276712297</v>
      </c>
      <c r="AN1679">
        <v>45.003974427397303</v>
      </c>
      <c r="AO1679">
        <v>41.669676536986302</v>
      </c>
      <c r="AP1679">
        <v>41.069242879781399</v>
      </c>
      <c r="AQ1679">
        <v>40</v>
      </c>
      <c r="AR1679">
        <v>45</v>
      </c>
      <c r="AS1679">
        <v>53</v>
      </c>
      <c r="AT1679">
        <v>50</v>
      </c>
      <c r="AU1679">
        <v>58.596767123287599</v>
      </c>
      <c r="AV1679">
        <v>39.507342465753403</v>
      </c>
    </row>
    <row r="1680" spans="1:48" x14ac:dyDescent="0.25">
      <c r="A1680" t="s">
        <v>634</v>
      </c>
      <c r="B1680" t="s">
        <v>4</v>
      </c>
      <c r="J1680">
        <v>1.1671039990000001</v>
      </c>
      <c r="K1680">
        <v>1.2357571759999999</v>
      </c>
      <c r="L1680">
        <v>1.4417167049999999</v>
      </c>
      <c r="M1680">
        <v>1.510369882</v>
      </c>
      <c r="N1680">
        <v>1.647676235</v>
      </c>
      <c r="O1680">
        <v>1.716329411</v>
      </c>
      <c r="P1680">
        <v>1.9</v>
      </c>
      <c r="Q1680">
        <v>0.4</v>
      </c>
      <c r="R1680">
        <v>4.3</v>
      </c>
      <c r="S1680">
        <v>4.7</v>
      </c>
      <c r="T1680">
        <v>5.5</v>
      </c>
      <c r="U1680">
        <v>4</v>
      </c>
      <c r="V1680">
        <v>1.6</v>
      </c>
      <c r="W1680">
        <v>1.9</v>
      </c>
      <c r="X1680">
        <v>1.2</v>
      </c>
      <c r="Y1680">
        <v>1</v>
      </c>
      <c r="Z1680">
        <v>1.2</v>
      </c>
      <c r="AA1680">
        <v>1.8239999999999999E-2</v>
      </c>
      <c r="AB1680">
        <v>0.8</v>
      </c>
      <c r="AC1680">
        <v>0.8</v>
      </c>
      <c r="AD1680">
        <v>0.87906213114754095</v>
      </c>
      <c r="AE1680">
        <v>0.85977514520548004</v>
      </c>
      <c r="AF1680">
        <v>1.5523199999999999</v>
      </c>
      <c r="AG1680">
        <v>1.5881068273972601</v>
      </c>
      <c r="AH1680">
        <v>1.82270196721311</v>
      </c>
      <c r="AI1680">
        <v>1.5709667178082201</v>
      </c>
      <c r="AJ1680">
        <v>1.7667979397260301</v>
      </c>
      <c r="AK1680">
        <v>2.0328256767123301</v>
      </c>
      <c r="AL1680">
        <v>1.97480042622951</v>
      </c>
      <c r="AM1680">
        <v>2.1321410301369901</v>
      </c>
      <c r="AN1680">
        <v>3.9619286465753398</v>
      </c>
      <c r="AO1680">
        <v>3.7741034958904098</v>
      </c>
      <c r="AP1680">
        <v>3.9352759672131201</v>
      </c>
      <c r="AQ1680">
        <v>3.6401618301369898</v>
      </c>
      <c r="AR1680">
        <v>3.6122096547945199</v>
      </c>
      <c r="AS1680">
        <v>3.47503453150685</v>
      </c>
      <c r="AT1680">
        <v>8.6288239999999998</v>
      </c>
      <c r="AU1680">
        <v>4.4761966685000001</v>
      </c>
      <c r="AV1680">
        <v>3.6493150684931502E-2</v>
      </c>
    </row>
    <row r="1681" spans="1:48" x14ac:dyDescent="0.25">
      <c r="A1681" t="s">
        <v>633</v>
      </c>
      <c r="B1681" t="s">
        <v>2</v>
      </c>
      <c r="J1681">
        <v>4.0541507350000003</v>
      </c>
      <c r="K1681">
        <v>4.2926301899999997</v>
      </c>
      <c r="L1681">
        <v>5.0080685550000004</v>
      </c>
      <c r="M1681">
        <v>5.2465480099999997</v>
      </c>
      <c r="N1681">
        <v>5.7235069200000002</v>
      </c>
      <c r="O1681">
        <v>5.9619863750000004</v>
      </c>
      <c r="P1681">
        <v>6.6</v>
      </c>
      <c r="Q1681">
        <v>8.1</v>
      </c>
      <c r="R1681">
        <v>8.1</v>
      </c>
      <c r="S1681">
        <v>8.1</v>
      </c>
      <c r="T1681">
        <v>8.1</v>
      </c>
      <c r="U1681">
        <v>8.1</v>
      </c>
      <c r="V1681">
        <v>12</v>
      </c>
      <c r="W1681">
        <v>13</v>
      </c>
      <c r="X1681">
        <v>13</v>
      </c>
      <c r="Y1681">
        <v>13</v>
      </c>
      <c r="Z1681">
        <v>18</v>
      </c>
      <c r="AA1681">
        <v>18</v>
      </c>
      <c r="AB1681">
        <v>18</v>
      </c>
      <c r="AC1681">
        <v>35</v>
      </c>
      <c r="AD1681">
        <v>2.0563312295082001</v>
      </c>
      <c r="AE1681">
        <v>1.4876091945205501</v>
      </c>
      <c r="AF1681">
        <v>1.69011945205479</v>
      </c>
      <c r="AG1681">
        <v>4.0456958465753399</v>
      </c>
      <c r="AH1681">
        <v>3.9772960109289599</v>
      </c>
      <c r="AI1681">
        <v>4.1074396000000002</v>
      </c>
      <c r="AJ1681">
        <v>19.319442454794501</v>
      </c>
      <c r="AK1681">
        <v>17.663273956164399</v>
      </c>
      <c r="AL1681">
        <v>20.018191699453499</v>
      </c>
      <c r="AM1681">
        <v>20.025588224657501</v>
      </c>
      <c r="AN1681">
        <v>18.980204553424699</v>
      </c>
      <c r="AO1681">
        <v>21.6298727452055</v>
      </c>
      <c r="AP1681">
        <v>26.311366825136599</v>
      </c>
      <c r="AQ1681">
        <v>28</v>
      </c>
      <c r="AR1681">
        <v>30</v>
      </c>
      <c r="AS1681">
        <v>31</v>
      </c>
      <c r="AT1681">
        <v>30</v>
      </c>
      <c r="AU1681">
        <v>31.4630136986301</v>
      </c>
      <c r="AV1681">
        <v>32.098630136986301</v>
      </c>
    </row>
    <row r="1682" spans="1:48" x14ac:dyDescent="0.25">
      <c r="A1682" t="s">
        <v>632</v>
      </c>
      <c r="B1682" t="s">
        <v>0</v>
      </c>
      <c r="J1682">
        <v>1.7813692619999999</v>
      </c>
      <c r="K1682">
        <v>1.8861556900000001</v>
      </c>
      <c r="L1682">
        <v>2.200514971</v>
      </c>
      <c r="M1682">
        <v>2.3053013980000001</v>
      </c>
      <c r="N1682">
        <v>2.5148742529999999</v>
      </c>
      <c r="O1682">
        <v>2.61966068</v>
      </c>
      <c r="P1682">
        <v>2.9</v>
      </c>
      <c r="Q1682">
        <v>1.2</v>
      </c>
      <c r="R1682">
        <v>1.2</v>
      </c>
      <c r="S1682">
        <v>1.5</v>
      </c>
      <c r="T1682">
        <v>1.5</v>
      </c>
      <c r="U1682">
        <v>1.9</v>
      </c>
      <c r="V1682">
        <v>1.3</v>
      </c>
      <c r="W1682">
        <v>1.2</v>
      </c>
      <c r="X1682">
        <v>1.5</v>
      </c>
      <c r="Y1682">
        <v>1.5</v>
      </c>
      <c r="Z1682">
        <v>1.6</v>
      </c>
      <c r="AA1682">
        <v>1.1000000000000001</v>
      </c>
      <c r="AB1682">
        <v>1.4</v>
      </c>
      <c r="AC1682">
        <v>3.3</v>
      </c>
      <c r="AD1682">
        <v>26.6955031147541</v>
      </c>
      <c r="AE1682">
        <v>35.524028515068501</v>
      </c>
      <c r="AF1682">
        <v>53.317476164383599</v>
      </c>
      <c r="AG1682">
        <v>45.317358115068501</v>
      </c>
      <c r="AH1682">
        <v>42.787295409836098</v>
      </c>
      <c r="AI1682">
        <v>46.484438827397298</v>
      </c>
      <c r="AJ1682">
        <v>47.612079254794502</v>
      </c>
      <c r="AK1682">
        <v>63.708499704109599</v>
      </c>
      <c r="AL1682">
        <v>76.956958786885195</v>
      </c>
      <c r="AM1682">
        <v>68.057766126027403</v>
      </c>
      <c r="AN1682">
        <v>78.144161413698598</v>
      </c>
      <c r="AO1682">
        <v>60.430449139726001</v>
      </c>
      <c r="AP1682">
        <v>83.651343836065607</v>
      </c>
      <c r="AQ1682">
        <v>72.150591000000006</v>
      </c>
      <c r="AR1682">
        <v>95.225790000000003</v>
      </c>
      <c r="AS1682">
        <v>87</v>
      </c>
      <c r="AT1682">
        <v>67</v>
      </c>
      <c r="AU1682">
        <v>69</v>
      </c>
      <c r="AV1682">
        <v>96</v>
      </c>
    </row>
    <row r="1683" spans="1:48" x14ac:dyDescent="0.25">
      <c r="B1683" t="s">
        <v>631</v>
      </c>
    </row>
    <row r="1684" spans="1:48" x14ac:dyDescent="0.25">
      <c r="A1684" t="s">
        <v>630</v>
      </c>
      <c r="B1684" t="s">
        <v>16</v>
      </c>
      <c r="J1684">
        <v>4.3</v>
      </c>
      <c r="K1684">
        <v>4.3</v>
      </c>
      <c r="L1684">
        <v>4.7</v>
      </c>
      <c r="M1684">
        <v>5.4</v>
      </c>
      <c r="N1684">
        <v>6</v>
      </c>
      <c r="O1684">
        <v>5.9</v>
      </c>
      <c r="P1684">
        <v>5.7060300000000002</v>
      </c>
      <c r="Q1684">
        <v>6.4060300000000003</v>
      </c>
      <c r="R1684">
        <v>7.5145900000000001</v>
      </c>
      <c r="S1684">
        <v>8</v>
      </c>
      <c r="T1684">
        <v>8.5468899999999994</v>
      </c>
      <c r="U1684">
        <v>9.9487699999999997</v>
      </c>
      <c r="V1684">
        <v>10.4</v>
      </c>
      <c r="W1684">
        <v>13</v>
      </c>
      <c r="X1684">
        <v>13.5</v>
      </c>
      <c r="Y1684">
        <v>13.3</v>
      </c>
      <c r="Z1684">
        <v>13.3</v>
      </c>
      <c r="AA1684">
        <v>13.3</v>
      </c>
      <c r="AB1684">
        <v>17.100000000000001</v>
      </c>
      <c r="AC1684">
        <v>17.100000000000001</v>
      </c>
      <c r="AD1684">
        <v>14.8940081967213</v>
      </c>
      <c r="AE1684">
        <v>14.8899780821917</v>
      </c>
      <c r="AF1684">
        <v>15.284767123287599</v>
      </c>
      <c r="AG1684">
        <v>15.526268493150599</v>
      </c>
      <c r="AH1684">
        <v>17.202234972677498</v>
      </c>
      <c r="AI1684">
        <v>16.394824657534201</v>
      </c>
      <c r="AJ1684">
        <v>15.2800794520547</v>
      </c>
      <c r="AK1684">
        <v>14.5407424657534</v>
      </c>
      <c r="AL1684">
        <v>16.255704918032698</v>
      </c>
      <c r="AM1684">
        <v>16.951515068493102</v>
      </c>
      <c r="AN1684">
        <v>18.587578082191701</v>
      </c>
      <c r="AO1684">
        <v>18.042720547945201</v>
      </c>
      <c r="AP1684">
        <v>16.636316939890701</v>
      </c>
      <c r="AQ1684">
        <v>15.9845506849315</v>
      </c>
      <c r="AR1684">
        <v>16.779895890410899</v>
      </c>
      <c r="AS1684">
        <v>17.800825</v>
      </c>
      <c r="AT1684">
        <v>18.347556999999998</v>
      </c>
      <c r="AU1684">
        <v>18.397828383561599</v>
      </c>
      <c r="AV1684">
        <v>18.397828383561599</v>
      </c>
    </row>
    <row r="1685" spans="1:48" x14ac:dyDescent="0.25">
      <c r="A1685" t="s">
        <v>629</v>
      </c>
      <c r="B1685" t="s">
        <v>14</v>
      </c>
      <c r="J1685">
        <v>4.3</v>
      </c>
      <c r="K1685">
        <v>4.3</v>
      </c>
      <c r="L1685">
        <v>4.7</v>
      </c>
      <c r="M1685">
        <v>5.4</v>
      </c>
      <c r="N1685">
        <v>6</v>
      </c>
      <c r="O1685">
        <v>5.9</v>
      </c>
      <c r="P1685">
        <v>5.7060300000000002</v>
      </c>
      <c r="Q1685">
        <v>6.4060300000000003</v>
      </c>
      <c r="R1685">
        <v>7.5145900000000001</v>
      </c>
      <c r="S1685">
        <v>8</v>
      </c>
      <c r="T1685">
        <v>8.5468899999999994</v>
      </c>
      <c r="U1685">
        <v>9.9487699999999997</v>
      </c>
      <c r="V1685">
        <v>10.4</v>
      </c>
      <c r="W1685">
        <v>13</v>
      </c>
      <c r="X1685">
        <v>13.5</v>
      </c>
      <c r="Y1685">
        <v>13.3</v>
      </c>
      <c r="Z1685">
        <v>13.3</v>
      </c>
      <c r="AA1685">
        <v>13.3</v>
      </c>
      <c r="AB1685">
        <v>17.100000000000001</v>
      </c>
      <c r="AC1685">
        <v>17.100000000000001</v>
      </c>
      <c r="AD1685">
        <v>14.8940081967213</v>
      </c>
      <c r="AE1685">
        <v>14.8899780821917</v>
      </c>
      <c r="AF1685">
        <v>15.284767123287599</v>
      </c>
      <c r="AG1685">
        <v>15.526268493150599</v>
      </c>
      <c r="AH1685">
        <v>17.202234972677498</v>
      </c>
      <c r="AI1685">
        <v>16.394824657534201</v>
      </c>
      <c r="AJ1685">
        <v>15.2800794520547</v>
      </c>
      <c r="AK1685">
        <v>14.5407424657534</v>
      </c>
      <c r="AL1685">
        <v>16.255704918032698</v>
      </c>
      <c r="AM1685">
        <v>16.951515068493102</v>
      </c>
      <c r="AN1685">
        <v>18.587578082191701</v>
      </c>
      <c r="AO1685">
        <v>18.042720547945201</v>
      </c>
      <c r="AP1685">
        <v>16.636316939890701</v>
      </c>
      <c r="AQ1685">
        <v>15.9845506849315</v>
      </c>
      <c r="AR1685">
        <v>16.779895890410899</v>
      </c>
      <c r="AS1685">
        <v>17.800825</v>
      </c>
      <c r="AT1685">
        <v>18.347556999999998</v>
      </c>
      <c r="AU1685">
        <v>18.397828383561599</v>
      </c>
      <c r="AV1685">
        <v>18.397828383561599</v>
      </c>
    </row>
    <row r="1686" spans="1:48" x14ac:dyDescent="0.25">
      <c r="A1686" t="s">
        <v>628</v>
      </c>
      <c r="B1686" t="s">
        <v>12</v>
      </c>
      <c r="J1686">
        <v>1.808612994</v>
      </c>
      <c r="K1686">
        <v>1.808612994</v>
      </c>
      <c r="L1686">
        <v>1.9768560630000001</v>
      </c>
      <c r="M1686">
        <v>2.271281434</v>
      </c>
      <c r="N1686">
        <v>2.5236460379999999</v>
      </c>
      <c r="O1686">
        <v>2.4815852700000001</v>
      </c>
      <c r="P1686">
        <v>2.4</v>
      </c>
      <c r="Q1686">
        <v>2.5</v>
      </c>
      <c r="R1686">
        <v>2.7</v>
      </c>
      <c r="S1686">
        <v>2.9</v>
      </c>
      <c r="T1686">
        <v>2.9</v>
      </c>
      <c r="U1686">
        <v>3</v>
      </c>
      <c r="V1686">
        <v>3.1</v>
      </c>
      <c r="W1686">
        <v>3.1</v>
      </c>
      <c r="X1686">
        <v>3.2</v>
      </c>
      <c r="Y1686">
        <v>3.1</v>
      </c>
      <c r="Z1686">
        <v>3.1</v>
      </c>
      <c r="AA1686">
        <v>3.1</v>
      </c>
      <c r="AB1686">
        <v>3</v>
      </c>
      <c r="AC1686">
        <v>3</v>
      </c>
      <c r="AD1686">
        <v>3.3607267759562802</v>
      </c>
      <c r="AE1686">
        <v>2.91188493150685</v>
      </c>
      <c r="AF1686">
        <v>3.1876493150684899</v>
      </c>
      <c r="AG1686">
        <v>3.3652602739725999</v>
      </c>
      <c r="AH1686">
        <v>2.8013825136612001</v>
      </c>
      <c r="AI1686">
        <v>3.1198767123287698</v>
      </c>
      <c r="AJ1686">
        <v>2.94927671232877</v>
      </c>
      <c r="AK1686">
        <v>2.5286191780821898</v>
      </c>
      <c r="AL1686">
        <v>2.7268032786885201</v>
      </c>
      <c r="AM1686">
        <v>2.68987123287671</v>
      </c>
      <c r="AN1686">
        <v>2.4818794520547902</v>
      </c>
      <c r="AO1686">
        <v>2.3439972602739698</v>
      </c>
      <c r="AP1686">
        <v>2.3259398907103801</v>
      </c>
      <c r="AQ1686">
        <v>2.0682328767123299</v>
      </c>
      <c r="AR1686">
        <v>2.1710602739725999</v>
      </c>
      <c r="AS1686">
        <v>2.1885870000000001</v>
      </c>
      <c r="AT1686">
        <v>2.215049</v>
      </c>
      <c r="AU1686">
        <v>2.22111852054794</v>
      </c>
      <c r="AV1686">
        <v>2.22111852054794</v>
      </c>
    </row>
    <row r="1687" spans="1:48" x14ac:dyDescent="0.25">
      <c r="A1687" t="s">
        <v>627</v>
      </c>
      <c r="B1687" t="s">
        <v>10</v>
      </c>
      <c r="J1687">
        <v>0.753588747</v>
      </c>
      <c r="K1687">
        <v>0.753588747</v>
      </c>
      <c r="L1687">
        <v>0.82369002599999996</v>
      </c>
      <c r="M1687">
        <v>0.94636726400000004</v>
      </c>
      <c r="N1687">
        <v>1.0515191820000001</v>
      </c>
      <c r="O1687">
        <v>1.0339938630000001</v>
      </c>
      <c r="P1687">
        <v>1</v>
      </c>
      <c r="Q1687">
        <v>1.1000000000000001</v>
      </c>
      <c r="R1687">
        <v>1</v>
      </c>
      <c r="S1687">
        <v>1.2</v>
      </c>
      <c r="T1687">
        <v>0.9</v>
      </c>
      <c r="U1687">
        <v>1</v>
      </c>
      <c r="V1687">
        <v>1</v>
      </c>
      <c r="W1687">
        <v>1</v>
      </c>
      <c r="X1687">
        <v>1.1000000000000001</v>
      </c>
      <c r="Y1687">
        <v>1.1000000000000001</v>
      </c>
      <c r="Z1687">
        <v>1.1000000000000001</v>
      </c>
      <c r="AA1687">
        <v>1.1000000000000001</v>
      </c>
      <c r="AB1687">
        <v>3.7</v>
      </c>
      <c r="AC1687">
        <v>3.7</v>
      </c>
      <c r="AD1687">
        <v>4.0798333333333296</v>
      </c>
      <c r="AE1687">
        <v>3.5717589041095898</v>
      </c>
      <c r="AF1687">
        <v>3.52830684931507</v>
      </c>
      <c r="AG1687">
        <v>3.1893808219178101</v>
      </c>
      <c r="AH1687">
        <v>3.8913333333333302</v>
      </c>
      <c r="AI1687">
        <v>3.1763452054794499</v>
      </c>
      <c r="AJ1687">
        <v>3.1698273972602702</v>
      </c>
      <c r="AK1687">
        <v>2.8830438356164398</v>
      </c>
      <c r="AL1687">
        <v>3.484</v>
      </c>
      <c r="AM1687">
        <v>3.54134246575342</v>
      </c>
      <c r="AN1687">
        <v>3.91937534246575</v>
      </c>
      <c r="AO1687">
        <v>4.3234794520547899</v>
      </c>
      <c r="AP1687">
        <v>4.0170000000000003</v>
      </c>
      <c r="AQ1687">
        <v>3.1893808219178101</v>
      </c>
      <c r="AR1687">
        <v>3.3175643835616402</v>
      </c>
      <c r="AS1687">
        <v>3.573496</v>
      </c>
      <c r="AT1687">
        <v>3.5938500000000002</v>
      </c>
      <c r="AU1687">
        <v>3.6036961643835599</v>
      </c>
      <c r="AV1687">
        <v>3.6036961643835599</v>
      </c>
    </row>
    <row r="1688" spans="1:48" x14ac:dyDescent="0.25">
      <c r="A1688" t="s">
        <v>626</v>
      </c>
      <c r="B1688" t="s">
        <v>8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0.4</v>
      </c>
      <c r="U1688">
        <v>0.5</v>
      </c>
      <c r="V1688">
        <v>0.4</v>
      </c>
      <c r="W1688">
        <v>1.2</v>
      </c>
      <c r="X1688">
        <v>1.3</v>
      </c>
      <c r="Y1688">
        <v>1.3</v>
      </c>
      <c r="Z1688">
        <v>1.3</v>
      </c>
      <c r="AA1688">
        <v>1.3</v>
      </c>
      <c r="AB1688">
        <v>1.3</v>
      </c>
      <c r="AC1688">
        <v>1.3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1.5036438356164401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</row>
    <row r="1689" spans="1:48" x14ac:dyDescent="0.25">
      <c r="A1689" t="s">
        <v>625</v>
      </c>
      <c r="B1689" t="s">
        <v>6</v>
      </c>
      <c r="J1689">
        <v>1.356459745</v>
      </c>
      <c r="K1689">
        <v>1.356459745</v>
      </c>
      <c r="L1689">
        <v>1.4826420469999999</v>
      </c>
      <c r="M1689">
        <v>1.7034610750000001</v>
      </c>
      <c r="N1689">
        <v>1.8927345280000001</v>
      </c>
      <c r="O1689">
        <v>1.8611889530000001</v>
      </c>
      <c r="P1689">
        <v>1.8</v>
      </c>
      <c r="Q1689">
        <v>1.7</v>
      </c>
      <c r="R1689">
        <v>2</v>
      </c>
      <c r="S1689">
        <v>2.1</v>
      </c>
      <c r="T1689">
        <v>2.2999999999999998</v>
      </c>
      <c r="U1689">
        <v>2.7</v>
      </c>
      <c r="V1689">
        <v>3.2</v>
      </c>
      <c r="W1689">
        <v>3</v>
      </c>
      <c r="X1689">
        <v>3.1</v>
      </c>
      <c r="Y1689">
        <v>3</v>
      </c>
      <c r="Z1689">
        <v>3</v>
      </c>
      <c r="AA1689">
        <v>3</v>
      </c>
      <c r="AB1689">
        <v>4.2</v>
      </c>
      <c r="AC1689">
        <v>4.2</v>
      </c>
      <c r="AD1689">
        <v>4.81638797814208</v>
      </c>
      <c r="AE1689">
        <v>4.9869589041095903</v>
      </c>
      <c r="AF1689">
        <v>5.2342630136986301</v>
      </c>
      <c r="AG1689">
        <v>5.9925260273972603</v>
      </c>
      <c r="AH1689">
        <v>6.7343825136611999</v>
      </c>
      <c r="AI1689">
        <v>6.8080164383561597</v>
      </c>
      <c r="AJ1689">
        <v>6.7140000000000004</v>
      </c>
      <c r="AK1689">
        <v>6.7078684931506798</v>
      </c>
      <c r="AL1689">
        <v>7.5537595628415302</v>
      </c>
      <c r="AM1689">
        <v>7.6275945205479498</v>
      </c>
      <c r="AN1689">
        <v>8.0200109589041109</v>
      </c>
      <c r="AO1689">
        <v>8.1589917808219194</v>
      </c>
      <c r="AP1689">
        <v>7.5394918032786897</v>
      </c>
      <c r="AQ1689">
        <v>7.8360657534246601</v>
      </c>
      <c r="AR1689">
        <v>7.6827780821917804</v>
      </c>
      <c r="AS1689">
        <v>8.2295040000000004</v>
      </c>
      <c r="AT1689">
        <v>8.3017970000000005</v>
      </c>
      <c r="AU1689">
        <v>8.3245424657534208</v>
      </c>
      <c r="AV1689">
        <v>8.3245424657534208</v>
      </c>
    </row>
    <row r="1690" spans="1:48" x14ac:dyDescent="0.25">
      <c r="A1690" t="s">
        <v>624</v>
      </c>
      <c r="B1690" t="s">
        <v>4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0.5</v>
      </c>
      <c r="R1690">
        <v>1.2</v>
      </c>
      <c r="S1690">
        <v>1.1000000000000001</v>
      </c>
      <c r="T1690">
        <v>1.3</v>
      </c>
      <c r="U1690">
        <v>2</v>
      </c>
      <c r="V1690">
        <v>0.1</v>
      </c>
      <c r="W1690">
        <v>1.9</v>
      </c>
      <c r="X1690">
        <v>1.9</v>
      </c>
      <c r="Y1690">
        <v>1.9</v>
      </c>
      <c r="Z1690">
        <v>1.9</v>
      </c>
      <c r="AA1690">
        <v>1.9</v>
      </c>
      <c r="AB1690">
        <v>1.8</v>
      </c>
      <c r="AC1690">
        <v>1.8</v>
      </c>
      <c r="AD1690">
        <v>1.2992459016393401</v>
      </c>
      <c r="AE1690">
        <v>1.9560328767123301</v>
      </c>
      <c r="AF1690">
        <v>1.8520273972602701</v>
      </c>
      <c r="AG1690">
        <v>1.57285479452055</v>
      </c>
      <c r="AH1690">
        <v>2.3109836065573801</v>
      </c>
      <c r="AI1690">
        <v>1.83195616438356</v>
      </c>
      <c r="AJ1690">
        <v>1.0966191780821899</v>
      </c>
      <c r="AK1690">
        <v>1.0893205479452099</v>
      </c>
      <c r="AL1690">
        <v>1.1336557377049199</v>
      </c>
      <c r="AM1690">
        <v>1.83013150684932</v>
      </c>
      <c r="AN1690">
        <v>1.3301753424657501</v>
      </c>
      <c r="AO1690">
        <v>1.8830465753424701</v>
      </c>
      <c r="AP1690">
        <v>1.39568852459016</v>
      </c>
      <c r="AQ1690">
        <v>1.60204931506849</v>
      </c>
      <c r="AR1690">
        <v>2.3081917808219199</v>
      </c>
      <c r="AS1690">
        <v>2.4870079999999999</v>
      </c>
      <c r="AT1690">
        <v>2.9194810000000002</v>
      </c>
      <c r="AU1690">
        <v>2.9274805479452</v>
      </c>
      <c r="AV1690">
        <v>2.9274805479452</v>
      </c>
    </row>
    <row r="1691" spans="1:48" x14ac:dyDescent="0.25">
      <c r="A1691" t="s">
        <v>623</v>
      </c>
      <c r="B1691" t="s">
        <v>2</v>
      </c>
      <c r="J1691">
        <v>0.37679437399999999</v>
      </c>
      <c r="K1691">
        <v>0.37679437399999999</v>
      </c>
      <c r="L1691">
        <v>0.41184501299999998</v>
      </c>
      <c r="M1691">
        <v>0.47318363200000002</v>
      </c>
      <c r="N1691">
        <v>0.52575959100000003</v>
      </c>
      <c r="O1691">
        <v>0.51699693099999999</v>
      </c>
      <c r="P1691">
        <v>0.5</v>
      </c>
      <c r="Q1691">
        <v>0.6</v>
      </c>
      <c r="R1691">
        <v>0.6</v>
      </c>
      <c r="S1691">
        <v>0</v>
      </c>
      <c r="T1691">
        <v>0.7</v>
      </c>
      <c r="U1691">
        <v>0.7</v>
      </c>
      <c r="V1691">
        <v>0.7</v>
      </c>
      <c r="W1691">
        <v>0.8</v>
      </c>
      <c r="X1691">
        <v>0.8</v>
      </c>
      <c r="Y1691">
        <v>0.8</v>
      </c>
      <c r="Z1691">
        <v>0.8</v>
      </c>
      <c r="AA1691">
        <v>0.8</v>
      </c>
      <c r="AB1691">
        <v>1</v>
      </c>
      <c r="AC1691">
        <v>1</v>
      </c>
      <c r="AD1691">
        <v>0.87792349726775998</v>
      </c>
      <c r="AE1691">
        <v>0.90257534246575299</v>
      </c>
      <c r="AF1691">
        <v>0.90257534246575299</v>
      </c>
      <c r="AG1691">
        <v>0.82630136986301395</v>
      </c>
      <c r="AH1691">
        <v>0.83355191256830596</v>
      </c>
      <c r="AI1691">
        <v>0.82630136986301395</v>
      </c>
      <c r="AJ1691">
        <v>0.75638356164383602</v>
      </c>
      <c r="AK1691">
        <v>0.74049315068493105</v>
      </c>
      <c r="AL1691">
        <v>0.75114754098360603</v>
      </c>
      <c r="AM1691">
        <v>0.67375342465753396</v>
      </c>
      <c r="AN1691">
        <v>0.743671232876712</v>
      </c>
      <c r="AO1691">
        <v>0.72778082191780802</v>
      </c>
      <c r="AP1691">
        <v>0.73530054644808696</v>
      </c>
      <c r="AQ1691">
        <v>0.664219178082192</v>
      </c>
      <c r="AR1691">
        <v>0.66739726027397295</v>
      </c>
      <c r="AS1691">
        <v>0.68932599999999999</v>
      </c>
      <c r="AT1691">
        <v>0.68620599999999998</v>
      </c>
      <c r="AU1691">
        <v>0.68808657534246498</v>
      </c>
      <c r="AV1691">
        <v>0.68808657534246498</v>
      </c>
    </row>
    <row r="1692" spans="1:48" x14ac:dyDescent="0.25">
      <c r="A1692" t="s">
        <v>622</v>
      </c>
      <c r="B1692" t="s">
        <v>0</v>
      </c>
      <c r="J1692">
        <v>4.5441400000000003E-3</v>
      </c>
      <c r="K1692">
        <v>4.5441400000000003E-3</v>
      </c>
      <c r="L1692">
        <v>4.9668510000000004E-3</v>
      </c>
      <c r="M1692">
        <v>5.7065950000000001E-3</v>
      </c>
      <c r="N1692">
        <v>6.340661E-3</v>
      </c>
      <c r="O1692">
        <v>6.2349830000000004E-3</v>
      </c>
      <c r="P1692">
        <v>6.0299999999999998E-3</v>
      </c>
      <c r="Q1692">
        <v>6.0299999999999998E-3</v>
      </c>
      <c r="R1692">
        <v>1.4590000000000001E-2</v>
      </c>
      <c r="S1692">
        <v>0.7</v>
      </c>
      <c r="T1692">
        <v>4.6890000000000001E-2</v>
      </c>
      <c r="U1692">
        <v>4.8770000000000001E-2</v>
      </c>
      <c r="V1692">
        <v>1.9</v>
      </c>
      <c r="W1692">
        <v>2</v>
      </c>
      <c r="X1692">
        <v>2.1</v>
      </c>
      <c r="Y1692">
        <v>2.1</v>
      </c>
      <c r="Z1692">
        <v>2.1</v>
      </c>
      <c r="AA1692">
        <v>2.1</v>
      </c>
      <c r="AB1692">
        <v>2.1</v>
      </c>
      <c r="AC1692">
        <v>2.1</v>
      </c>
      <c r="AD1692">
        <v>0.459890710382514</v>
      </c>
      <c r="AE1692">
        <v>0.56076712328767098</v>
      </c>
      <c r="AF1692">
        <v>0.57994520547945205</v>
      </c>
      <c r="AG1692">
        <v>0.57994520547945205</v>
      </c>
      <c r="AH1692">
        <v>0.63060109289617505</v>
      </c>
      <c r="AI1692">
        <v>0.632328767123288</v>
      </c>
      <c r="AJ1692">
        <v>0.59397260273972596</v>
      </c>
      <c r="AK1692">
        <v>0.59139726027397299</v>
      </c>
      <c r="AL1692">
        <v>0.60633879781420796</v>
      </c>
      <c r="AM1692">
        <v>0.58882191780821902</v>
      </c>
      <c r="AN1692">
        <v>0.58882191780821902</v>
      </c>
      <c r="AO1692">
        <v>0.60542465753424701</v>
      </c>
      <c r="AP1692">
        <v>0.622896174863388</v>
      </c>
      <c r="AQ1692">
        <v>0.62460273972602698</v>
      </c>
      <c r="AR1692">
        <v>0.63290410958904098</v>
      </c>
      <c r="AS1692">
        <v>0.63290400000000002</v>
      </c>
      <c r="AT1692">
        <v>0.63117400000000001</v>
      </c>
      <c r="AU1692">
        <v>0.63290410958904098</v>
      </c>
      <c r="AV1692">
        <v>0.63290410958904098</v>
      </c>
    </row>
    <row r="1693" spans="1:48" x14ac:dyDescent="0.25">
      <c r="B1693" t="s">
        <v>621</v>
      </c>
    </row>
    <row r="1694" spans="1:48" x14ac:dyDescent="0.25">
      <c r="A1694" t="s">
        <v>620</v>
      </c>
      <c r="B1694" t="s">
        <v>16</v>
      </c>
      <c r="J1694">
        <v>374</v>
      </c>
      <c r="K1694">
        <v>345.00000000099999</v>
      </c>
      <c r="L1694">
        <v>340</v>
      </c>
      <c r="M1694">
        <v>320</v>
      </c>
      <c r="N1694">
        <v>307</v>
      </c>
      <c r="O1694">
        <v>320</v>
      </c>
      <c r="P1694">
        <v>321.7</v>
      </c>
      <c r="Q1694">
        <v>339.8</v>
      </c>
      <c r="R1694">
        <v>329.8</v>
      </c>
      <c r="S1694">
        <v>345</v>
      </c>
      <c r="T1694">
        <v>382.7</v>
      </c>
      <c r="U1694">
        <v>277.5</v>
      </c>
      <c r="V1694">
        <v>249.8</v>
      </c>
      <c r="W1694">
        <v>248.1</v>
      </c>
      <c r="X1694">
        <v>220.6</v>
      </c>
      <c r="Y1694">
        <v>244.1</v>
      </c>
      <c r="Z1694">
        <v>256.39999999999998</v>
      </c>
      <c r="AA1694">
        <v>270.10000000000002</v>
      </c>
      <c r="AB1694">
        <v>249.5</v>
      </c>
      <c r="AC1694">
        <v>209.8</v>
      </c>
      <c r="AD1694">
        <v>212.48165792349701</v>
      </c>
      <c r="AE1694">
        <v>233.592876502732</v>
      </c>
      <c r="AF1694">
        <v>226.28448109588999</v>
      </c>
      <c r="AG1694">
        <v>219.60536219177999</v>
      </c>
      <c r="AH1694">
        <v>224.02327978142</v>
      </c>
      <c r="AI1694">
        <v>224.55977095890401</v>
      </c>
      <c r="AJ1694">
        <v>217.626627945205</v>
      </c>
      <c r="AK1694">
        <v>222.81034958904101</v>
      </c>
      <c r="AL1694">
        <v>215.73361530054601</v>
      </c>
      <c r="AM1694">
        <v>192.88095452054799</v>
      </c>
      <c r="AN1694">
        <v>191.74679999999901</v>
      </c>
      <c r="AO1694">
        <v>185.079411506849</v>
      </c>
      <c r="AP1694">
        <v>189.62862295081899</v>
      </c>
      <c r="AQ1694">
        <v>183.835034520547</v>
      </c>
      <c r="AR1694">
        <v>184.60230027397199</v>
      </c>
      <c r="AS1694">
        <v>190.10863000000001</v>
      </c>
      <c r="AT1694">
        <v>198.23898600000001</v>
      </c>
      <c r="AU1694">
        <v>209.92367123287599</v>
      </c>
      <c r="AV1694">
        <v>208.19742465753399</v>
      </c>
    </row>
    <row r="1695" spans="1:48" x14ac:dyDescent="0.25">
      <c r="A1695" t="s">
        <v>619</v>
      </c>
      <c r="B1695" t="s">
        <v>14</v>
      </c>
      <c r="J1695">
        <v>374</v>
      </c>
      <c r="K1695">
        <v>345.00000000099999</v>
      </c>
      <c r="L1695">
        <v>340</v>
      </c>
      <c r="M1695">
        <v>320</v>
      </c>
      <c r="N1695">
        <v>307</v>
      </c>
      <c r="O1695">
        <v>320</v>
      </c>
      <c r="P1695">
        <v>321.7</v>
      </c>
      <c r="Q1695">
        <v>339.8</v>
      </c>
      <c r="R1695">
        <v>329.8</v>
      </c>
      <c r="S1695">
        <v>345</v>
      </c>
      <c r="T1695">
        <v>382.7</v>
      </c>
      <c r="U1695">
        <v>277.5</v>
      </c>
      <c r="V1695">
        <v>249.8</v>
      </c>
      <c r="W1695">
        <v>248.1</v>
      </c>
      <c r="X1695">
        <v>220.6</v>
      </c>
      <c r="Y1695">
        <v>244.1</v>
      </c>
      <c r="Z1695">
        <v>256.39999999999998</v>
      </c>
      <c r="AA1695">
        <v>270.10000000000002</v>
      </c>
      <c r="AB1695">
        <v>249.5</v>
      </c>
      <c r="AC1695">
        <v>209.8</v>
      </c>
      <c r="AD1695">
        <v>212.48165792349701</v>
      </c>
      <c r="AE1695">
        <v>233.592876502732</v>
      </c>
      <c r="AF1695">
        <v>226.28448109588999</v>
      </c>
      <c r="AG1695">
        <v>219.60536219177999</v>
      </c>
      <c r="AH1695">
        <v>224.02327978142</v>
      </c>
      <c r="AI1695">
        <v>224.55977095890401</v>
      </c>
      <c r="AJ1695">
        <v>217.626627945205</v>
      </c>
      <c r="AK1695">
        <v>222.81034958904101</v>
      </c>
      <c r="AL1695">
        <v>215.73361530054601</v>
      </c>
      <c r="AM1695">
        <v>192.88095452054799</v>
      </c>
      <c r="AN1695">
        <v>191.74679999999901</v>
      </c>
      <c r="AO1695">
        <v>185.079411506849</v>
      </c>
      <c r="AP1695">
        <v>189.62862295081899</v>
      </c>
      <c r="AQ1695">
        <v>183.835034520547</v>
      </c>
      <c r="AR1695">
        <v>184.60230027397199</v>
      </c>
      <c r="AS1695">
        <v>190.10863000000001</v>
      </c>
      <c r="AT1695">
        <v>198.23898600000001</v>
      </c>
      <c r="AU1695">
        <v>209.92367123287599</v>
      </c>
      <c r="AV1695">
        <v>208.19742465753399</v>
      </c>
    </row>
    <row r="1696" spans="1:48" x14ac:dyDescent="0.25">
      <c r="A1696" t="s">
        <v>618</v>
      </c>
      <c r="B1696" t="s">
        <v>12</v>
      </c>
      <c r="J1696">
        <v>43.015231581999998</v>
      </c>
      <c r="K1696">
        <v>39.679825925000003</v>
      </c>
      <c r="L1696">
        <v>39.104755984000001</v>
      </c>
      <c r="M1696">
        <v>36.804476219999998</v>
      </c>
      <c r="N1696">
        <v>35.309294373999997</v>
      </c>
      <c r="O1696">
        <v>36.804476219999998</v>
      </c>
      <c r="P1696">
        <v>37</v>
      </c>
      <c r="Q1696">
        <v>40</v>
      </c>
      <c r="R1696">
        <v>42</v>
      </c>
      <c r="S1696">
        <v>40</v>
      </c>
      <c r="T1696">
        <v>48</v>
      </c>
      <c r="U1696">
        <v>40</v>
      </c>
      <c r="V1696">
        <v>47</v>
      </c>
      <c r="W1696">
        <v>30</v>
      </c>
      <c r="X1696">
        <v>25</v>
      </c>
      <c r="Y1696">
        <v>38</v>
      </c>
      <c r="Z1696">
        <v>38</v>
      </c>
      <c r="AA1696">
        <v>43</v>
      </c>
      <c r="AB1696">
        <v>43</v>
      </c>
      <c r="AC1696">
        <v>36</v>
      </c>
      <c r="AD1696">
        <v>36.2641530054645</v>
      </c>
      <c r="AE1696">
        <v>38.781202185792303</v>
      </c>
      <c r="AF1696">
        <v>44.823397260274</v>
      </c>
      <c r="AG1696">
        <v>46.015260273972601</v>
      </c>
      <c r="AH1696">
        <v>35.4484426229508</v>
      </c>
      <c r="AI1696">
        <v>36.620575342465798</v>
      </c>
      <c r="AJ1696">
        <v>32.998246575342499</v>
      </c>
      <c r="AK1696">
        <v>37.578739726027401</v>
      </c>
      <c r="AL1696">
        <v>35.285300546448099</v>
      </c>
      <c r="AM1696">
        <v>36.667315068493203</v>
      </c>
      <c r="AN1696">
        <v>33.979780821917799</v>
      </c>
      <c r="AO1696">
        <v>30.123753424657501</v>
      </c>
      <c r="AP1696">
        <v>31.556338797814199</v>
      </c>
      <c r="AQ1696">
        <v>29.656356164383599</v>
      </c>
      <c r="AR1696">
        <v>32.600958904109604</v>
      </c>
      <c r="AS1696">
        <v>32</v>
      </c>
      <c r="AT1696">
        <v>34</v>
      </c>
      <c r="AU1696">
        <v>32.787917808219099</v>
      </c>
      <c r="AV1696">
        <v>31.198767123287599</v>
      </c>
    </row>
    <row r="1697" spans="1:48" x14ac:dyDescent="0.25">
      <c r="A1697" t="s">
        <v>617</v>
      </c>
      <c r="B1697" t="s">
        <v>10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8.1</v>
      </c>
      <c r="T1697">
        <v>7.2</v>
      </c>
      <c r="U1697">
        <v>7.8</v>
      </c>
      <c r="V1697">
        <v>7.5</v>
      </c>
      <c r="W1697">
        <v>5.6</v>
      </c>
      <c r="X1697">
        <v>5.7</v>
      </c>
      <c r="Y1697">
        <v>5</v>
      </c>
      <c r="Z1697">
        <v>5.2</v>
      </c>
      <c r="AA1697">
        <v>3.6</v>
      </c>
      <c r="AB1697">
        <v>2</v>
      </c>
      <c r="AC1697">
        <v>2.2999999999999998</v>
      </c>
      <c r="AD1697">
        <v>2.9683333333333302</v>
      </c>
      <c r="AE1697">
        <v>3.16333333333333</v>
      </c>
      <c r="AF1697">
        <v>1.5642739726027399</v>
      </c>
      <c r="AG1697">
        <v>2.47676712328767</v>
      </c>
      <c r="AH1697">
        <v>2.99</v>
      </c>
      <c r="AI1697">
        <v>2.3898630136986299</v>
      </c>
      <c r="AJ1697">
        <v>3.15027397260274</v>
      </c>
      <c r="AK1697">
        <v>3.4978904109589002</v>
      </c>
      <c r="AL1697">
        <v>3.835</v>
      </c>
      <c r="AM1697">
        <v>3.0416438356164401</v>
      </c>
      <c r="AN1697">
        <v>3.2806301369863</v>
      </c>
      <c r="AO1697">
        <v>3.41098630136986</v>
      </c>
      <c r="AP1697">
        <v>3.0333333333333301</v>
      </c>
      <c r="AQ1697">
        <v>3.0633698630136998</v>
      </c>
      <c r="AR1697">
        <v>3.8672328767123298</v>
      </c>
      <c r="AS1697">
        <v>5</v>
      </c>
      <c r="AT1697">
        <v>6</v>
      </c>
      <c r="AU1697">
        <v>6.3439999999999896</v>
      </c>
      <c r="AV1697">
        <v>3.6282465753424602</v>
      </c>
    </row>
    <row r="1698" spans="1:48" x14ac:dyDescent="0.25">
      <c r="A1698" t="s">
        <v>616</v>
      </c>
      <c r="B1698" t="s">
        <v>8</v>
      </c>
      <c r="J1698">
        <v>10.811936587</v>
      </c>
      <c r="K1698">
        <v>9.9735778679999996</v>
      </c>
      <c r="L1698">
        <v>9.8290332609999993</v>
      </c>
      <c r="M1698">
        <v>9.2508548340000001</v>
      </c>
      <c r="N1698">
        <v>8.8750388559999998</v>
      </c>
      <c r="O1698">
        <v>9.2508548340000001</v>
      </c>
      <c r="P1698">
        <v>9.3000000000000007</v>
      </c>
      <c r="Q1698">
        <v>9.8000000000000007</v>
      </c>
      <c r="R1698">
        <v>9.9</v>
      </c>
      <c r="S1698">
        <v>0.9</v>
      </c>
      <c r="T1698">
        <v>0.8</v>
      </c>
      <c r="U1698">
        <v>1.6</v>
      </c>
      <c r="V1698">
        <v>3.3</v>
      </c>
      <c r="W1698">
        <v>2.5</v>
      </c>
      <c r="X1698">
        <v>2.4</v>
      </c>
      <c r="Y1698">
        <v>0.9</v>
      </c>
      <c r="Z1698">
        <v>1.8</v>
      </c>
      <c r="AA1698">
        <v>1.3</v>
      </c>
      <c r="AB1698">
        <v>1.8</v>
      </c>
      <c r="AC1698">
        <v>2.4</v>
      </c>
      <c r="AD1698">
        <v>1.3728142076502701</v>
      </c>
      <c r="AE1698">
        <v>2.3021038251366099</v>
      </c>
      <c r="AF1698">
        <v>1.4612876712328799</v>
      </c>
      <c r="AG1698">
        <v>0.72005479452054799</v>
      </c>
      <c r="AH1698">
        <v>0.86592896174863399</v>
      </c>
      <c r="AI1698">
        <v>1.1012602739726001</v>
      </c>
      <c r="AJ1698">
        <v>0.38120547945205502</v>
      </c>
      <c r="AK1698">
        <v>0.232958904109589</v>
      </c>
      <c r="AL1698">
        <v>0.31680327868852498</v>
      </c>
      <c r="AM1698">
        <v>0.33884931506849297</v>
      </c>
      <c r="AN1698">
        <v>0.31767123287671201</v>
      </c>
      <c r="AO1698">
        <v>0.571808219178082</v>
      </c>
      <c r="AP1698">
        <v>0.50688524590163897</v>
      </c>
      <c r="AQ1698">
        <v>0.127068493150685</v>
      </c>
      <c r="AR1698">
        <v>0.232958904109589</v>
      </c>
      <c r="AS1698">
        <v>0.10863</v>
      </c>
      <c r="AT1698">
        <v>0.238986</v>
      </c>
      <c r="AU1698">
        <v>2.1726027397260199E-2</v>
      </c>
      <c r="AV1698">
        <v>4.3452054794520502E-2</v>
      </c>
    </row>
    <row r="1699" spans="1:48" x14ac:dyDescent="0.25">
      <c r="A1699" t="s">
        <v>615</v>
      </c>
      <c r="B1699" t="s">
        <v>6</v>
      </c>
      <c r="J1699">
        <v>97.656201429999996</v>
      </c>
      <c r="K1699">
        <v>90.083929127000005</v>
      </c>
      <c r="L1699">
        <v>88.778364936000003</v>
      </c>
      <c r="M1699">
        <v>83.556108175000006</v>
      </c>
      <c r="N1699">
        <v>80.161641281000001</v>
      </c>
      <c r="O1699">
        <v>83.556108175000006</v>
      </c>
      <c r="P1699">
        <v>84</v>
      </c>
      <c r="Q1699">
        <v>84</v>
      </c>
      <c r="R1699">
        <v>84</v>
      </c>
      <c r="S1699">
        <v>74</v>
      </c>
      <c r="T1699">
        <v>82</v>
      </c>
      <c r="U1699">
        <v>64</v>
      </c>
      <c r="V1699">
        <v>68</v>
      </c>
      <c r="W1699">
        <v>58</v>
      </c>
      <c r="X1699">
        <v>53</v>
      </c>
      <c r="Y1699">
        <v>58</v>
      </c>
      <c r="Z1699">
        <v>71</v>
      </c>
      <c r="AA1699">
        <v>62</v>
      </c>
      <c r="AB1699">
        <v>57</v>
      </c>
      <c r="AC1699">
        <v>50</v>
      </c>
      <c r="AD1699">
        <v>58.1154108852459</v>
      </c>
      <c r="AE1699">
        <v>60.910941841529997</v>
      </c>
      <c r="AF1699">
        <v>57.406064460274003</v>
      </c>
      <c r="AG1699">
        <v>68.147735578082205</v>
      </c>
      <c r="AH1699">
        <v>62.506558065573799</v>
      </c>
      <c r="AI1699">
        <v>60.9283170739726</v>
      </c>
      <c r="AJ1699">
        <v>62.316400536986301</v>
      </c>
      <c r="AK1699">
        <v>78.807971199999997</v>
      </c>
      <c r="AL1699">
        <v>93.142335289617506</v>
      </c>
      <c r="AM1699">
        <v>84.479690663013699</v>
      </c>
      <c r="AN1699">
        <v>84.249767972602697</v>
      </c>
      <c r="AO1699">
        <v>92.443478975342501</v>
      </c>
      <c r="AP1699">
        <v>94.1454211202186</v>
      </c>
      <c r="AQ1699">
        <v>89.910723391780806</v>
      </c>
      <c r="AR1699">
        <v>91.937879857534199</v>
      </c>
      <c r="AS1699">
        <v>95</v>
      </c>
      <c r="AT1699">
        <v>100</v>
      </c>
      <c r="AU1699">
        <v>111.307287671232</v>
      </c>
      <c r="AV1699">
        <v>115.251890410958</v>
      </c>
    </row>
    <row r="1700" spans="1:48" x14ac:dyDescent="0.25">
      <c r="A1700" t="s">
        <v>614</v>
      </c>
      <c r="B1700" t="s">
        <v>4</v>
      </c>
      <c r="J1700">
        <v>137.18371153199999</v>
      </c>
      <c r="K1700">
        <v>126.546471868</v>
      </c>
      <c r="L1700">
        <v>124.71246503</v>
      </c>
      <c r="M1700">
        <v>117.37643767500001</v>
      </c>
      <c r="N1700">
        <v>112.60801989399999</v>
      </c>
      <c r="O1700">
        <v>117.37643767500001</v>
      </c>
      <c r="P1700">
        <v>118</v>
      </c>
      <c r="Q1700">
        <v>119</v>
      </c>
      <c r="R1700">
        <v>118</v>
      </c>
      <c r="S1700">
        <v>118</v>
      </c>
      <c r="T1700">
        <v>163</v>
      </c>
      <c r="U1700">
        <v>114</v>
      </c>
      <c r="V1700">
        <v>94</v>
      </c>
      <c r="W1700">
        <v>101</v>
      </c>
      <c r="X1700">
        <v>91</v>
      </c>
      <c r="Y1700">
        <v>88</v>
      </c>
      <c r="Z1700">
        <v>84</v>
      </c>
      <c r="AA1700">
        <v>106</v>
      </c>
      <c r="AB1700">
        <v>83</v>
      </c>
      <c r="AC1700">
        <v>61</v>
      </c>
      <c r="AD1700">
        <v>51.196462688524598</v>
      </c>
      <c r="AE1700">
        <v>63.1580631803279</v>
      </c>
      <c r="AF1700">
        <v>57.562336569863</v>
      </c>
      <c r="AG1700">
        <v>44.494000208219198</v>
      </c>
      <c r="AH1700">
        <v>34.461029049180297</v>
      </c>
      <c r="AI1700">
        <v>30.809146060273999</v>
      </c>
      <c r="AJ1700">
        <v>25.330819002739702</v>
      </c>
      <c r="AK1700">
        <v>17.815140295890401</v>
      </c>
      <c r="AL1700">
        <v>12.4815061639344</v>
      </c>
      <c r="AM1700">
        <v>13.0766796493151</v>
      </c>
      <c r="AN1700">
        <v>10.4227135890411</v>
      </c>
      <c r="AO1700">
        <v>11.5816123726027</v>
      </c>
      <c r="AP1700">
        <v>11.313695573770501</v>
      </c>
      <c r="AQ1700">
        <v>6.5964561863013698</v>
      </c>
      <c r="AR1700">
        <v>5.9869747068493098</v>
      </c>
      <c r="AS1700">
        <v>1</v>
      </c>
      <c r="AT1700">
        <v>2</v>
      </c>
      <c r="AU1700">
        <v>0.74810958904109504</v>
      </c>
      <c r="AV1700">
        <v>1.14953424657534</v>
      </c>
    </row>
    <row r="1701" spans="1:48" x14ac:dyDescent="0.25">
      <c r="A1701" t="s">
        <v>613</v>
      </c>
      <c r="B1701" t="s">
        <v>2</v>
      </c>
      <c r="J1701">
        <v>10.928193970000001</v>
      </c>
      <c r="K1701">
        <v>10.080820640000001</v>
      </c>
      <c r="L1701">
        <v>9.9347217899999993</v>
      </c>
      <c r="M1701">
        <v>9.3503263909999994</v>
      </c>
      <c r="N1701">
        <v>8.9704693809999991</v>
      </c>
      <c r="O1701">
        <v>9.3503263909999994</v>
      </c>
      <c r="P1701">
        <v>9.4</v>
      </c>
      <c r="Q1701">
        <v>9</v>
      </c>
      <c r="R1701">
        <v>8.9</v>
      </c>
      <c r="S1701">
        <v>14</v>
      </c>
      <c r="T1701">
        <v>7.7</v>
      </c>
      <c r="U1701">
        <v>7.1</v>
      </c>
      <c r="V1701">
        <v>7</v>
      </c>
      <c r="W1701">
        <v>13</v>
      </c>
      <c r="X1701">
        <v>8.5</v>
      </c>
      <c r="Y1701">
        <v>9.1999999999999993</v>
      </c>
      <c r="Z1701">
        <v>8.4</v>
      </c>
      <c r="AA1701">
        <v>8.1999999999999993</v>
      </c>
      <c r="AB1701">
        <v>9.6999999999999993</v>
      </c>
      <c r="AC1701">
        <v>9.1</v>
      </c>
      <c r="AD1701">
        <v>9.3204991475409802</v>
      </c>
      <c r="AE1701">
        <v>10.2386147486339</v>
      </c>
      <c r="AF1701">
        <v>11.483766290410999</v>
      </c>
      <c r="AG1701">
        <v>11.2625326082192</v>
      </c>
      <c r="AH1701">
        <v>12.7741031803279</v>
      </c>
      <c r="AI1701">
        <v>21.097781161643798</v>
      </c>
      <c r="AJ1701">
        <v>20.354748964383599</v>
      </c>
      <c r="AK1701">
        <v>23.517551824657499</v>
      </c>
      <c r="AL1701">
        <v>18.1364016721311</v>
      </c>
      <c r="AM1701">
        <v>20.363807243835598</v>
      </c>
      <c r="AN1701">
        <v>15.338512794520501</v>
      </c>
      <c r="AO1701">
        <v>15.7371747452055</v>
      </c>
      <c r="AP1701">
        <v>13.840516147541001</v>
      </c>
      <c r="AQ1701">
        <v>14.222899358904099</v>
      </c>
      <c r="AR1701">
        <v>15.774693249315099</v>
      </c>
      <c r="AS1701">
        <v>14</v>
      </c>
      <c r="AT1701">
        <v>14</v>
      </c>
      <c r="AU1701">
        <v>16.9073972602739</v>
      </c>
      <c r="AV1701">
        <v>16.7802739726027</v>
      </c>
    </row>
    <row r="1702" spans="1:48" x14ac:dyDescent="0.25">
      <c r="A1702" t="s">
        <v>612</v>
      </c>
      <c r="B1702" t="s">
        <v>0</v>
      </c>
      <c r="J1702">
        <v>74.404724899000001</v>
      </c>
      <c r="K1702">
        <v>68.635374573000007</v>
      </c>
      <c r="L1702">
        <v>67.640658998999996</v>
      </c>
      <c r="M1702">
        <v>63.661796705</v>
      </c>
      <c r="N1702">
        <v>61.075536214000003</v>
      </c>
      <c r="O1702">
        <v>63.661796705</v>
      </c>
      <c r="P1702">
        <v>64</v>
      </c>
      <c r="Q1702">
        <v>78</v>
      </c>
      <c r="R1702">
        <v>67</v>
      </c>
      <c r="S1702">
        <v>90</v>
      </c>
      <c r="T1702">
        <v>74</v>
      </c>
      <c r="U1702">
        <v>43</v>
      </c>
      <c r="V1702">
        <v>23</v>
      </c>
      <c r="W1702">
        <v>38</v>
      </c>
      <c r="X1702">
        <v>35</v>
      </c>
      <c r="Y1702">
        <v>45</v>
      </c>
      <c r="Z1702">
        <v>48</v>
      </c>
      <c r="AA1702">
        <v>46</v>
      </c>
      <c r="AB1702">
        <v>53</v>
      </c>
      <c r="AC1702">
        <v>49</v>
      </c>
      <c r="AD1702">
        <v>53.243984655737698</v>
      </c>
      <c r="AE1702">
        <v>55.038617387978199</v>
      </c>
      <c r="AF1702">
        <v>51.983354871232898</v>
      </c>
      <c r="AG1702">
        <v>46.489011605479398</v>
      </c>
      <c r="AH1702">
        <v>74.977217901639307</v>
      </c>
      <c r="AI1702">
        <v>71.612828032876706</v>
      </c>
      <c r="AJ1702">
        <v>73.094933413698598</v>
      </c>
      <c r="AK1702">
        <v>61.360097227397297</v>
      </c>
      <c r="AL1702">
        <v>52.536268349726797</v>
      </c>
      <c r="AM1702">
        <v>34.912968745205497</v>
      </c>
      <c r="AN1702">
        <v>44.157723452054803</v>
      </c>
      <c r="AO1702">
        <v>31.210597468493098</v>
      </c>
      <c r="AP1702">
        <v>35.232432732240397</v>
      </c>
      <c r="AQ1702">
        <v>40.258161063013702</v>
      </c>
      <c r="AR1702">
        <v>34.201601775342503</v>
      </c>
      <c r="AS1702">
        <v>43</v>
      </c>
      <c r="AT1702">
        <v>42</v>
      </c>
      <c r="AU1702">
        <v>41.807232876712298</v>
      </c>
      <c r="AV1702">
        <v>40.145260273972603</v>
      </c>
    </row>
    <row r="1703" spans="1:48" x14ac:dyDescent="0.25">
      <c r="B1703" t="s">
        <v>611</v>
      </c>
    </row>
    <row r="1704" spans="1:48" x14ac:dyDescent="0.25">
      <c r="A1704" t="s">
        <v>610</v>
      </c>
      <c r="B1704" t="s">
        <v>16</v>
      </c>
      <c r="J1704" t="s">
        <v>89</v>
      </c>
      <c r="K1704" t="s">
        <v>89</v>
      </c>
      <c r="L1704" t="s">
        <v>89</v>
      </c>
      <c r="M1704" t="s">
        <v>89</v>
      </c>
      <c r="N1704" t="s">
        <v>89</v>
      </c>
      <c r="O1704" t="s">
        <v>89</v>
      </c>
      <c r="P1704" t="s">
        <v>89</v>
      </c>
      <c r="Q1704" t="s">
        <v>89</v>
      </c>
      <c r="R1704" t="s">
        <v>89</v>
      </c>
      <c r="S1704" t="s">
        <v>89</v>
      </c>
      <c r="T1704" t="s">
        <v>89</v>
      </c>
      <c r="U1704" t="s">
        <v>89</v>
      </c>
      <c r="V1704">
        <v>4424</v>
      </c>
      <c r="W1704">
        <v>3272</v>
      </c>
      <c r="X1704">
        <v>2660.9</v>
      </c>
      <c r="Y1704">
        <v>2782.3</v>
      </c>
      <c r="Z1704">
        <v>2695.5</v>
      </c>
      <c r="AA1704">
        <v>2593.8000000000002</v>
      </c>
      <c r="AB1704">
        <v>2463.1</v>
      </c>
      <c r="AC1704">
        <v>2537.3000000000002</v>
      </c>
      <c r="AD1704">
        <v>2564.0432738141999</v>
      </c>
      <c r="AE1704">
        <v>2601.4340009315001</v>
      </c>
      <c r="AF1704">
        <v>2576.3257458520502</v>
      </c>
      <c r="AG1704">
        <v>2589.5849902465702</v>
      </c>
      <c r="AH1704">
        <v>2583.5083763060102</v>
      </c>
      <c r="AI1704">
        <v>2619.7437039452002</v>
      </c>
      <c r="AJ1704">
        <v>2726.8228220931501</v>
      </c>
      <c r="AK1704">
        <v>2710.92082687123</v>
      </c>
      <c r="AL1704">
        <v>2847.21724110382</v>
      </c>
      <c r="AM1704">
        <v>2749.20691952876</v>
      </c>
      <c r="AN1704">
        <v>2965.6414491178002</v>
      </c>
      <c r="AO1704">
        <v>3130.7765407342399</v>
      </c>
      <c r="AP1704">
        <v>3179.36841997799</v>
      </c>
      <c r="AQ1704">
        <v>3345.9344923671201</v>
      </c>
      <c r="AR1704">
        <v>3607.4329850136901</v>
      </c>
      <c r="AS1704">
        <v>3659</v>
      </c>
      <c r="AT1704">
        <v>3576.6889999999999</v>
      </c>
      <c r="AU1704">
        <v>3633.3460821917802</v>
      </c>
      <c r="AV1704">
        <v>3562.3387671232799</v>
      </c>
    </row>
    <row r="1705" spans="1:48" x14ac:dyDescent="0.25">
      <c r="A1705" t="s">
        <v>609</v>
      </c>
      <c r="B1705" t="s">
        <v>14</v>
      </c>
      <c r="J1705" t="s">
        <v>89</v>
      </c>
      <c r="K1705" t="s">
        <v>89</v>
      </c>
      <c r="L1705" t="s">
        <v>89</v>
      </c>
      <c r="M1705" t="s">
        <v>89</v>
      </c>
      <c r="N1705" t="s">
        <v>89</v>
      </c>
      <c r="O1705" t="s">
        <v>89</v>
      </c>
      <c r="P1705" t="s">
        <v>89</v>
      </c>
      <c r="Q1705" t="s">
        <v>89</v>
      </c>
      <c r="R1705" t="s">
        <v>89</v>
      </c>
      <c r="S1705" t="s">
        <v>89</v>
      </c>
      <c r="T1705" t="s">
        <v>89</v>
      </c>
      <c r="U1705" t="s">
        <v>89</v>
      </c>
      <c r="V1705">
        <v>4424</v>
      </c>
      <c r="W1705">
        <v>3272</v>
      </c>
      <c r="X1705">
        <v>2660.9</v>
      </c>
      <c r="Y1705">
        <v>2782.3</v>
      </c>
      <c r="Z1705">
        <v>2695.5</v>
      </c>
      <c r="AA1705">
        <v>2593.8000000000002</v>
      </c>
      <c r="AB1705">
        <v>2463.1</v>
      </c>
      <c r="AC1705">
        <v>2537.3000000000002</v>
      </c>
      <c r="AD1705">
        <v>2564.0432738141999</v>
      </c>
      <c r="AE1705">
        <v>2601.4340009315001</v>
      </c>
      <c r="AF1705">
        <v>2576.3257458520502</v>
      </c>
      <c r="AG1705">
        <v>2589.5849902465702</v>
      </c>
      <c r="AH1705">
        <v>2583.5083763060102</v>
      </c>
      <c r="AI1705">
        <v>2619.7437039452002</v>
      </c>
      <c r="AJ1705">
        <v>2726.8228220931501</v>
      </c>
      <c r="AK1705">
        <v>2710.92082687123</v>
      </c>
      <c r="AL1705">
        <v>2847.21724110382</v>
      </c>
      <c r="AM1705">
        <v>2749.20691952876</v>
      </c>
      <c r="AN1705">
        <v>2965.6414491178002</v>
      </c>
      <c r="AO1705">
        <v>3130.7765407342399</v>
      </c>
      <c r="AP1705">
        <v>3179.36841997799</v>
      </c>
      <c r="AQ1705">
        <v>3345.9344923671201</v>
      </c>
      <c r="AR1705">
        <v>3607.4329850136901</v>
      </c>
      <c r="AS1705">
        <v>3659</v>
      </c>
      <c r="AT1705">
        <v>3576.6889999999999</v>
      </c>
      <c r="AU1705">
        <v>3633.3460821917802</v>
      </c>
      <c r="AV1705">
        <v>3562.3387671232799</v>
      </c>
    </row>
    <row r="1706" spans="1:48" x14ac:dyDescent="0.25">
      <c r="A1706" t="s">
        <v>608</v>
      </c>
      <c r="B1706" t="s">
        <v>12</v>
      </c>
      <c r="P1706" t="s">
        <v>89</v>
      </c>
      <c r="Q1706" t="s">
        <v>89</v>
      </c>
      <c r="R1706" t="s">
        <v>89</v>
      </c>
      <c r="S1706" t="s">
        <v>89</v>
      </c>
      <c r="T1706" t="s">
        <v>89</v>
      </c>
      <c r="U1706" t="s">
        <v>89</v>
      </c>
      <c r="V1706">
        <v>765</v>
      </c>
      <c r="W1706">
        <v>676</v>
      </c>
      <c r="X1706">
        <v>607</v>
      </c>
      <c r="Y1706">
        <v>609</v>
      </c>
      <c r="Z1706">
        <v>564</v>
      </c>
      <c r="AA1706">
        <v>530</v>
      </c>
      <c r="AB1706">
        <v>577</v>
      </c>
      <c r="AC1706">
        <v>568</v>
      </c>
      <c r="AD1706">
        <v>542.07450819672101</v>
      </c>
      <c r="AE1706">
        <v>581.81610958904105</v>
      </c>
      <c r="AF1706">
        <v>595.58095890411005</v>
      </c>
      <c r="AG1706">
        <v>599.71742465753402</v>
      </c>
      <c r="AH1706">
        <v>616.46729508196699</v>
      </c>
      <c r="AI1706">
        <v>613.692602739726</v>
      </c>
      <c r="AJ1706">
        <v>651.85558904109598</v>
      </c>
      <c r="AK1706">
        <v>655.94531506849296</v>
      </c>
      <c r="AL1706">
        <v>721.01461748633903</v>
      </c>
      <c r="AM1706">
        <v>680.98594520547897</v>
      </c>
      <c r="AN1706">
        <v>739.01101369862999</v>
      </c>
      <c r="AO1706">
        <v>759.08342465753401</v>
      </c>
      <c r="AP1706">
        <v>789.37076712328803</v>
      </c>
      <c r="AQ1706">
        <v>834.04704109588999</v>
      </c>
      <c r="AR1706">
        <v>853.07010958904095</v>
      </c>
      <c r="AS1706">
        <v>819</v>
      </c>
      <c r="AT1706">
        <v>809</v>
      </c>
      <c r="AU1706">
        <v>783.73172602739703</v>
      </c>
      <c r="AV1706">
        <v>814.41635616438305</v>
      </c>
    </row>
    <row r="1707" spans="1:48" x14ac:dyDescent="0.25">
      <c r="A1707" t="s">
        <v>607</v>
      </c>
      <c r="B1707" t="s">
        <v>10</v>
      </c>
      <c r="P1707" t="s">
        <v>89</v>
      </c>
      <c r="Q1707" t="s">
        <v>89</v>
      </c>
      <c r="R1707" t="s">
        <v>89</v>
      </c>
      <c r="S1707" t="s">
        <v>89</v>
      </c>
      <c r="T1707" t="s">
        <v>89</v>
      </c>
      <c r="U1707" t="s">
        <v>89</v>
      </c>
      <c r="V1707">
        <v>302</v>
      </c>
      <c r="W1707">
        <v>266</v>
      </c>
      <c r="X1707">
        <v>206</v>
      </c>
      <c r="Y1707">
        <v>201</v>
      </c>
      <c r="Z1707">
        <v>182</v>
      </c>
      <c r="AA1707">
        <v>184</v>
      </c>
      <c r="AB1707">
        <v>173</v>
      </c>
      <c r="AC1707">
        <v>180</v>
      </c>
      <c r="AD1707">
        <v>188.868333333333</v>
      </c>
      <c r="AE1707">
        <v>194.79556164383601</v>
      </c>
      <c r="AF1707">
        <v>201</v>
      </c>
      <c r="AG1707">
        <v>205.37613698630099</v>
      </c>
      <c r="AH1707">
        <v>201.131666666667</v>
      </c>
      <c r="AI1707">
        <v>218.04241095890399</v>
      </c>
      <c r="AJ1707">
        <v>230.33934246575299</v>
      </c>
      <c r="AK1707">
        <v>232.446767123288</v>
      </c>
      <c r="AL1707">
        <v>246.87</v>
      </c>
      <c r="AM1707">
        <v>226.92835616438401</v>
      </c>
      <c r="AN1707">
        <v>241.65860273972601</v>
      </c>
      <c r="AO1707">
        <v>261.85778082191803</v>
      </c>
      <c r="AP1707">
        <v>269.46189041095897</v>
      </c>
      <c r="AQ1707">
        <v>256.93200000000002</v>
      </c>
      <c r="AR1707">
        <v>241.854136986301</v>
      </c>
      <c r="AS1707">
        <v>213</v>
      </c>
      <c r="AT1707">
        <v>206</v>
      </c>
      <c r="AU1707">
        <v>213.26268493150599</v>
      </c>
      <c r="AV1707">
        <v>223.647726027397</v>
      </c>
    </row>
    <row r="1708" spans="1:48" x14ac:dyDescent="0.25">
      <c r="A1708" t="s">
        <v>606</v>
      </c>
      <c r="B1708" t="s">
        <v>8</v>
      </c>
      <c r="P1708" t="s">
        <v>89</v>
      </c>
      <c r="Q1708" t="s">
        <v>89</v>
      </c>
      <c r="R1708" t="s">
        <v>89</v>
      </c>
      <c r="S1708" t="s">
        <v>89</v>
      </c>
      <c r="T1708" t="s">
        <v>89</v>
      </c>
      <c r="U1708" t="s">
        <v>89</v>
      </c>
      <c r="V1708">
        <v>19</v>
      </c>
      <c r="W1708">
        <v>28</v>
      </c>
      <c r="X1708">
        <v>4.9000000000000004</v>
      </c>
      <c r="Y1708">
        <v>5.3</v>
      </c>
      <c r="Z1708">
        <v>2.5</v>
      </c>
      <c r="AA1708">
        <v>2.8</v>
      </c>
      <c r="AB1708">
        <v>1.1000000000000001</v>
      </c>
      <c r="AC1708">
        <v>1.3</v>
      </c>
      <c r="AD1708">
        <v>1.73185792349727</v>
      </c>
      <c r="AE1708">
        <v>1.3342191780821899</v>
      </c>
      <c r="AF1708">
        <v>1.3765753424657501</v>
      </c>
      <c r="AG1708">
        <v>1.3977534246575301</v>
      </c>
      <c r="AH1708">
        <v>1.3728142076502701</v>
      </c>
      <c r="AI1708">
        <v>1.4824657534246599</v>
      </c>
      <c r="AJ1708">
        <v>1.56717808219178</v>
      </c>
      <c r="AK1708">
        <v>1.58835616438356</v>
      </c>
      <c r="AL1708">
        <v>1.5628961748633901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</row>
    <row r="1709" spans="1:48" x14ac:dyDescent="0.25">
      <c r="A1709" t="s">
        <v>605</v>
      </c>
      <c r="B1709" t="s">
        <v>6</v>
      </c>
      <c r="P1709" t="s">
        <v>89</v>
      </c>
      <c r="Q1709" t="s">
        <v>89</v>
      </c>
      <c r="R1709" t="s">
        <v>89</v>
      </c>
      <c r="S1709" t="s">
        <v>89</v>
      </c>
      <c r="T1709" t="s">
        <v>89</v>
      </c>
      <c r="U1709" t="s">
        <v>89</v>
      </c>
      <c r="V1709">
        <v>1042</v>
      </c>
      <c r="W1709">
        <v>750</v>
      </c>
      <c r="X1709">
        <v>578</v>
      </c>
      <c r="Y1709">
        <v>523</v>
      </c>
      <c r="Z1709">
        <v>525</v>
      </c>
      <c r="AA1709">
        <v>506</v>
      </c>
      <c r="AB1709">
        <v>475</v>
      </c>
      <c r="AC1709">
        <v>491</v>
      </c>
      <c r="AD1709">
        <v>509.59417509289602</v>
      </c>
      <c r="AE1709">
        <v>531.90113810958906</v>
      </c>
      <c r="AF1709">
        <v>492.09362003835599</v>
      </c>
      <c r="AG1709">
        <v>493.881741260274</v>
      </c>
      <c r="AH1709">
        <v>521.06213025136606</v>
      </c>
      <c r="AI1709">
        <v>529.32487345205504</v>
      </c>
      <c r="AJ1709">
        <v>553.36623324931497</v>
      </c>
      <c r="AK1709">
        <v>572.63150025205505</v>
      </c>
      <c r="AL1709">
        <v>607.536455480874</v>
      </c>
      <c r="AM1709">
        <v>570.17724937534194</v>
      </c>
      <c r="AN1709">
        <v>582.83746978630097</v>
      </c>
      <c r="AO1709">
        <v>601.08415762191805</v>
      </c>
      <c r="AP1709">
        <v>552.2051193369</v>
      </c>
      <c r="AQ1709">
        <v>644.55899999999997</v>
      </c>
      <c r="AR1709">
        <v>721.32600000000002</v>
      </c>
      <c r="AS1709">
        <v>876</v>
      </c>
      <c r="AT1709">
        <v>773</v>
      </c>
      <c r="AU1709">
        <v>818.24958904109496</v>
      </c>
      <c r="AV1709">
        <v>812.81298630136905</v>
      </c>
    </row>
    <row r="1710" spans="1:48" x14ac:dyDescent="0.25">
      <c r="A1710" t="s">
        <v>604</v>
      </c>
      <c r="B1710" t="s">
        <v>4</v>
      </c>
      <c r="P1710" t="s">
        <v>89</v>
      </c>
      <c r="Q1710" t="s">
        <v>89</v>
      </c>
      <c r="R1710" t="s">
        <v>89</v>
      </c>
      <c r="S1710" t="s">
        <v>89</v>
      </c>
      <c r="T1710" t="s">
        <v>89</v>
      </c>
      <c r="U1710" t="s">
        <v>89</v>
      </c>
      <c r="V1710">
        <v>1255</v>
      </c>
      <c r="W1710">
        <v>858</v>
      </c>
      <c r="X1710">
        <v>709</v>
      </c>
      <c r="Y1710">
        <v>894</v>
      </c>
      <c r="Z1710">
        <v>811</v>
      </c>
      <c r="AA1710">
        <v>764</v>
      </c>
      <c r="AB1710">
        <v>698</v>
      </c>
      <c r="AC1710">
        <v>667</v>
      </c>
      <c r="AD1710">
        <v>578.76850695081998</v>
      </c>
      <c r="AE1710">
        <v>550.87725221917799</v>
      </c>
      <c r="AF1710">
        <v>516.118922531507</v>
      </c>
      <c r="AG1710">
        <v>490.22911495890401</v>
      </c>
      <c r="AH1710">
        <v>441.67207200000001</v>
      </c>
      <c r="AI1710">
        <v>420.95994920547997</v>
      </c>
      <c r="AJ1710">
        <v>418.716106783562</v>
      </c>
      <c r="AK1710">
        <v>364.52126321095898</v>
      </c>
      <c r="AL1710">
        <v>330.21425845901598</v>
      </c>
      <c r="AM1710">
        <v>313.49659575890399</v>
      </c>
      <c r="AN1710">
        <v>303.38697849863001</v>
      </c>
      <c r="AO1710">
        <v>372.54486880000002</v>
      </c>
      <c r="AP1710">
        <v>377.21612281643797</v>
      </c>
      <c r="AQ1710">
        <v>340.486860241096</v>
      </c>
      <c r="AR1710">
        <v>243.48808290411</v>
      </c>
      <c r="AS1710">
        <v>204</v>
      </c>
      <c r="AT1710">
        <v>142</v>
      </c>
      <c r="AU1710">
        <v>126.10208219178</v>
      </c>
      <c r="AV1710">
        <v>145.46169863013699</v>
      </c>
    </row>
    <row r="1711" spans="1:48" x14ac:dyDescent="0.25">
      <c r="A1711" t="s">
        <v>603</v>
      </c>
      <c r="B1711" t="s">
        <v>2</v>
      </c>
      <c r="P1711" t="s">
        <v>89</v>
      </c>
      <c r="Q1711" t="s">
        <v>89</v>
      </c>
      <c r="R1711" t="s">
        <v>89</v>
      </c>
      <c r="S1711" t="s">
        <v>89</v>
      </c>
      <c r="T1711" t="s">
        <v>89</v>
      </c>
      <c r="U1711" t="s">
        <v>89</v>
      </c>
      <c r="V1711">
        <v>222</v>
      </c>
      <c r="W1711">
        <v>146</v>
      </c>
      <c r="X1711">
        <v>132</v>
      </c>
      <c r="Y1711">
        <v>139</v>
      </c>
      <c r="Z1711">
        <v>116</v>
      </c>
      <c r="AA1711">
        <v>140</v>
      </c>
      <c r="AB1711">
        <v>107</v>
      </c>
      <c r="AC1711">
        <v>147</v>
      </c>
      <c r="AD1711">
        <v>199.00589231693999</v>
      </c>
      <c r="AE1711">
        <v>227.709720191781</v>
      </c>
      <c r="AF1711">
        <v>217.155669035616</v>
      </c>
      <c r="AG1711">
        <v>241.98281895890401</v>
      </c>
      <c r="AH1711">
        <v>252.80239809836101</v>
      </c>
      <c r="AI1711">
        <v>270.24140183561599</v>
      </c>
      <c r="AJ1711">
        <v>296.978372471233</v>
      </c>
      <c r="AK1711">
        <v>292.78762505205498</v>
      </c>
      <c r="AL1711">
        <v>332.01901350273198</v>
      </c>
      <c r="AM1711">
        <v>329.61877302465803</v>
      </c>
      <c r="AN1711">
        <v>337.74738439452102</v>
      </c>
      <c r="AO1711">
        <v>352.20630883287703</v>
      </c>
      <c r="AP1711">
        <v>374.11452029041101</v>
      </c>
      <c r="AQ1711">
        <v>400.90959103013699</v>
      </c>
      <c r="AR1711">
        <v>489.69465553424698</v>
      </c>
      <c r="AS1711">
        <v>481</v>
      </c>
      <c r="AT1711">
        <v>557.68899999999996</v>
      </c>
      <c r="AU1711">
        <v>555</v>
      </c>
      <c r="AV1711">
        <v>600</v>
      </c>
    </row>
    <row r="1712" spans="1:48" x14ac:dyDescent="0.25">
      <c r="A1712" t="s">
        <v>602</v>
      </c>
      <c r="B1712" t="s">
        <v>0</v>
      </c>
      <c r="P1712" t="s">
        <v>89</v>
      </c>
      <c r="Q1712" t="s">
        <v>89</v>
      </c>
      <c r="R1712" t="s">
        <v>89</v>
      </c>
      <c r="S1712" t="s">
        <v>89</v>
      </c>
      <c r="T1712" t="s">
        <v>89</v>
      </c>
      <c r="U1712" t="s">
        <v>89</v>
      </c>
      <c r="V1712">
        <v>819</v>
      </c>
      <c r="W1712">
        <v>548</v>
      </c>
      <c r="X1712">
        <v>424</v>
      </c>
      <c r="Y1712">
        <v>411</v>
      </c>
      <c r="Z1712">
        <v>495</v>
      </c>
      <c r="AA1712">
        <v>467</v>
      </c>
      <c r="AB1712">
        <v>432</v>
      </c>
      <c r="AC1712">
        <v>483</v>
      </c>
      <c r="AD1712">
        <v>544</v>
      </c>
      <c r="AE1712">
        <v>513</v>
      </c>
      <c r="AF1712">
        <v>553</v>
      </c>
      <c r="AG1712">
        <v>557</v>
      </c>
      <c r="AH1712">
        <v>549</v>
      </c>
      <c r="AI1712">
        <v>566</v>
      </c>
      <c r="AJ1712">
        <v>574</v>
      </c>
      <c r="AK1712">
        <v>591</v>
      </c>
      <c r="AL1712">
        <v>608</v>
      </c>
      <c r="AM1712">
        <v>628</v>
      </c>
      <c r="AN1712">
        <v>761</v>
      </c>
      <c r="AO1712">
        <v>784</v>
      </c>
      <c r="AP1712">
        <v>817</v>
      </c>
      <c r="AQ1712">
        <v>869</v>
      </c>
      <c r="AR1712">
        <v>1058</v>
      </c>
      <c r="AS1712">
        <v>1066</v>
      </c>
      <c r="AT1712">
        <v>1089</v>
      </c>
      <c r="AU1712">
        <v>1137</v>
      </c>
      <c r="AV1712">
        <v>966</v>
      </c>
    </row>
    <row r="1713" spans="1:48" x14ac:dyDescent="0.25">
      <c r="B1713" t="s">
        <v>601</v>
      </c>
    </row>
    <row r="1714" spans="1:48" x14ac:dyDescent="0.25">
      <c r="A1714" t="s">
        <v>600</v>
      </c>
      <c r="B1714" t="s">
        <v>16</v>
      </c>
      <c r="J1714">
        <v>1.1000000000000001</v>
      </c>
      <c r="K1714">
        <v>2.5</v>
      </c>
      <c r="L1714">
        <v>2.3999999989999998</v>
      </c>
      <c r="M1714">
        <v>2.6999999990000001</v>
      </c>
      <c r="N1714">
        <v>4.3999999990000003</v>
      </c>
      <c r="O1714">
        <v>4.5</v>
      </c>
      <c r="P1714">
        <v>4.5547300000000002</v>
      </c>
      <c r="Q1714">
        <v>4.4912299999999998</v>
      </c>
      <c r="R1714">
        <v>4.5</v>
      </c>
      <c r="S1714">
        <v>4.5912300000000004</v>
      </c>
      <c r="T1714">
        <v>4.9000000000000004</v>
      </c>
      <c r="U1714">
        <v>5</v>
      </c>
      <c r="V1714">
        <v>5</v>
      </c>
      <c r="W1714">
        <v>4.5999999999999996</v>
      </c>
      <c r="X1714">
        <v>4.7</v>
      </c>
      <c r="Y1714">
        <v>4.8</v>
      </c>
      <c r="Z1714">
        <v>4.8</v>
      </c>
      <c r="AA1714">
        <v>4.8</v>
      </c>
      <c r="AB1714">
        <v>4.8</v>
      </c>
      <c r="AC1714">
        <v>4.8</v>
      </c>
      <c r="AD1714">
        <v>3.74525131202186</v>
      </c>
      <c r="AE1714">
        <v>3.7393004509589001</v>
      </c>
      <c r="AF1714">
        <v>3.7352159764383499</v>
      </c>
      <c r="AG1714">
        <v>3.6903575780821898</v>
      </c>
      <c r="AH1714">
        <v>3.70655628961747</v>
      </c>
      <c r="AI1714">
        <v>3.6905379479452001</v>
      </c>
      <c r="AJ1714">
        <v>3.7315919342465702</v>
      </c>
      <c r="AK1714">
        <v>3.8038398849315</v>
      </c>
      <c r="AL1714">
        <v>3.8983707377049202</v>
      </c>
      <c r="AM1714">
        <v>4.0558416438356204</v>
      </c>
      <c r="AN1714">
        <v>4.3709863013698502</v>
      </c>
      <c r="AO1714">
        <v>4.9262558904109603</v>
      </c>
      <c r="AP1714">
        <v>5.3853114754098304</v>
      </c>
      <c r="AQ1714">
        <v>5.7752136986301297</v>
      </c>
      <c r="AR1714">
        <v>5.9743131506849299</v>
      </c>
      <c r="AS1714">
        <v>6.6279110000000001</v>
      </c>
      <c r="AT1714">
        <v>6.6815990000000003</v>
      </c>
      <c r="AU1714">
        <v>6.8071238355999997</v>
      </c>
      <c r="AV1714">
        <v>7.7827797808000003</v>
      </c>
    </row>
    <row r="1715" spans="1:48" x14ac:dyDescent="0.25">
      <c r="A1715" t="s">
        <v>599</v>
      </c>
      <c r="B1715" t="s">
        <v>14</v>
      </c>
      <c r="J1715">
        <v>1.1000000000000001</v>
      </c>
      <c r="K1715">
        <v>2.5</v>
      </c>
      <c r="L1715">
        <v>2.3999999989999998</v>
      </c>
      <c r="M1715">
        <v>2.6999999990000001</v>
      </c>
      <c r="N1715">
        <v>4.3999999990000003</v>
      </c>
      <c r="O1715">
        <v>4.5</v>
      </c>
      <c r="P1715">
        <v>4.5547300000000002</v>
      </c>
      <c r="Q1715">
        <v>4.4912299999999998</v>
      </c>
      <c r="R1715">
        <v>4.5</v>
      </c>
      <c r="S1715">
        <v>4.5912300000000004</v>
      </c>
      <c r="T1715">
        <v>4.9000000000000004</v>
      </c>
      <c r="U1715">
        <v>5</v>
      </c>
      <c r="V1715">
        <v>5</v>
      </c>
      <c r="W1715">
        <v>4.5999999999999996</v>
      </c>
      <c r="X1715">
        <v>4.7</v>
      </c>
      <c r="Y1715">
        <v>4.8</v>
      </c>
      <c r="Z1715">
        <v>4.8</v>
      </c>
      <c r="AA1715">
        <v>4.8</v>
      </c>
      <c r="AB1715">
        <v>4.8</v>
      </c>
      <c r="AC1715">
        <v>4.8</v>
      </c>
      <c r="AD1715">
        <v>3.74525131202186</v>
      </c>
      <c r="AE1715">
        <v>3.7393004509589001</v>
      </c>
      <c r="AF1715">
        <v>3.7352159764383499</v>
      </c>
      <c r="AG1715">
        <v>3.6903575780821898</v>
      </c>
      <c r="AH1715">
        <v>3.70655628961747</v>
      </c>
      <c r="AI1715">
        <v>3.6905379479452001</v>
      </c>
      <c r="AJ1715">
        <v>3.7315919342465702</v>
      </c>
      <c r="AK1715">
        <v>3.8038398849315</v>
      </c>
      <c r="AL1715">
        <v>3.8983707377049202</v>
      </c>
      <c r="AM1715">
        <v>4.0558416438356204</v>
      </c>
      <c r="AN1715">
        <v>4.3709863013698502</v>
      </c>
      <c r="AO1715">
        <v>4.9262558904109603</v>
      </c>
      <c r="AP1715">
        <v>5.3853114754098304</v>
      </c>
      <c r="AQ1715">
        <v>5.7752136986301297</v>
      </c>
      <c r="AR1715">
        <v>5.9743131506849299</v>
      </c>
      <c r="AS1715">
        <v>6.6279110000000001</v>
      </c>
      <c r="AT1715">
        <v>6.6815990000000003</v>
      </c>
      <c r="AU1715">
        <v>6.8071238355999997</v>
      </c>
      <c r="AV1715">
        <v>7.7827797808000003</v>
      </c>
    </row>
    <row r="1716" spans="1:48" x14ac:dyDescent="0.25">
      <c r="A1716" t="s">
        <v>598</v>
      </c>
      <c r="B1716" t="s">
        <v>12</v>
      </c>
      <c r="J1716">
        <v>0.169055026</v>
      </c>
      <c r="K1716">
        <v>0.38421596899999999</v>
      </c>
      <c r="L1716">
        <v>0.36884732999999997</v>
      </c>
      <c r="M1716">
        <v>0.414953246</v>
      </c>
      <c r="N1716">
        <v>0.67622010499999996</v>
      </c>
      <c r="O1716">
        <v>0.69158874400000003</v>
      </c>
      <c r="P1716">
        <v>0.7</v>
      </c>
      <c r="Q1716">
        <v>0.5</v>
      </c>
      <c r="R1716">
        <v>0.9</v>
      </c>
      <c r="S1716">
        <v>0.5</v>
      </c>
      <c r="T1716">
        <v>0.6</v>
      </c>
      <c r="U1716">
        <v>0.6</v>
      </c>
      <c r="V1716">
        <v>0.6</v>
      </c>
      <c r="W1716">
        <v>0.7</v>
      </c>
      <c r="X1716">
        <v>0.7</v>
      </c>
      <c r="Y1716">
        <v>0.8</v>
      </c>
      <c r="Z1716">
        <v>0.8</v>
      </c>
      <c r="AA1716">
        <v>0.8</v>
      </c>
      <c r="AB1716">
        <v>0.8</v>
      </c>
      <c r="AC1716">
        <v>0.8</v>
      </c>
      <c r="AD1716">
        <v>0.90893442622950804</v>
      </c>
      <c r="AE1716">
        <v>0.93479452054794498</v>
      </c>
      <c r="AF1716">
        <v>1.0049041095890401</v>
      </c>
      <c r="AG1716">
        <v>1.0516438356164399</v>
      </c>
      <c r="AH1716">
        <v>1.0953825136612001</v>
      </c>
      <c r="AI1716">
        <v>1.1451232876712301</v>
      </c>
      <c r="AJ1716">
        <v>1.17627765205479</v>
      </c>
      <c r="AK1716">
        <v>1.17627765205479</v>
      </c>
      <c r="AL1716">
        <v>1.17306144808743</v>
      </c>
      <c r="AM1716">
        <v>1.23860273972603</v>
      </c>
      <c r="AN1716">
        <v>1.3087123287671201</v>
      </c>
      <c r="AO1716">
        <v>1.5213780821917799</v>
      </c>
      <c r="AP1716">
        <v>1.72930601092896</v>
      </c>
      <c r="AQ1716">
        <v>1.79013150684931</v>
      </c>
      <c r="AR1716">
        <v>1.8172405479452101</v>
      </c>
      <c r="AS1716">
        <v>2.0556130000000001</v>
      </c>
      <c r="AT1716">
        <v>2.2411059999999998</v>
      </c>
      <c r="AU1716">
        <v>2.2537895890000001</v>
      </c>
      <c r="AV1716">
        <v>2.4061610958999999</v>
      </c>
    </row>
    <row r="1717" spans="1:48" x14ac:dyDescent="0.25">
      <c r="A1717" t="s">
        <v>597</v>
      </c>
      <c r="B1717" t="s">
        <v>10</v>
      </c>
      <c r="J1717">
        <v>4.8301436000000003E-2</v>
      </c>
      <c r="K1717">
        <v>0.109775991</v>
      </c>
      <c r="L1717">
        <v>0.105384951</v>
      </c>
      <c r="M1717">
        <v>0.11855807</v>
      </c>
      <c r="N1717">
        <v>0.19320574400000001</v>
      </c>
      <c r="O1717">
        <v>0.197596784</v>
      </c>
      <c r="P1717">
        <v>0.2</v>
      </c>
      <c r="Q1717">
        <v>0.2</v>
      </c>
      <c r="R1717">
        <v>1.2</v>
      </c>
      <c r="S1717">
        <v>0.2</v>
      </c>
      <c r="T1717">
        <v>0.3</v>
      </c>
      <c r="U1717">
        <v>0.3</v>
      </c>
      <c r="V1717">
        <v>0.3</v>
      </c>
      <c r="W1717">
        <v>0.3</v>
      </c>
      <c r="X1717">
        <v>0.3</v>
      </c>
      <c r="Y1717">
        <v>0.3</v>
      </c>
      <c r="Z1717">
        <v>0.3</v>
      </c>
      <c r="AA1717">
        <v>0.3</v>
      </c>
      <c r="AB1717">
        <v>0.3</v>
      </c>
      <c r="AC1717">
        <v>0.3</v>
      </c>
      <c r="AD1717">
        <v>0.39</v>
      </c>
      <c r="AE1717">
        <v>0.40060404657534199</v>
      </c>
      <c r="AF1717">
        <v>0.40294393972602699</v>
      </c>
      <c r="AG1717">
        <v>0.41096518904109602</v>
      </c>
      <c r="AH1717">
        <v>0.418578333333333</v>
      </c>
      <c r="AI1717">
        <v>0.439991161643836</v>
      </c>
      <c r="AJ1717">
        <v>0.49619856712328803</v>
      </c>
      <c r="AK1717">
        <v>0.53532279726027399</v>
      </c>
      <c r="AL1717">
        <v>0.52</v>
      </c>
      <c r="AM1717">
        <v>0.54315068493150698</v>
      </c>
      <c r="AN1717">
        <v>0.58443013698630097</v>
      </c>
      <c r="AO1717">
        <v>0.67350684931506799</v>
      </c>
      <c r="AP1717">
        <v>0.76049999999999995</v>
      </c>
      <c r="AQ1717">
        <v>0.73651232876712303</v>
      </c>
      <c r="AR1717">
        <v>0.75628301369863005</v>
      </c>
      <c r="AS1717">
        <v>0.978105</v>
      </c>
      <c r="AT1717">
        <v>0.9425</v>
      </c>
      <c r="AU1717">
        <v>1.1275808219000001</v>
      </c>
      <c r="AV1717">
        <v>1.4990958904</v>
      </c>
    </row>
    <row r="1718" spans="1:48" x14ac:dyDescent="0.25">
      <c r="A1718" t="s">
        <v>596</v>
      </c>
      <c r="B1718" t="s">
        <v>8</v>
      </c>
      <c r="J1718">
        <v>2.4150718000000002E-2</v>
      </c>
      <c r="K1718">
        <v>5.4887996000000001E-2</v>
      </c>
      <c r="L1718">
        <v>5.2692476000000002E-2</v>
      </c>
      <c r="M1718">
        <v>5.9279035000000001E-2</v>
      </c>
      <c r="N1718">
        <v>9.6602872000000006E-2</v>
      </c>
      <c r="O1718">
        <v>9.8798391999999999E-2</v>
      </c>
      <c r="P1718">
        <v>0.1</v>
      </c>
      <c r="Q1718">
        <v>0.1</v>
      </c>
      <c r="R1718">
        <v>0.2</v>
      </c>
      <c r="S1718">
        <v>0.1</v>
      </c>
      <c r="T1718">
        <v>0.1</v>
      </c>
      <c r="U1718">
        <v>0.2</v>
      </c>
      <c r="V1718">
        <v>0.2</v>
      </c>
      <c r="W1718">
        <v>0.2</v>
      </c>
      <c r="X1718">
        <v>0.2</v>
      </c>
      <c r="Y1718">
        <v>0.2</v>
      </c>
      <c r="Z1718">
        <v>0.2</v>
      </c>
      <c r="AA1718">
        <v>0.2</v>
      </c>
      <c r="AB1718">
        <v>0.2</v>
      </c>
      <c r="AC1718">
        <v>0.2</v>
      </c>
      <c r="AD1718">
        <v>0.21294671584699501</v>
      </c>
      <c r="AE1718">
        <v>0.222617646575342</v>
      </c>
      <c r="AF1718">
        <v>0.224726983561644</v>
      </c>
      <c r="AG1718">
        <v>0.22730012054794499</v>
      </c>
      <c r="AH1718">
        <v>0.24879195081967201</v>
      </c>
      <c r="AI1718">
        <v>0.22292684657534201</v>
      </c>
      <c r="AJ1718">
        <v>0.20577895342465799</v>
      </c>
      <c r="AK1718">
        <v>0.240074739726027</v>
      </c>
      <c r="AL1718">
        <v>0.242882513661202</v>
      </c>
      <c r="AM1718">
        <v>0.25413698630136999</v>
      </c>
      <c r="AN1718">
        <v>0.25201917808219199</v>
      </c>
      <c r="AO1718">
        <v>0.29013972602739702</v>
      </c>
      <c r="AP1718">
        <v>0.32736338797814202</v>
      </c>
      <c r="AQ1718">
        <v>0.31767123287671201</v>
      </c>
      <c r="AR1718">
        <v>0.32529534246575298</v>
      </c>
      <c r="AS1718">
        <v>0.42080800000000002</v>
      </c>
      <c r="AT1718">
        <v>0.40128399999999997</v>
      </c>
      <c r="AU1718">
        <v>0.48286027399999998</v>
      </c>
      <c r="AV1718">
        <v>0.64381369860000004</v>
      </c>
    </row>
    <row r="1719" spans="1:48" x14ac:dyDescent="0.25">
      <c r="A1719" t="s">
        <v>595</v>
      </c>
      <c r="B1719" t="s">
        <v>6</v>
      </c>
      <c r="J1719">
        <v>0.41056220700000001</v>
      </c>
      <c r="K1719">
        <v>0.93309592399999997</v>
      </c>
      <c r="L1719">
        <v>0.89577208699999999</v>
      </c>
      <c r="M1719">
        <v>1.007743598</v>
      </c>
      <c r="N1719">
        <v>1.642248827</v>
      </c>
      <c r="O1719">
        <v>1.6795726639999999</v>
      </c>
      <c r="P1719">
        <v>1.7</v>
      </c>
      <c r="Q1719">
        <v>1.7</v>
      </c>
      <c r="R1719">
        <v>0.5</v>
      </c>
      <c r="S1719">
        <v>1.8</v>
      </c>
      <c r="T1719">
        <v>1.8</v>
      </c>
      <c r="U1719">
        <v>1.8</v>
      </c>
      <c r="V1719">
        <v>1.8</v>
      </c>
      <c r="W1719">
        <v>1.9</v>
      </c>
      <c r="X1719">
        <v>1.9</v>
      </c>
      <c r="Y1719">
        <v>1.9</v>
      </c>
      <c r="Z1719">
        <v>1.9</v>
      </c>
      <c r="AA1719">
        <v>1.9</v>
      </c>
      <c r="AB1719">
        <v>1.9</v>
      </c>
      <c r="AC1719">
        <v>1.9</v>
      </c>
      <c r="AD1719">
        <v>1.9363387978142099</v>
      </c>
      <c r="AE1719">
        <v>1.9007671232876699</v>
      </c>
      <c r="AF1719">
        <v>1.8394520547945199</v>
      </c>
      <c r="AG1719">
        <v>1.7372602739726</v>
      </c>
      <c r="AH1719">
        <v>1.7121311475409799</v>
      </c>
      <c r="AI1719">
        <v>1.6759452054794499</v>
      </c>
      <c r="AJ1719">
        <v>1.6720680493150699</v>
      </c>
      <c r="AK1719">
        <v>1.7610075999999999</v>
      </c>
      <c r="AL1719">
        <v>1.7325136612021901</v>
      </c>
      <c r="AM1719">
        <v>1.88032876712329</v>
      </c>
      <c r="AN1719">
        <v>1.90894246575342</v>
      </c>
      <c r="AO1719">
        <v>2.11741369863014</v>
      </c>
      <c r="AP1719">
        <v>2.3195300546448099</v>
      </c>
      <c r="AQ1719">
        <v>2.7019506849315098</v>
      </c>
      <c r="AR1719">
        <v>2.83868328767123</v>
      </c>
      <c r="AS1719">
        <v>2.9063340000000002</v>
      </c>
      <c r="AT1719">
        <v>2.8392840000000001</v>
      </c>
      <c r="AU1719">
        <v>2.8388876712000002</v>
      </c>
      <c r="AV1719">
        <v>3.0960021917999998</v>
      </c>
    </row>
    <row r="1720" spans="1:48" x14ac:dyDescent="0.25">
      <c r="A1720" t="s">
        <v>594</v>
      </c>
      <c r="B1720" t="s">
        <v>4</v>
      </c>
      <c r="J1720">
        <v>1.3217688E-2</v>
      </c>
      <c r="K1720">
        <v>3.00402E-2</v>
      </c>
      <c r="L1720">
        <v>2.8838592E-2</v>
      </c>
      <c r="M1720">
        <v>3.2443416000000003E-2</v>
      </c>
      <c r="N1720">
        <v>5.2870752E-2</v>
      </c>
      <c r="O1720">
        <v>5.407236E-2</v>
      </c>
      <c r="P1720">
        <v>5.4730000000000001E-2</v>
      </c>
      <c r="Q1720">
        <v>9.1230000000000006E-2</v>
      </c>
      <c r="R1720">
        <v>0.3</v>
      </c>
      <c r="S1720">
        <v>9.1230000000000006E-2</v>
      </c>
      <c r="T1720">
        <v>0.1</v>
      </c>
      <c r="U1720">
        <v>0.1</v>
      </c>
      <c r="V1720">
        <v>0.1</v>
      </c>
      <c r="W1720">
        <v>0.3</v>
      </c>
      <c r="X1720">
        <v>0.3</v>
      </c>
      <c r="Y1720">
        <v>0.3</v>
      </c>
      <c r="Z1720">
        <v>0.3</v>
      </c>
      <c r="AA1720">
        <v>0.3</v>
      </c>
      <c r="AB1720">
        <v>0.3</v>
      </c>
      <c r="AC1720">
        <v>0.3</v>
      </c>
      <c r="AD1720">
        <v>0.120965798360656</v>
      </c>
      <c r="AE1720">
        <v>0.103969168767123</v>
      </c>
      <c r="AF1720">
        <v>8.6640943561643799E-2</v>
      </c>
      <c r="AG1720">
        <v>8.6640213698630106E-2</v>
      </c>
      <c r="AH1720">
        <v>8.6403491803278706E-2</v>
      </c>
      <c r="AI1720">
        <v>8.6640213698630106E-2</v>
      </c>
      <c r="AJ1720">
        <v>0.10396898630137</v>
      </c>
      <c r="AK1720">
        <v>5.1984493150684902E-2</v>
      </c>
      <c r="AL1720">
        <v>6.1868852459016403E-2</v>
      </c>
      <c r="AM1720">
        <v>6.9336986301369904E-2</v>
      </c>
      <c r="AN1720">
        <v>5.2915068493150703E-2</v>
      </c>
      <c r="AO1720">
        <v>6.0213698630137001E-2</v>
      </c>
      <c r="AP1720">
        <v>6.9147540983606606E-2</v>
      </c>
      <c r="AQ1720">
        <v>6.7512328767123306E-2</v>
      </c>
      <c r="AR1720">
        <v>6.9336986301369904E-2</v>
      </c>
      <c r="AS1720">
        <v>8.9408000000000001E-2</v>
      </c>
      <c r="AT1720">
        <v>8.7344000000000005E-2</v>
      </c>
      <c r="AU1720">
        <v>0.1040054795</v>
      </c>
      <c r="AV1720">
        <v>0.1377069041</v>
      </c>
    </row>
    <row r="1721" spans="1:48" x14ac:dyDescent="0.25">
      <c r="A1721" t="s">
        <v>593</v>
      </c>
      <c r="B1721" t="s">
        <v>2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</row>
    <row r="1722" spans="1:48" x14ac:dyDescent="0.25">
      <c r="A1722" t="s">
        <v>592</v>
      </c>
      <c r="B1722" t="s">
        <v>0</v>
      </c>
      <c r="J1722">
        <v>0.43471292499999997</v>
      </c>
      <c r="K1722">
        <v>0.98798392000000002</v>
      </c>
      <c r="L1722">
        <v>0.94846456300000004</v>
      </c>
      <c r="M1722">
        <v>1.067022634</v>
      </c>
      <c r="N1722">
        <v>1.738851699</v>
      </c>
      <c r="O1722">
        <v>1.7783710559999999</v>
      </c>
      <c r="P1722">
        <v>1.8</v>
      </c>
      <c r="Q1722">
        <v>1.9</v>
      </c>
      <c r="R1722">
        <v>1.4</v>
      </c>
      <c r="S1722">
        <v>1.9</v>
      </c>
      <c r="T1722">
        <v>2</v>
      </c>
      <c r="U1722">
        <v>2</v>
      </c>
      <c r="V1722">
        <v>2</v>
      </c>
      <c r="W1722">
        <v>1.2</v>
      </c>
      <c r="X1722">
        <v>1.3</v>
      </c>
      <c r="Y1722">
        <v>1.3</v>
      </c>
      <c r="Z1722">
        <v>1.3</v>
      </c>
      <c r="AA1722">
        <v>1.3</v>
      </c>
      <c r="AB1722">
        <v>1.3</v>
      </c>
      <c r="AC1722">
        <v>1.3</v>
      </c>
      <c r="AD1722">
        <v>0.17606557377049201</v>
      </c>
      <c r="AE1722">
        <v>0.17654794520547901</v>
      </c>
      <c r="AF1722">
        <v>0.17654794520547901</v>
      </c>
      <c r="AG1722">
        <v>0.17654794520547901</v>
      </c>
      <c r="AH1722">
        <v>0.145268852459016</v>
      </c>
      <c r="AI1722">
        <v>0.119911232876712</v>
      </c>
      <c r="AJ1722">
        <v>7.7299726027397306E-2</v>
      </c>
      <c r="AK1722">
        <v>3.9172602739725997E-2</v>
      </c>
      <c r="AL1722">
        <v>0.16804426229508199</v>
      </c>
      <c r="AM1722">
        <v>7.0285479452054794E-2</v>
      </c>
      <c r="AN1722">
        <v>0.26396712328767102</v>
      </c>
      <c r="AO1722">
        <v>0.26360383561643802</v>
      </c>
      <c r="AP1722">
        <v>0.17946448087431699</v>
      </c>
      <c r="AQ1722">
        <v>0.16143561643835599</v>
      </c>
      <c r="AR1722">
        <v>0.16747397260274</v>
      </c>
      <c r="AS1722">
        <v>0.177643</v>
      </c>
      <c r="AT1722">
        <v>0.17008100000000001</v>
      </c>
      <c r="AU1722">
        <v>0</v>
      </c>
      <c r="AV1722">
        <v>0</v>
      </c>
    </row>
    <row r="1723" spans="1:48" x14ac:dyDescent="0.25">
      <c r="B1723" t="s">
        <v>591</v>
      </c>
    </row>
    <row r="1724" spans="1:48" x14ac:dyDescent="0.25">
      <c r="A1724" t="s">
        <v>590</v>
      </c>
      <c r="B1724" t="s">
        <v>16</v>
      </c>
      <c r="J1724">
        <v>2.1726026999999998E-2</v>
      </c>
      <c r="K1724">
        <v>0.02</v>
      </c>
      <c r="L1724">
        <v>0.02</v>
      </c>
      <c r="M1724">
        <v>0.02</v>
      </c>
      <c r="N1724">
        <v>0.02</v>
      </c>
      <c r="O1724">
        <v>2.044E-2</v>
      </c>
      <c r="P1724">
        <v>2.043E-2</v>
      </c>
      <c r="Q1724">
        <v>4.215E-2</v>
      </c>
      <c r="R1724">
        <v>4.2040000000000001E-2</v>
      </c>
      <c r="S1724">
        <v>4.215E-2</v>
      </c>
      <c r="T1724">
        <v>4.215E-2</v>
      </c>
      <c r="U1724">
        <v>2.043E-2</v>
      </c>
      <c r="V1724">
        <v>2.0379999999999999E-2</v>
      </c>
      <c r="W1724">
        <v>2.043E-2</v>
      </c>
      <c r="X1724">
        <v>2.043E-2</v>
      </c>
      <c r="Y1724">
        <v>2.043E-2</v>
      </c>
      <c r="Z1724">
        <v>2.0379999999999999E-2</v>
      </c>
      <c r="AA1724">
        <v>2.043E-2</v>
      </c>
      <c r="AB1724">
        <v>2.043E-2</v>
      </c>
      <c r="AC1724">
        <v>2.0438356164383598E-2</v>
      </c>
      <c r="AD1724">
        <v>8.5191256830601095E-2</v>
      </c>
      <c r="AE1724">
        <v>8.4867671232876696E-2</v>
      </c>
      <c r="AF1724">
        <v>8.8576712328767099E-2</v>
      </c>
      <c r="AG1724">
        <v>8.7319452054794494E-2</v>
      </c>
      <c r="AH1724">
        <v>5.6582240437158399E-2</v>
      </c>
      <c r="AI1724">
        <v>7.1545753424657604E-2</v>
      </c>
      <c r="AJ1724">
        <v>6.5498904109589001E-2</v>
      </c>
      <c r="AK1724">
        <v>8.2814520547945206E-2</v>
      </c>
      <c r="AL1724">
        <v>6.7095081967213102E-2</v>
      </c>
      <c r="AM1724">
        <v>6.3122904109589095E-2</v>
      </c>
      <c r="AN1724">
        <v>7.1834794520548001E-2</v>
      </c>
      <c r="AO1724">
        <v>6.9993698630137005E-2</v>
      </c>
      <c r="AP1724">
        <v>7.7315573770491794E-2</v>
      </c>
      <c r="AQ1724">
        <v>7.4315068493150699E-2</v>
      </c>
      <c r="AR1724">
        <v>7.0548219178082197E-2</v>
      </c>
      <c r="AS1724">
        <v>6.5115999999999993E-2</v>
      </c>
      <c r="AT1724">
        <v>6.5409999999999996E-2</v>
      </c>
      <c r="AU1724">
        <v>6.94986301E-2</v>
      </c>
      <c r="AV1724">
        <v>6.5410958899999996E-2</v>
      </c>
    </row>
    <row r="1725" spans="1:48" x14ac:dyDescent="0.25">
      <c r="A1725" t="s">
        <v>589</v>
      </c>
      <c r="B1725" t="s">
        <v>14</v>
      </c>
      <c r="J1725">
        <v>2.1726026999999998E-2</v>
      </c>
      <c r="K1725">
        <v>0.02</v>
      </c>
      <c r="L1725">
        <v>0.02</v>
      </c>
      <c r="M1725">
        <v>0.02</v>
      </c>
      <c r="N1725">
        <v>0.02</v>
      </c>
      <c r="O1725">
        <v>2.044E-2</v>
      </c>
      <c r="P1725">
        <v>2.043E-2</v>
      </c>
      <c r="Q1725">
        <v>4.215E-2</v>
      </c>
      <c r="R1725">
        <v>4.2040000000000001E-2</v>
      </c>
      <c r="S1725">
        <v>4.215E-2</v>
      </c>
      <c r="T1725">
        <v>4.215E-2</v>
      </c>
      <c r="U1725">
        <v>2.043E-2</v>
      </c>
      <c r="V1725">
        <v>2.0379999999999999E-2</v>
      </c>
      <c r="W1725">
        <v>2.043E-2</v>
      </c>
      <c r="X1725">
        <v>2.043E-2</v>
      </c>
      <c r="Y1725">
        <v>2.043E-2</v>
      </c>
      <c r="Z1725">
        <v>2.0379999999999999E-2</v>
      </c>
      <c r="AA1725">
        <v>2.043E-2</v>
      </c>
      <c r="AB1725">
        <v>2.043E-2</v>
      </c>
      <c r="AC1725">
        <v>2.0438356164383598E-2</v>
      </c>
      <c r="AD1725">
        <v>8.5191256830601095E-2</v>
      </c>
      <c r="AE1725">
        <v>8.4867671232876696E-2</v>
      </c>
      <c r="AF1725">
        <v>8.8576712328767099E-2</v>
      </c>
      <c r="AG1725">
        <v>8.7319452054794494E-2</v>
      </c>
      <c r="AH1725">
        <v>5.6582240437158399E-2</v>
      </c>
      <c r="AI1725">
        <v>7.1545753424657604E-2</v>
      </c>
      <c r="AJ1725">
        <v>6.5498904109589001E-2</v>
      </c>
      <c r="AK1725">
        <v>8.2814520547945206E-2</v>
      </c>
      <c r="AL1725">
        <v>6.7095081967213102E-2</v>
      </c>
      <c r="AM1725">
        <v>6.3122904109589095E-2</v>
      </c>
      <c r="AN1725">
        <v>7.1834794520548001E-2</v>
      </c>
      <c r="AO1725">
        <v>6.9993698630137005E-2</v>
      </c>
      <c r="AP1725">
        <v>7.7315573770491794E-2</v>
      </c>
      <c r="AQ1725">
        <v>7.4315068493150699E-2</v>
      </c>
      <c r="AR1725">
        <v>7.0548219178082197E-2</v>
      </c>
      <c r="AS1725">
        <v>6.5115999999999993E-2</v>
      </c>
      <c r="AT1725">
        <v>6.5409999999999996E-2</v>
      </c>
      <c r="AU1725">
        <v>6.94986301E-2</v>
      </c>
      <c r="AV1725">
        <v>6.5410958899999996E-2</v>
      </c>
    </row>
    <row r="1726" spans="1:48" x14ac:dyDescent="0.25">
      <c r="A1726" t="s">
        <v>588</v>
      </c>
      <c r="B1726" t="s">
        <v>12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2.3306010928961701E-2</v>
      </c>
      <c r="AE1726">
        <v>1.8929589041095901E-2</v>
      </c>
      <c r="AF1726">
        <v>2.07991780821918E-2</v>
      </c>
      <c r="AG1726">
        <v>1.7293698630137001E-2</v>
      </c>
      <c r="AH1726">
        <v>1.23521857923497E-2</v>
      </c>
      <c r="AI1726">
        <v>2.2902465753424701E-2</v>
      </c>
      <c r="AJ1726">
        <v>1.7059999999999999E-2</v>
      </c>
      <c r="AK1726">
        <v>1.98643835616438E-2</v>
      </c>
      <c r="AL1726">
        <v>1.4915846994535501E-2</v>
      </c>
      <c r="AM1726">
        <v>1.2619726027397299E-2</v>
      </c>
      <c r="AN1726">
        <v>1.7059999999999999E-2</v>
      </c>
      <c r="AO1726">
        <v>1.3788219178082199E-2</v>
      </c>
      <c r="AP1726">
        <v>1.5148907103825099E-2</v>
      </c>
      <c r="AQ1726">
        <v>1.40219178082192E-2</v>
      </c>
      <c r="AR1726">
        <v>1.3320821917808199E-2</v>
      </c>
      <c r="AS1726">
        <v>1.4021E-2</v>
      </c>
      <c r="AT1726">
        <v>1.6358000000000001E-2</v>
      </c>
      <c r="AU1726">
        <v>1.6358904099999998E-2</v>
      </c>
      <c r="AV1726">
        <v>1.6358904099999998E-2</v>
      </c>
    </row>
    <row r="1727" spans="1:48" x14ac:dyDescent="0.25">
      <c r="A1727" t="s">
        <v>587</v>
      </c>
      <c r="B1727" t="s">
        <v>10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2.172E-2</v>
      </c>
      <c r="R1727">
        <v>2.1659999999999999E-2</v>
      </c>
      <c r="S1727">
        <v>2.172E-2</v>
      </c>
      <c r="T1727">
        <v>2.172E-2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</row>
    <row r="1728" spans="1:48" x14ac:dyDescent="0.25">
      <c r="A1728" t="s">
        <v>586</v>
      </c>
      <c r="B1728" t="s">
        <v>8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2.1120218579235E-2</v>
      </c>
      <c r="AE1728">
        <v>2.11780821917808E-2</v>
      </c>
      <c r="AF1728">
        <v>2.11780821917808E-2</v>
      </c>
      <c r="AG1728">
        <v>2.11780821917808E-2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</row>
    <row r="1729" spans="1:48" x14ac:dyDescent="0.25">
      <c r="A1729" t="s">
        <v>585</v>
      </c>
      <c r="B1729" t="s">
        <v>6</v>
      </c>
      <c r="J1729">
        <v>2.1726026999999998E-2</v>
      </c>
      <c r="K1729">
        <v>0.02</v>
      </c>
      <c r="L1729">
        <v>0.02</v>
      </c>
      <c r="M1729">
        <v>0.02</v>
      </c>
      <c r="N1729">
        <v>0.02</v>
      </c>
      <c r="O1729">
        <v>2.044E-2</v>
      </c>
      <c r="P1729">
        <v>2.043E-2</v>
      </c>
      <c r="Q1729">
        <v>2.043E-2</v>
      </c>
      <c r="R1729">
        <v>2.0379999999999999E-2</v>
      </c>
      <c r="S1729">
        <v>2.043E-2</v>
      </c>
      <c r="T1729">
        <v>2.043E-2</v>
      </c>
      <c r="U1729">
        <v>2.043E-2</v>
      </c>
      <c r="V1729">
        <v>2.0379999999999999E-2</v>
      </c>
      <c r="W1729">
        <v>2.043E-2</v>
      </c>
      <c r="X1729">
        <v>2.043E-2</v>
      </c>
      <c r="Y1729">
        <v>2.043E-2</v>
      </c>
      <c r="Z1729">
        <v>2.0379999999999999E-2</v>
      </c>
      <c r="AA1729">
        <v>2.043E-2</v>
      </c>
      <c r="AB1729">
        <v>2.043E-2</v>
      </c>
      <c r="AC1729">
        <v>2.0438356164383598E-2</v>
      </c>
      <c r="AD1729">
        <v>4.0765027322404397E-2</v>
      </c>
      <c r="AE1729">
        <v>4.4760000000000001E-2</v>
      </c>
      <c r="AF1729">
        <v>4.6599452054794502E-2</v>
      </c>
      <c r="AG1729">
        <v>4.8847671232876699E-2</v>
      </c>
      <c r="AH1729">
        <v>4.4230054644808697E-2</v>
      </c>
      <c r="AI1729">
        <v>4.8643287671232903E-2</v>
      </c>
      <c r="AJ1729">
        <v>4.8438904109589002E-2</v>
      </c>
      <c r="AK1729">
        <v>6.2950136986301405E-2</v>
      </c>
      <c r="AL1729">
        <v>5.2179234972677603E-2</v>
      </c>
      <c r="AM1729">
        <v>5.0503178082191798E-2</v>
      </c>
      <c r="AN1729">
        <v>5.4774794520548002E-2</v>
      </c>
      <c r="AO1729">
        <v>5.6205479452054799E-2</v>
      </c>
      <c r="AP1729">
        <v>6.2166666666666703E-2</v>
      </c>
      <c r="AQ1729">
        <v>6.0293150684931497E-2</v>
      </c>
      <c r="AR1729">
        <v>5.7227397260274003E-2</v>
      </c>
      <c r="AS1729">
        <v>5.1095000000000002E-2</v>
      </c>
      <c r="AT1729">
        <v>4.9051999999999998E-2</v>
      </c>
      <c r="AU1729">
        <v>5.3139725999999998E-2</v>
      </c>
      <c r="AV1729">
        <v>4.9052054800000001E-2</v>
      </c>
    </row>
    <row r="1730" spans="1:48" x14ac:dyDescent="0.25">
      <c r="A1730" t="s">
        <v>584</v>
      </c>
      <c r="B1730" t="s">
        <v>4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</row>
    <row r="1731" spans="1:48" x14ac:dyDescent="0.25">
      <c r="A1731" t="s">
        <v>583</v>
      </c>
      <c r="B1731" t="s">
        <v>2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</row>
    <row r="1732" spans="1:48" x14ac:dyDescent="0.25">
      <c r="A1732" t="s">
        <v>582</v>
      </c>
      <c r="B1732" t="s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</row>
    <row r="1733" spans="1:48" x14ac:dyDescent="0.25">
      <c r="B1733" t="s">
        <v>581</v>
      </c>
    </row>
    <row r="1734" spans="1:48" x14ac:dyDescent="0.25">
      <c r="A1734" t="s">
        <v>580</v>
      </c>
      <c r="B1734" t="s">
        <v>16</v>
      </c>
      <c r="J1734">
        <v>0.4</v>
      </c>
      <c r="K1734">
        <v>0.4</v>
      </c>
      <c r="L1734">
        <v>0.4</v>
      </c>
      <c r="M1734">
        <v>0.4</v>
      </c>
      <c r="N1734">
        <v>0.4</v>
      </c>
      <c r="O1734">
        <v>0.4</v>
      </c>
      <c r="P1734">
        <v>0.34234999999999999</v>
      </c>
      <c r="Q1734">
        <v>0.34234999999999999</v>
      </c>
      <c r="R1734">
        <v>0.36336000000000002</v>
      </c>
      <c r="S1734">
        <v>0.36353000000000002</v>
      </c>
      <c r="T1734">
        <v>0.36353000000000002</v>
      </c>
      <c r="U1734">
        <v>0.48470999999999997</v>
      </c>
      <c r="V1734">
        <v>0.48448000000000002</v>
      </c>
      <c r="W1734">
        <v>0.6</v>
      </c>
      <c r="X1734">
        <v>0.7</v>
      </c>
      <c r="Y1734">
        <v>0.6</v>
      </c>
      <c r="Z1734">
        <v>0.7</v>
      </c>
      <c r="AA1734">
        <v>0.7</v>
      </c>
      <c r="AB1734">
        <v>0.7</v>
      </c>
      <c r="AC1734">
        <v>0.7</v>
      </c>
      <c r="AD1734">
        <v>1.29057103825136</v>
      </c>
      <c r="AE1734">
        <v>1.3493041095890399</v>
      </c>
      <c r="AF1734">
        <v>1.45660547945205</v>
      </c>
      <c r="AG1734">
        <v>1.4597835616438299</v>
      </c>
      <c r="AH1734">
        <v>1.6141311475409801</v>
      </c>
      <c r="AI1734">
        <v>1.4741205479452</v>
      </c>
      <c r="AJ1734">
        <v>1.5239698630137</v>
      </c>
      <c r="AK1734">
        <v>1.6078958904109499</v>
      </c>
      <c r="AL1734">
        <v>1.6022540983606499</v>
      </c>
      <c r="AM1734">
        <v>1.6399041095890401</v>
      </c>
      <c r="AN1734">
        <v>1.65130684931506</v>
      </c>
      <c r="AO1734">
        <v>1.7048547945205399</v>
      </c>
      <c r="AP1734">
        <v>1.68062841530054</v>
      </c>
      <c r="AQ1734">
        <v>1.6765205479451999</v>
      </c>
      <c r="AR1734">
        <v>1.6984246575342401</v>
      </c>
      <c r="AS1734">
        <v>1.7428319999999999</v>
      </c>
      <c r="AT1734">
        <v>1.7906629999999999</v>
      </c>
      <c r="AU1734">
        <v>1.8020410957999999</v>
      </c>
      <c r="AV1734">
        <v>1.8198547945000001</v>
      </c>
    </row>
    <row r="1735" spans="1:48" x14ac:dyDescent="0.25">
      <c r="A1735" t="s">
        <v>579</v>
      </c>
      <c r="B1735" t="s">
        <v>14</v>
      </c>
      <c r="J1735">
        <v>0.4</v>
      </c>
      <c r="K1735">
        <v>0.4</v>
      </c>
      <c r="L1735">
        <v>0.4</v>
      </c>
      <c r="M1735">
        <v>0.4</v>
      </c>
      <c r="N1735">
        <v>0.4</v>
      </c>
      <c r="O1735">
        <v>0.4</v>
      </c>
      <c r="P1735">
        <v>0.34234999999999999</v>
      </c>
      <c r="Q1735">
        <v>0.34234999999999999</v>
      </c>
      <c r="R1735">
        <v>0.36336000000000002</v>
      </c>
      <c r="S1735">
        <v>0.36353000000000002</v>
      </c>
      <c r="T1735">
        <v>0.36353000000000002</v>
      </c>
      <c r="U1735">
        <v>0.48470999999999997</v>
      </c>
      <c r="V1735">
        <v>0.48448000000000002</v>
      </c>
      <c r="W1735">
        <v>0.6</v>
      </c>
      <c r="X1735">
        <v>0.7</v>
      </c>
      <c r="Y1735">
        <v>0.6</v>
      </c>
      <c r="Z1735">
        <v>0.7</v>
      </c>
      <c r="AA1735">
        <v>0.7</v>
      </c>
      <c r="AB1735">
        <v>0.7</v>
      </c>
      <c r="AC1735">
        <v>0.7</v>
      </c>
      <c r="AD1735">
        <v>1.29057103825136</v>
      </c>
      <c r="AE1735">
        <v>1.3493041095890399</v>
      </c>
      <c r="AF1735">
        <v>1.45660547945205</v>
      </c>
      <c r="AG1735">
        <v>1.4597835616438299</v>
      </c>
      <c r="AH1735">
        <v>1.6141311475409801</v>
      </c>
      <c r="AI1735">
        <v>1.4741205479452</v>
      </c>
      <c r="AJ1735">
        <v>1.5239698630137</v>
      </c>
      <c r="AK1735">
        <v>1.6078958904109499</v>
      </c>
      <c r="AL1735">
        <v>1.6022540983606499</v>
      </c>
      <c r="AM1735">
        <v>1.6399041095890401</v>
      </c>
      <c r="AN1735">
        <v>1.65130684931506</v>
      </c>
      <c r="AO1735">
        <v>1.7048547945205399</v>
      </c>
      <c r="AP1735">
        <v>1.68062841530054</v>
      </c>
      <c r="AQ1735">
        <v>1.6765205479451999</v>
      </c>
      <c r="AR1735">
        <v>1.6984246575342401</v>
      </c>
      <c r="AS1735">
        <v>1.7428319999999999</v>
      </c>
      <c r="AT1735">
        <v>1.7906629999999999</v>
      </c>
      <c r="AU1735">
        <v>1.8020410957999999</v>
      </c>
      <c r="AV1735">
        <v>1.8198547945000001</v>
      </c>
    </row>
    <row r="1736" spans="1:48" x14ac:dyDescent="0.25">
      <c r="A1736" t="s">
        <v>578</v>
      </c>
      <c r="B1736" t="s">
        <v>12</v>
      </c>
      <c r="J1736">
        <v>0.116839492</v>
      </c>
      <c r="K1736">
        <v>0.116839492</v>
      </c>
      <c r="L1736">
        <v>0.116839492</v>
      </c>
      <c r="M1736">
        <v>0.116839492</v>
      </c>
      <c r="N1736">
        <v>0.116839492</v>
      </c>
      <c r="O1736">
        <v>0.116839492</v>
      </c>
      <c r="P1736">
        <v>0.1</v>
      </c>
      <c r="Q1736">
        <v>0.1</v>
      </c>
      <c r="R1736">
        <v>0.1</v>
      </c>
      <c r="S1736">
        <v>0.1</v>
      </c>
      <c r="T1736">
        <v>0.1</v>
      </c>
      <c r="U1736">
        <v>0.1</v>
      </c>
      <c r="V1736">
        <v>0.1</v>
      </c>
      <c r="W1736">
        <v>0.2</v>
      </c>
      <c r="X1736">
        <v>0.2</v>
      </c>
      <c r="Y1736">
        <v>0.2</v>
      </c>
      <c r="Z1736">
        <v>0.2</v>
      </c>
      <c r="AA1736">
        <v>0.2</v>
      </c>
      <c r="AB1736">
        <v>0.2</v>
      </c>
      <c r="AC1736">
        <v>0.2</v>
      </c>
      <c r="AD1736">
        <v>0.26801912568306002</v>
      </c>
      <c r="AE1736">
        <v>0.21733972602739701</v>
      </c>
      <c r="AF1736">
        <v>0.320167123287671</v>
      </c>
      <c r="AG1736">
        <v>0.320167123287671</v>
      </c>
      <c r="AH1736">
        <v>0.30996994535519101</v>
      </c>
      <c r="AI1736">
        <v>0.22435068493150701</v>
      </c>
      <c r="AJ1736">
        <v>0.30380821917808198</v>
      </c>
      <c r="AK1736">
        <v>0.30380821917808198</v>
      </c>
      <c r="AL1736">
        <v>0.32628415300546398</v>
      </c>
      <c r="AM1736">
        <v>0.32717808219178102</v>
      </c>
      <c r="AN1736">
        <v>0.35054794520547899</v>
      </c>
      <c r="AO1736">
        <v>0.36690684931506801</v>
      </c>
      <c r="AP1736">
        <v>0.39853278688524602</v>
      </c>
      <c r="AQ1736">
        <v>0.37391780821917803</v>
      </c>
      <c r="AR1736">
        <v>0.38560273972602699</v>
      </c>
      <c r="AS1736">
        <v>0.39962399999999998</v>
      </c>
      <c r="AT1736">
        <v>0.41130899999999998</v>
      </c>
      <c r="AU1736">
        <v>0.4159835616</v>
      </c>
      <c r="AV1736">
        <v>0.42065753420000002</v>
      </c>
    </row>
    <row r="1737" spans="1:48" x14ac:dyDescent="0.25">
      <c r="A1737" t="s">
        <v>577</v>
      </c>
      <c r="B1737" t="s">
        <v>10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7.8E-2</v>
      </c>
      <c r="AE1737">
        <v>8.0386301369862995E-2</v>
      </c>
      <c r="AF1737">
        <v>8.2558904109588993E-2</v>
      </c>
      <c r="AG1737">
        <v>8.2558904109588993E-2</v>
      </c>
      <c r="AH1737">
        <v>8.4500000000000006E-2</v>
      </c>
      <c r="AI1737">
        <v>8.6904109589041101E-2</v>
      </c>
      <c r="AJ1737">
        <v>8.9076712328767099E-2</v>
      </c>
      <c r="AK1737">
        <v>9.1249315068493098E-2</v>
      </c>
      <c r="AL1737">
        <v>9.3166666666666703E-2</v>
      </c>
      <c r="AM1737">
        <v>9.3421917808219193E-2</v>
      </c>
      <c r="AN1737">
        <v>9.7767123287671204E-2</v>
      </c>
      <c r="AO1737">
        <v>0.104284931506849</v>
      </c>
      <c r="AP1737">
        <v>0.101833333333333</v>
      </c>
      <c r="AQ1737">
        <v>0.104284931506849</v>
      </c>
      <c r="AR1737">
        <v>0.104284931506849</v>
      </c>
      <c r="AS1737">
        <v>0.10863</v>
      </c>
      <c r="AT1737">
        <v>0.10863</v>
      </c>
      <c r="AU1737">
        <v>0.1173205479</v>
      </c>
      <c r="AV1737">
        <v>0.11297534250000001</v>
      </c>
    </row>
    <row r="1738" spans="1:48" x14ac:dyDescent="0.25">
      <c r="A1738" t="s">
        <v>576</v>
      </c>
      <c r="B1738" t="s">
        <v>8</v>
      </c>
      <c r="J1738">
        <v>4.9481524999999998E-2</v>
      </c>
      <c r="K1738">
        <v>4.9481524999999998E-2</v>
      </c>
      <c r="L1738">
        <v>4.9481524999999998E-2</v>
      </c>
      <c r="M1738">
        <v>4.9481524999999998E-2</v>
      </c>
      <c r="N1738">
        <v>4.9481524999999998E-2</v>
      </c>
      <c r="O1738">
        <v>4.9481524999999998E-2</v>
      </c>
      <c r="P1738">
        <v>4.2349999999999999E-2</v>
      </c>
      <c r="Q1738">
        <v>4.2349999999999999E-2</v>
      </c>
      <c r="R1738">
        <v>6.336E-2</v>
      </c>
      <c r="S1738">
        <v>6.3530000000000003E-2</v>
      </c>
      <c r="T1738">
        <v>6.3530000000000003E-2</v>
      </c>
      <c r="U1738">
        <v>8.4709999999999994E-2</v>
      </c>
      <c r="V1738">
        <v>8.448E-2</v>
      </c>
      <c r="W1738">
        <v>0.1</v>
      </c>
      <c r="X1738">
        <v>0.1</v>
      </c>
      <c r="Y1738">
        <v>0.1</v>
      </c>
      <c r="Z1738">
        <v>0.1</v>
      </c>
      <c r="AA1738">
        <v>0.1</v>
      </c>
      <c r="AB1738">
        <v>0.1</v>
      </c>
      <c r="AC1738">
        <v>0.1</v>
      </c>
      <c r="AD1738">
        <v>4.224043715847E-3</v>
      </c>
      <c r="AE1738">
        <v>4.2356164383561701E-3</v>
      </c>
      <c r="AF1738">
        <v>4.2356164383561701E-3</v>
      </c>
      <c r="AG1738">
        <v>4.2356164383561701E-3</v>
      </c>
      <c r="AH1738">
        <v>4.224043715847E-3</v>
      </c>
      <c r="AI1738">
        <v>4.2356164383561701E-3</v>
      </c>
      <c r="AJ1738">
        <v>4.2356164383561701E-3</v>
      </c>
      <c r="AK1738">
        <v>4.2356164383561597E-3</v>
      </c>
      <c r="AL1738">
        <v>4.224043715847E-3</v>
      </c>
      <c r="AM1738">
        <v>4.2356164383561597E-3</v>
      </c>
      <c r="AN1738">
        <v>4.2356164383561597E-3</v>
      </c>
      <c r="AO1738">
        <v>2.1178082191780799E-3</v>
      </c>
      <c r="AP1738">
        <v>4.224043715847E-3</v>
      </c>
      <c r="AQ1738">
        <v>4.2356164383561597E-3</v>
      </c>
      <c r="AR1738">
        <v>4.2356164383561597E-3</v>
      </c>
      <c r="AS1738">
        <v>4.235E-3</v>
      </c>
      <c r="AT1738">
        <v>6.3530000000000001E-3</v>
      </c>
      <c r="AU1738">
        <v>6.3534246999999997E-3</v>
      </c>
      <c r="AV1738">
        <v>6.3534246999999997E-3</v>
      </c>
    </row>
    <row r="1739" spans="1:48" x14ac:dyDescent="0.25">
      <c r="A1739" t="s">
        <v>575</v>
      </c>
      <c r="B1739" t="s">
        <v>6</v>
      </c>
      <c r="J1739">
        <v>0.23367898300000001</v>
      </c>
      <c r="K1739">
        <v>0.23367898300000001</v>
      </c>
      <c r="L1739">
        <v>0.23367898300000001</v>
      </c>
      <c r="M1739">
        <v>0.23367898300000001</v>
      </c>
      <c r="N1739">
        <v>0.23367898300000001</v>
      </c>
      <c r="O1739">
        <v>0.23367898300000001</v>
      </c>
      <c r="P1739">
        <v>0.2</v>
      </c>
      <c r="Q1739">
        <v>0.2</v>
      </c>
      <c r="R1739">
        <v>0.2</v>
      </c>
      <c r="S1739">
        <v>0.2</v>
      </c>
      <c r="T1739">
        <v>0.2</v>
      </c>
      <c r="U1739">
        <v>0.3</v>
      </c>
      <c r="V1739">
        <v>0.3</v>
      </c>
      <c r="W1739">
        <v>0.3</v>
      </c>
      <c r="X1739">
        <v>0.4</v>
      </c>
      <c r="Y1739">
        <v>0.3</v>
      </c>
      <c r="Z1739">
        <v>0.4</v>
      </c>
      <c r="AA1739">
        <v>0.4</v>
      </c>
      <c r="AB1739">
        <v>0.4</v>
      </c>
      <c r="AC1739">
        <v>0.4</v>
      </c>
      <c r="AD1739">
        <v>0.83568306010929005</v>
      </c>
      <c r="AE1739">
        <v>0.87884931506849295</v>
      </c>
      <c r="AF1739">
        <v>0.96060273972602706</v>
      </c>
      <c r="AG1739">
        <v>0.96060273972602706</v>
      </c>
      <c r="AH1739">
        <v>0.96816939890710396</v>
      </c>
      <c r="AI1739">
        <v>1.02191780821918</v>
      </c>
      <c r="AJ1739">
        <v>1.02191780821918</v>
      </c>
      <c r="AK1739">
        <v>1.10367123287671</v>
      </c>
      <c r="AL1739">
        <v>1.0802732240437201</v>
      </c>
      <c r="AM1739">
        <v>1.1241095890410999</v>
      </c>
      <c r="AN1739">
        <v>1.1138904109589001</v>
      </c>
      <c r="AO1739">
        <v>1.1547671232876699</v>
      </c>
      <c r="AP1739">
        <v>1.1067704918032799</v>
      </c>
      <c r="AQ1739">
        <v>1.1241095890410999</v>
      </c>
      <c r="AR1739">
        <v>1.13432876712329</v>
      </c>
      <c r="AS1739">
        <v>1.1568099999999999</v>
      </c>
      <c r="AT1739">
        <v>1.187468</v>
      </c>
      <c r="AU1739">
        <v>1.1956438356000001</v>
      </c>
      <c r="AV1739">
        <v>1.2099506848999999</v>
      </c>
    </row>
    <row r="1740" spans="1:48" x14ac:dyDescent="0.25">
      <c r="A1740" t="s">
        <v>574</v>
      </c>
      <c r="B1740" t="s">
        <v>4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</row>
    <row r="1741" spans="1:48" x14ac:dyDescent="0.25">
      <c r="A1741" t="s">
        <v>573</v>
      </c>
      <c r="B1741" t="s">
        <v>2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9.5081967213114807E-2</v>
      </c>
      <c r="AE1741">
        <v>0.158904109589041</v>
      </c>
      <c r="AF1741">
        <v>7.9452054794520596E-2</v>
      </c>
      <c r="AG1741">
        <v>8.2630136986301395E-2</v>
      </c>
      <c r="AH1741">
        <v>0.23770491803278701</v>
      </c>
      <c r="AI1741">
        <v>0.12712328767123299</v>
      </c>
      <c r="AJ1741">
        <v>9.5342465753424602E-2</v>
      </c>
      <c r="AK1741">
        <v>9.5342465753424699E-2</v>
      </c>
      <c r="AL1741">
        <v>8.8743169398907099E-2</v>
      </c>
      <c r="AM1741">
        <v>7.9452054794520596E-2</v>
      </c>
      <c r="AN1741">
        <v>7.1824657534246605E-2</v>
      </c>
      <c r="AO1741">
        <v>6.6421917808219197E-2</v>
      </c>
      <c r="AP1741">
        <v>6.0852459016393398E-2</v>
      </c>
      <c r="AQ1741">
        <v>6.0383561643835598E-2</v>
      </c>
      <c r="AR1741">
        <v>6.0383561643835598E-2</v>
      </c>
      <c r="AS1741">
        <v>6.3561000000000006E-2</v>
      </c>
      <c r="AT1741">
        <v>6.6739000000000007E-2</v>
      </c>
      <c r="AU1741">
        <v>6.6739725999999999E-2</v>
      </c>
      <c r="AV1741">
        <v>6.9917808200000001E-2</v>
      </c>
    </row>
    <row r="1742" spans="1:48" x14ac:dyDescent="0.25">
      <c r="A1742" t="s">
        <v>572</v>
      </c>
      <c r="B1742" t="s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9.5628415300546502E-3</v>
      </c>
      <c r="AE1742">
        <v>9.5890410958904097E-3</v>
      </c>
      <c r="AF1742">
        <v>9.5890410958904097E-3</v>
      </c>
      <c r="AG1742">
        <v>9.5890410958904097E-3</v>
      </c>
      <c r="AH1742">
        <v>9.5628415300546502E-3</v>
      </c>
      <c r="AI1742">
        <v>9.5890410958904097E-3</v>
      </c>
      <c r="AJ1742">
        <v>9.5890410958904097E-3</v>
      </c>
      <c r="AK1742">
        <v>9.5890410958904097E-3</v>
      </c>
      <c r="AL1742">
        <v>9.5628415300546502E-3</v>
      </c>
      <c r="AM1742">
        <v>1.15068493150685E-2</v>
      </c>
      <c r="AN1742">
        <v>1.3041095890410999E-2</v>
      </c>
      <c r="AO1742">
        <v>1.03561643835616E-2</v>
      </c>
      <c r="AP1742">
        <v>8.4153005464480905E-3</v>
      </c>
      <c r="AQ1742">
        <v>9.5890410958904097E-3</v>
      </c>
      <c r="AR1742">
        <v>9.5890410958904097E-3</v>
      </c>
      <c r="AS1742">
        <v>9.972E-3</v>
      </c>
      <c r="AT1742">
        <v>1.0163999999999999E-2</v>
      </c>
      <c r="AU1742">
        <v>0</v>
      </c>
      <c r="AV1742">
        <v>0</v>
      </c>
    </row>
    <row r="1743" spans="1:48" x14ac:dyDescent="0.25">
      <c r="B1743" t="s">
        <v>571</v>
      </c>
    </row>
    <row r="1744" spans="1:48" x14ac:dyDescent="0.25">
      <c r="A1744" t="s">
        <v>570</v>
      </c>
      <c r="B1744" t="s">
        <v>16</v>
      </c>
      <c r="J1744">
        <v>0.79999999799999999</v>
      </c>
      <c r="K1744">
        <v>0.6</v>
      </c>
      <c r="L1744">
        <v>0.79999999799999999</v>
      </c>
      <c r="M1744">
        <v>0.7</v>
      </c>
      <c r="N1744">
        <v>0.7</v>
      </c>
      <c r="O1744">
        <v>0.90000000099999999</v>
      </c>
      <c r="P1744">
        <v>0.90297000000000005</v>
      </c>
      <c r="Q1744">
        <v>0.97972999999999999</v>
      </c>
      <c r="R1744">
        <v>1.2412099999999999</v>
      </c>
      <c r="S1744">
        <v>1.2416</v>
      </c>
      <c r="T1744">
        <v>1.2416</v>
      </c>
      <c r="U1744">
        <v>1.2416</v>
      </c>
      <c r="V1744">
        <v>1.2412099999999999</v>
      </c>
      <c r="W1744">
        <v>1.2416</v>
      </c>
      <c r="X1744">
        <v>1.4733799999999999</v>
      </c>
      <c r="Y1744">
        <v>1.4733799999999999</v>
      </c>
      <c r="Z1744">
        <v>1.4729099999999999</v>
      </c>
      <c r="AA1744">
        <v>1.4733799999999999</v>
      </c>
      <c r="AB1744">
        <v>1.4733799999999999</v>
      </c>
      <c r="AC1744">
        <v>1.47339726027397</v>
      </c>
      <c r="AD1744">
        <v>2.50550664754098</v>
      </c>
      <c r="AE1744">
        <v>2.7550165229040999</v>
      </c>
      <c r="AF1744">
        <v>2.45211497221917</v>
      </c>
      <c r="AG1744">
        <v>2.7477756225205501</v>
      </c>
      <c r="AH1744">
        <v>2.70572890437158</v>
      </c>
      <c r="AI1744">
        <v>2.78936484821917</v>
      </c>
      <c r="AJ1744">
        <v>2.8082760460273901</v>
      </c>
      <c r="AK1744">
        <v>2.90077039758904</v>
      </c>
      <c r="AL1744">
        <v>2.97138382513661</v>
      </c>
      <c r="AM1744">
        <v>2.9140679460821999</v>
      </c>
      <c r="AN1744">
        <v>3.0410597434520601</v>
      </c>
      <c r="AO1744">
        <v>3.08471193709588</v>
      </c>
      <c r="AP1744">
        <v>3.0625411970327798</v>
      </c>
      <c r="AQ1744">
        <v>3.0634208109588901</v>
      </c>
      <c r="AR1744">
        <v>3.0955886136986299</v>
      </c>
      <c r="AS1744">
        <v>3.1125409999999998</v>
      </c>
      <c r="AT1744">
        <v>3.1452200000000001</v>
      </c>
      <c r="AU1744">
        <v>3.3946178082</v>
      </c>
      <c r="AV1744">
        <v>3.1247967122999998</v>
      </c>
    </row>
    <row r="1745" spans="1:48" x14ac:dyDescent="0.25">
      <c r="A1745" t="s">
        <v>569</v>
      </c>
      <c r="B1745" t="s">
        <v>14</v>
      </c>
      <c r="J1745">
        <v>0.79999999799999999</v>
      </c>
      <c r="K1745">
        <v>0.6</v>
      </c>
      <c r="L1745">
        <v>0.79999999799999999</v>
      </c>
      <c r="M1745">
        <v>0.7</v>
      </c>
      <c r="N1745">
        <v>0.7</v>
      </c>
      <c r="O1745">
        <v>0.90000000099999999</v>
      </c>
      <c r="P1745">
        <v>0.90297000000000005</v>
      </c>
      <c r="Q1745">
        <v>0.97972999999999999</v>
      </c>
      <c r="R1745">
        <v>1.2412099999999999</v>
      </c>
      <c r="S1745">
        <v>1.2416</v>
      </c>
      <c r="T1745">
        <v>1.2416</v>
      </c>
      <c r="U1745">
        <v>1.2416</v>
      </c>
      <c r="V1745">
        <v>1.2412099999999999</v>
      </c>
      <c r="W1745">
        <v>1.2416</v>
      </c>
      <c r="X1745">
        <v>1.4733799999999999</v>
      </c>
      <c r="Y1745">
        <v>1.4733799999999999</v>
      </c>
      <c r="Z1745">
        <v>1.4729099999999999</v>
      </c>
      <c r="AA1745">
        <v>1.4733799999999999</v>
      </c>
      <c r="AB1745">
        <v>1.4733799999999999</v>
      </c>
      <c r="AC1745">
        <v>1.47339726027397</v>
      </c>
      <c r="AD1745">
        <v>2.50550664754098</v>
      </c>
      <c r="AE1745">
        <v>2.7550165229040999</v>
      </c>
      <c r="AF1745">
        <v>2.45211497221917</v>
      </c>
      <c r="AG1745">
        <v>2.7477756225205501</v>
      </c>
      <c r="AH1745">
        <v>2.70572890437158</v>
      </c>
      <c r="AI1745">
        <v>2.78936484821917</v>
      </c>
      <c r="AJ1745">
        <v>2.8082760460273901</v>
      </c>
      <c r="AK1745">
        <v>2.90077039758904</v>
      </c>
      <c r="AL1745">
        <v>2.97138382513661</v>
      </c>
      <c r="AM1745">
        <v>2.9140679460821999</v>
      </c>
      <c r="AN1745">
        <v>3.0410597434520601</v>
      </c>
      <c r="AO1745">
        <v>3.08471193709588</v>
      </c>
      <c r="AP1745">
        <v>3.0625411970327798</v>
      </c>
      <c r="AQ1745">
        <v>3.0634208109588901</v>
      </c>
      <c r="AR1745">
        <v>3.0955886136986299</v>
      </c>
      <c r="AS1745">
        <v>3.1125409999999998</v>
      </c>
      <c r="AT1745">
        <v>3.1452200000000001</v>
      </c>
      <c r="AU1745">
        <v>3.3946178082</v>
      </c>
      <c r="AV1745">
        <v>3.1247967122999998</v>
      </c>
    </row>
    <row r="1746" spans="1:48" x14ac:dyDescent="0.25">
      <c r="A1746" t="s">
        <v>568</v>
      </c>
      <c r="B1746" t="s">
        <v>12</v>
      </c>
      <c r="J1746">
        <v>0.35438608100000002</v>
      </c>
      <c r="K1746">
        <v>0.26578956100000001</v>
      </c>
      <c r="L1746">
        <v>0.35438608100000002</v>
      </c>
      <c r="M1746">
        <v>0.31008782099999999</v>
      </c>
      <c r="N1746">
        <v>0.31008782099999999</v>
      </c>
      <c r="O1746">
        <v>0.39868434200000002</v>
      </c>
      <c r="P1746">
        <v>0.4</v>
      </c>
      <c r="Q1746">
        <v>0.4</v>
      </c>
      <c r="R1746">
        <v>0.5</v>
      </c>
      <c r="S1746">
        <v>0.5</v>
      </c>
      <c r="T1746">
        <v>0.5</v>
      </c>
      <c r="U1746">
        <v>0.5</v>
      </c>
      <c r="V1746">
        <v>0.5</v>
      </c>
      <c r="W1746">
        <v>0.5</v>
      </c>
      <c r="X1746">
        <v>0.6</v>
      </c>
      <c r="Y1746">
        <v>0.6</v>
      </c>
      <c r="Z1746">
        <v>0.6</v>
      </c>
      <c r="AA1746">
        <v>0.6</v>
      </c>
      <c r="AB1746">
        <v>0.6</v>
      </c>
      <c r="AC1746">
        <v>0.6</v>
      </c>
      <c r="AD1746">
        <v>0.90394927049180296</v>
      </c>
      <c r="AE1746">
        <v>1.0361613013698601</v>
      </c>
      <c r="AF1746">
        <v>0.83723235342465696</v>
      </c>
      <c r="AG1746">
        <v>0.90296476712328799</v>
      </c>
      <c r="AH1746">
        <v>0.95742724316939898</v>
      </c>
      <c r="AI1746">
        <v>0.98153424657534205</v>
      </c>
      <c r="AJ1746">
        <v>1.0049041095890401</v>
      </c>
      <c r="AK1746">
        <v>1.0282739726027399</v>
      </c>
      <c r="AL1746">
        <v>1.0487704918032801</v>
      </c>
      <c r="AM1746">
        <v>1.07501369863014</v>
      </c>
      <c r="AN1746">
        <v>1.09838356164384</v>
      </c>
      <c r="AO1746">
        <v>1.12175342465753</v>
      </c>
      <c r="AP1746">
        <v>1.1186885245901601</v>
      </c>
      <c r="AQ1746">
        <v>1.12175342465753</v>
      </c>
      <c r="AR1746">
        <v>1.1451232876712301</v>
      </c>
      <c r="AS1746">
        <v>1.1451229999999999</v>
      </c>
      <c r="AT1746">
        <v>1.149797</v>
      </c>
      <c r="AU1746">
        <v>1.1497972603</v>
      </c>
      <c r="AV1746">
        <v>1.1497972603</v>
      </c>
    </row>
    <row r="1747" spans="1:48" x14ac:dyDescent="0.25">
      <c r="A1747" t="s">
        <v>567</v>
      </c>
      <c r="B1747" t="s">
        <v>10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</row>
    <row r="1748" spans="1:48" x14ac:dyDescent="0.25">
      <c r="A1748" t="s">
        <v>566</v>
      </c>
      <c r="B1748" t="s">
        <v>8</v>
      </c>
      <c r="J1748">
        <v>1.8755883000000001E-2</v>
      </c>
      <c r="K1748">
        <v>1.4066913E-2</v>
      </c>
      <c r="L1748">
        <v>1.8755883000000001E-2</v>
      </c>
      <c r="M1748">
        <v>1.6411398000000001E-2</v>
      </c>
      <c r="N1748">
        <v>1.6411398000000001E-2</v>
      </c>
      <c r="O1748">
        <v>2.1100369000000001E-2</v>
      </c>
      <c r="P1748">
        <v>2.1170000000000001E-2</v>
      </c>
      <c r="Q1748">
        <v>2.1170000000000001E-2</v>
      </c>
      <c r="R1748">
        <v>2.112E-2</v>
      </c>
      <c r="S1748">
        <v>2.1170000000000001E-2</v>
      </c>
      <c r="T1748">
        <v>2.1170000000000001E-2</v>
      </c>
      <c r="U1748">
        <v>2.1170000000000001E-2</v>
      </c>
      <c r="V1748">
        <v>2.112E-2</v>
      </c>
      <c r="W1748">
        <v>2.1170000000000001E-2</v>
      </c>
      <c r="X1748">
        <v>2.1170000000000001E-2</v>
      </c>
      <c r="Y1748">
        <v>2.1170000000000001E-2</v>
      </c>
      <c r="Z1748">
        <v>2.112E-2</v>
      </c>
      <c r="AA1748">
        <v>2.1170000000000001E-2</v>
      </c>
      <c r="AB1748">
        <v>2.1170000000000001E-2</v>
      </c>
      <c r="AC1748">
        <v>2.11780821917808E-2</v>
      </c>
      <c r="AD1748">
        <v>2.1120218579235E-2</v>
      </c>
      <c r="AE1748">
        <v>2.11780821917808E-2</v>
      </c>
      <c r="AF1748">
        <v>2.11780821917808E-2</v>
      </c>
      <c r="AG1748">
        <v>2.11780821917808E-2</v>
      </c>
      <c r="AH1748">
        <v>2.1120218579235E-2</v>
      </c>
      <c r="AI1748">
        <v>2.11780821917808E-2</v>
      </c>
      <c r="AJ1748">
        <v>2.11780821917808E-2</v>
      </c>
      <c r="AK1748">
        <v>2.11780821917808E-2</v>
      </c>
      <c r="AL1748">
        <v>2.1120218579235E-2</v>
      </c>
      <c r="AM1748">
        <v>2.3295890410958899E-2</v>
      </c>
      <c r="AN1748">
        <v>2.3295890410958899E-2</v>
      </c>
      <c r="AO1748">
        <v>2.3295890410958899E-2</v>
      </c>
      <c r="AP1748">
        <v>2.3232240437158502E-2</v>
      </c>
      <c r="AQ1748">
        <v>2.3295890410958899E-2</v>
      </c>
      <c r="AR1748">
        <v>2.5413698630137E-2</v>
      </c>
      <c r="AS1748">
        <v>2.5413000000000002E-2</v>
      </c>
      <c r="AT1748">
        <v>2.5413000000000002E-2</v>
      </c>
      <c r="AU1748">
        <v>2.60490411E-2</v>
      </c>
      <c r="AV1748">
        <v>2.54136986E-2</v>
      </c>
    </row>
    <row r="1749" spans="1:48" x14ac:dyDescent="0.25">
      <c r="A1749" t="s">
        <v>565</v>
      </c>
      <c r="B1749" t="s">
        <v>6</v>
      </c>
      <c r="J1749">
        <v>0.35438608100000002</v>
      </c>
      <c r="K1749">
        <v>0.26578956100000001</v>
      </c>
      <c r="L1749">
        <v>0.35438608100000002</v>
      </c>
      <c r="M1749">
        <v>0.31008782099999999</v>
      </c>
      <c r="N1749">
        <v>0.31008782099999999</v>
      </c>
      <c r="O1749">
        <v>0.39868434200000002</v>
      </c>
      <c r="P1749">
        <v>0.4</v>
      </c>
      <c r="Q1749">
        <v>0.4</v>
      </c>
      <c r="R1749">
        <v>0.6</v>
      </c>
      <c r="S1749">
        <v>0.6</v>
      </c>
      <c r="T1749">
        <v>0.6</v>
      </c>
      <c r="U1749">
        <v>0.6</v>
      </c>
      <c r="V1749">
        <v>0.6</v>
      </c>
      <c r="W1749">
        <v>0.6</v>
      </c>
      <c r="X1749">
        <v>0.7</v>
      </c>
      <c r="Y1749">
        <v>0.7</v>
      </c>
      <c r="Z1749">
        <v>0.7</v>
      </c>
      <c r="AA1749">
        <v>0.7</v>
      </c>
      <c r="AB1749">
        <v>0.7</v>
      </c>
      <c r="AC1749">
        <v>0.7</v>
      </c>
      <c r="AD1749">
        <v>1.2229508196721299</v>
      </c>
      <c r="AE1749">
        <v>1.24515659139726</v>
      </c>
      <c r="AF1749">
        <v>1.24515659139726</v>
      </c>
      <c r="AG1749">
        <v>1.29852044443836</v>
      </c>
      <c r="AH1749">
        <v>1.36593007650273</v>
      </c>
      <c r="AI1749">
        <v>1.42303608109589</v>
      </c>
      <c r="AJ1749">
        <v>1.44082399123288</v>
      </c>
      <c r="AK1749">
        <v>1.5119758770411</v>
      </c>
      <c r="AL1749">
        <v>1.5610559562841499</v>
      </c>
      <c r="AM1749">
        <v>1.46218027484932</v>
      </c>
      <c r="AN1749">
        <v>1.56580220920548</v>
      </c>
      <c r="AO1749">
        <v>1.5924407042191799</v>
      </c>
      <c r="AP1749">
        <v>1.57434720796175</v>
      </c>
      <c r="AQ1749">
        <v>1.57114957808219</v>
      </c>
      <c r="AR1749">
        <v>1.56744614794521</v>
      </c>
      <c r="AS1749">
        <v>1.5844009999999999</v>
      </c>
      <c r="AT1749">
        <v>1.6106849999999999</v>
      </c>
      <c r="AU1749">
        <v>1.899949589</v>
      </c>
      <c r="AV1749">
        <v>1.6360904110000001</v>
      </c>
    </row>
    <row r="1750" spans="1:48" x14ac:dyDescent="0.25">
      <c r="A1750" t="s">
        <v>564</v>
      </c>
      <c r="B1750" t="s">
        <v>4</v>
      </c>
      <c r="J1750">
        <v>1.6160005000000002E-2</v>
      </c>
      <c r="K1750">
        <v>1.2120004E-2</v>
      </c>
      <c r="L1750">
        <v>1.6160005000000002E-2</v>
      </c>
      <c r="M1750">
        <v>1.4140005000000001E-2</v>
      </c>
      <c r="N1750">
        <v>1.4140005000000001E-2</v>
      </c>
      <c r="O1750">
        <v>1.8180005999999999E-2</v>
      </c>
      <c r="P1750">
        <v>1.8239999999999999E-2</v>
      </c>
      <c r="Q1750">
        <v>1.8239999999999999E-2</v>
      </c>
      <c r="R1750">
        <v>1.8190000000000001E-2</v>
      </c>
      <c r="S1750">
        <v>1.8239999999999999E-2</v>
      </c>
      <c r="T1750">
        <v>1.8239999999999999E-2</v>
      </c>
      <c r="U1750">
        <v>1.8239999999999999E-2</v>
      </c>
      <c r="V1750">
        <v>1.8190000000000001E-2</v>
      </c>
      <c r="W1750">
        <v>1.8239999999999999E-2</v>
      </c>
      <c r="X1750">
        <v>1.8239999999999999E-2</v>
      </c>
      <c r="Y1750">
        <v>1.8239999999999999E-2</v>
      </c>
      <c r="Z1750">
        <v>1.8190000000000001E-2</v>
      </c>
      <c r="AA1750">
        <v>1.8239999999999999E-2</v>
      </c>
      <c r="AB1750">
        <v>1.8239999999999999E-2</v>
      </c>
      <c r="AC1750">
        <v>1.82465753424658E-2</v>
      </c>
      <c r="AD1750">
        <v>5.45901639344262E-2</v>
      </c>
      <c r="AE1750">
        <v>5.4739726027397302E-2</v>
      </c>
      <c r="AF1750">
        <v>7.2986301369863005E-2</v>
      </c>
      <c r="AG1750">
        <v>9.3057534246575299E-2</v>
      </c>
      <c r="AH1750">
        <v>9.6442622950819706E-2</v>
      </c>
      <c r="AI1750">
        <v>0.10947945205479501</v>
      </c>
      <c r="AJ1750">
        <v>0.10947945205479501</v>
      </c>
      <c r="AK1750">
        <v>0.10947945205479501</v>
      </c>
      <c r="AL1750">
        <v>0.109180327868852</v>
      </c>
      <c r="AM1750">
        <v>0.113128767123288</v>
      </c>
      <c r="AN1750">
        <v>0.113128767123288</v>
      </c>
      <c r="AO1750">
        <v>0.113128767123288</v>
      </c>
      <c r="AP1750">
        <v>0.112819672131148</v>
      </c>
      <c r="AQ1750">
        <v>0.113128767123288</v>
      </c>
      <c r="AR1750">
        <v>0.114953424657534</v>
      </c>
      <c r="AS1750">
        <v>0.114953</v>
      </c>
      <c r="AT1750">
        <v>0.11550000000000001</v>
      </c>
      <c r="AU1750">
        <v>0.1186027397</v>
      </c>
      <c r="AV1750">
        <v>0.11550082189999999</v>
      </c>
    </row>
    <row r="1751" spans="1:48" x14ac:dyDescent="0.25">
      <c r="A1751" t="s">
        <v>563</v>
      </c>
      <c r="B1751" t="s">
        <v>2</v>
      </c>
      <c r="J1751">
        <v>5.6311948000000001E-2</v>
      </c>
      <c r="K1751">
        <v>4.2233961E-2</v>
      </c>
      <c r="L1751">
        <v>5.6311948000000001E-2</v>
      </c>
      <c r="M1751">
        <v>4.9272955E-2</v>
      </c>
      <c r="N1751">
        <v>4.9272955E-2</v>
      </c>
      <c r="O1751">
        <v>6.3350941999999993E-2</v>
      </c>
      <c r="P1751">
        <v>6.3560000000000005E-2</v>
      </c>
      <c r="Q1751">
        <v>6.3560000000000005E-2</v>
      </c>
      <c r="R1751">
        <v>6.3380000000000006E-2</v>
      </c>
      <c r="S1751">
        <v>6.3560000000000005E-2</v>
      </c>
      <c r="T1751">
        <v>6.3560000000000005E-2</v>
      </c>
      <c r="U1751">
        <v>6.3560000000000005E-2</v>
      </c>
      <c r="V1751">
        <v>6.3380000000000006E-2</v>
      </c>
      <c r="W1751">
        <v>6.3560000000000005E-2</v>
      </c>
      <c r="X1751">
        <v>9.5339999999999994E-2</v>
      </c>
      <c r="Y1751">
        <v>9.5339999999999994E-2</v>
      </c>
      <c r="Z1751">
        <v>9.5079999999999998E-2</v>
      </c>
      <c r="AA1751">
        <v>9.5339999999999994E-2</v>
      </c>
      <c r="AB1751">
        <v>9.5339999999999994E-2</v>
      </c>
      <c r="AC1751">
        <v>9.5342465753424699E-2</v>
      </c>
      <c r="AD1751">
        <v>0.25989071038251399</v>
      </c>
      <c r="AE1751">
        <v>0.36865753424657499</v>
      </c>
      <c r="AF1751">
        <v>0.24471232876712301</v>
      </c>
      <c r="AG1751">
        <v>0.400438356164384</v>
      </c>
      <c r="AH1751">
        <v>0.231366120218579</v>
      </c>
      <c r="AI1751">
        <v>0.212931506849315</v>
      </c>
      <c r="AJ1751">
        <v>0.19068493150684901</v>
      </c>
      <c r="AK1751">
        <v>0.19068493150684901</v>
      </c>
      <c r="AL1751">
        <v>0.19016393442623</v>
      </c>
      <c r="AM1751">
        <v>0.19704109589041099</v>
      </c>
      <c r="AN1751">
        <v>0.19704109589041099</v>
      </c>
      <c r="AO1751">
        <v>0.19068493150684901</v>
      </c>
      <c r="AP1751">
        <v>0.19016393442623</v>
      </c>
      <c r="AQ1751">
        <v>0.19068493150684901</v>
      </c>
      <c r="AR1751">
        <v>0.19704109589041099</v>
      </c>
      <c r="AS1751">
        <v>0.19704099999999999</v>
      </c>
      <c r="AT1751">
        <v>0.197994</v>
      </c>
      <c r="AU1751">
        <v>0.20021917810000001</v>
      </c>
      <c r="AV1751">
        <v>0.19799452049999999</v>
      </c>
    </row>
    <row r="1752" spans="1:48" x14ac:dyDescent="0.25">
      <c r="A1752" t="s">
        <v>562</v>
      </c>
      <c r="B1752" t="s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7.6759999999999995E-2</v>
      </c>
      <c r="R1752">
        <v>3.8519999999999999E-2</v>
      </c>
      <c r="S1752">
        <v>3.8629999999999998E-2</v>
      </c>
      <c r="T1752">
        <v>3.8629999999999998E-2</v>
      </c>
      <c r="U1752">
        <v>3.8629999999999998E-2</v>
      </c>
      <c r="V1752">
        <v>3.8519999999999999E-2</v>
      </c>
      <c r="W1752">
        <v>3.8629999999999998E-2</v>
      </c>
      <c r="X1752">
        <v>3.8629999999999998E-2</v>
      </c>
      <c r="Y1752">
        <v>3.8629999999999998E-2</v>
      </c>
      <c r="Z1752">
        <v>3.8519999999999999E-2</v>
      </c>
      <c r="AA1752">
        <v>3.8629999999999998E-2</v>
      </c>
      <c r="AB1752">
        <v>3.8629999999999998E-2</v>
      </c>
      <c r="AC1752">
        <v>3.8630136986301397E-2</v>
      </c>
      <c r="AD1752">
        <v>4.3005464480874299E-2</v>
      </c>
      <c r="AE1752">
        <v>2.91232876712329E-2</v>
      </c>
      <c r="AF1752">
        <v>3.0849315068493099E-2</v>
      </c>
      <c r="AG1752">
        <v>3.16164383561644E-2</v>
      </c>
      <c r="AH1752">
        <v>3.3442622950819699E-2</v>
      </c>
      <c r="AI1752">
        <v>4.12054794520548E-2</v>
      </c>
      <c r="AJ1752">
        <v>4.12054794520548E-2</v>
      </c>
      <c r="AK1752">
        <v>3.9178082191780803E-2</v>
      </c>
      <c r="AL1752">
        <v>4.1092896174863398E-2</v>
      </c>
      <c r="AM1752">
        <v>4.34082191780822E-2</v>
      </c>
      <c r="AN1752">
        <v>4.34082191780822E-2</v>
      </c>
      <c r="AO1752">
        <v>4.34082191780822E-2</v>
      </c>
      <c r="AP1752">
        <v>4.3289617486338798E-2</v>
      </c>
      <c r="AQ1752">
        <v>4.34082191780822E-2</v>
      </c>
      <c r="AR1752">
        <v>4.56109589041096E-2</v>
      </c>
      <c r="AS1752">
        <v>4.5609999999999998E-2</v>
      </c>
      <c r="AT1752">
        <v>4.5830999999999997E-2</v>
      </c>
      <c r="AU1752">
        <v>0</v>
      </c>
      <c r="AV1752">
        <v>0</v>
      </c>
    </row>
    <row r="1753" spans="1:48" x14ac:dyDescent="0.25">
      <c r="B1753" t="s">
        <v>561</v>
      </c>
    </row>
    <row r="1754" spans="1:48" x14ac:dyDescent="0.25">
      <c r="A1754" t="s">
        <v>560</v>
      </c>
      <c r="B1754" t="s">
        <v>16</v>
      </c>
      <c r="J1754">
        <v>1</v>
      </c>
      <c r="K1754">
        <v>1</v>
      </c>
      <c r="L1754">
        <v>0.9</v>
      </c>
      <c r="M1754">
        <v>1</v>
      </c>
      <c r="N1754">
        <v>1</v>
      </c>
      <c r="O1754">
        <v>0.9</v>
      </c>
      <c r="P1754">
        <v>1.10791</v>
      </c>
      <c r="Q1754">
        <v>1.40791</v>
      </c>
      <c r="R1754">
        <v>1.41029</v>
      </c>
      <c r="S1754">
        <v>1.7103200000000001</v>
      </c>
      <c r="T1754">
        <v>1.6086</v>
      </c>
      <c r="U1754">
        <v>1.5103200000000001</v>
      </c>
      <c r="V1754">
        <v>1.4</v>
      </c>
      <c r="W1754">
        <v>0.8</v>
      </c>
      <c r="X1754">
        <v>0.81659999999999999</v>
      </c>
      <c r="Y1754">
        <v>0.51659999999999995</v>
      </c>
      <c r="Z1754">
        <v>0.51654999999999995</v>
      </c>
      <c r="AA1754">
        <v>0.3</v>
      </c>
      <c r="AB1754">
        <v>0.4</v>
      </c>
      <c r="AC1754">
        <v>0.4</v>
      </c>
      <c r="AD1754">
        <v>0.457185792349727</v>
      </c>
      <c r="AE1754">
        <v>0.458438356164383</v>
      </c>
      <c r="AF1754">
        <v>0.49931506849314999</v>
      </c>
      <c r="AG1754">
        <v>0.56356164383561602</v>
      </c>
      <c r="AH1754">
        <v>0.54163934426229499</v>
      </c>
      <c r="AI1754">
        <v>0.56356164383561602</v>
      </c>
      <c r="AJ1754">
        <v>0.56356164383561602</v>
      </c>
      <c r="AK1754">
        <v>0.58399999999999896</v>
      </c>
      <c r="AL1754">
        <v>0.58240437158469904</v>
      </c>
      <c r="AM1754">
        <v>0.58399999999999896</v>
      </c>
      <c r="AN1754">
        <v>0.60443835616438302</v>
      </c>
      <c r="AO1754">
        <v>0.60852602739726003</v>
      </c>
      <c r="AP1754">
        <v>0.59871038251366104</v>
      </c>
      <c r="AQ1754">
        <v>0.61465753424657499</v>
      </c>
      <c r="AR1754">
        <v>0.64998904109588995</v>
      </c>
      <c r="AS1754">
        <v>0.64998904109588995</v>
      </c>
      <c r="AT1754">
        <v>0.66</v>
      </c>
      <c r="AU1754">
        <v>0.6499890411</v>
      </c>
      <c r="AV1754">
        <v>0.70420410909999998</v>
      </c>
    </row>
    <row r="1755" spans="1:48" x14ac:dyDescent="0.25">
      <c r="A1755" t="s">
        <v>559</v>
      </c>
      <c r="B1755" t="s">
        <v>14</v>
      </c>
      <c r="J1755">
        <v>1</v>
      </c>
      <c r="K1755">
        <v>1</v>
      </c>
      <c r="L1755">
        <v>0.9</v>
      </c>
      <c r="M1755">
        <v>1</v>
      </c>
      <c r="N1755">
        <v>1</v>
      </c>
      <c r="O1755">
        <v>0.9</v>
      </c>
      <c r="P1755">
        <v>1.10791</v>
      </c>
      <c r="Q1755">
        <v>1.40791</v>
      </c>
      <c r="R1755">
        <v>1.41029</v>
      </c>
      <c r="S1755">
        <v>1.7103200000000001</v>
      </c>
      <c r="T1755">
        <v>1.6086</v>
      </c>
      <c r="U1755">
        <v>1.5103200000000001</v>
      </c>
      <c r="V1755">
        <v>1.4</v>
      </c>
      <c r="W1755">
        <v>0.8</v>
      </c>
      <c r="X1755">
        <v>0.81659999999999999</v>
      </c>
      <c r="Y1755">
        <v>0.51659999999999995</v>
      </c>
      <c r="Z1755">
        <v>0.51654999999999995</v>
      </c>
      <c r="AA1755">
        <v>0.3</v>
      </c>
      <c r="AB1755">
        <v>0.4</v>
      </c>
      <c r="AC1755">
        <v>0.4</v>
      </c>
      <c r="AD1755">
        <v>0.457185792349727</v>
      </c>
      <c r="AE1755">
        <v>0.458438356164383</v>
      </c>
      <c r="AF1755">
        <v>0.49931506849314999</v>
      </c>
      <c r="AG1755">
        <v>0.56356164383561602</v>
      </c>
      <c r="AH1755">
        <v>0.54163934426229499</v>
      </c>
      <c r="AI1755">
        <v>0.56356164383561602</v>
      </c>
      <c r="AJ1755">
        <v>0.56356164383561602</v>
      </c>
      <c r="AK1755">
        <v>0.58399999999999896</v>
      </c>
      <c r="AL1755">
        <v>0.58240437158469904</v>
      </c>
      <c r="AM1755">
        <v>0.58399999999999896</v>
      </c>
      <c r="AN1755">
        <v>0.60443835616438302</v>
      </c>
      <c r="AO1755">
        <v>0.60852602739726003</v>
      </c>
      <c r="AP1755">
        <v>0.59871038251366104</v>
      </c>
      <c r="AQ1755">
        <v>0.61465753424657499</v>
      </c>
      <c r="AR1755">
        <v>0.64998904109588995</v>
      </c>
      <c r="AS1755">
        <v>0.64998904109588995</v>
      </c>
      <c r="AT1755">
        <v>0.66</v>
      </c>
      <c r="AU1755">
        <v>0.6499890411</v>
      </c>
      <c r="AV1755">
        <v>0.70420410909999998</v>
      </c>
    </row>
    <row r="1756" spans="1:48" x14ac:dyDescent="0.25">
      <c r="A1756" t="s">
        <v>558</v>
      </c>
      <c r="B1756" t="s">
        <v>12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6.9918032786885201E-2</v>
      </c>
      <c r="AE1756">
        <v>7.0109589041095904E-2</v>
      </c>
      <c r="AF1756">
        <v>7.0109589041095904E-2</v>
      </c>
      <c r="AG1756">
        <v>9.3479452054794507E-2</v>
      </c>
      <c r="AH1756">
        <v>9.3224043715846999E-2</v>
      </c>
      <c r="AI1756">
        <v>9.3479452054794507E-2</v>
      </c>
      <c r="AJ1756">
        <v>9.3479452054794507E-2</v>
      </c>
      <c r="AK1756">
        <v>9.3479452054794507E-2</v>
      </c>
      <c r="AL1756">
        <v>9.3224043715846999E-2</v>
      </c>
      <c r="AM1756">
        <v>9.3479452054794507E-2</v>
      </c>
      <c r="AN1756">
        <v>9.3479452054794507E-2</v>
      </c>
      <c r="AO1756">
        <v>9.3479452054794507E-2</v>
      </c>
      <c r="AP1756">
        <v>9.3224043715846999E-2</v>
      </c>
      <c r="AQ1756">
        <v>9.3479452054794507E-2</v>
      </c>
      <c r="AR1756">
        <v>9.8153424657534294E-2</v>
      </c>
      <c r="AS1756">
        <v>9.8153424657534294E-2</v>
      </c>
      <c r="AT1756">
        <v>0.1</v>
      </c>
      <c r="AU1756">
        <v>9.8153424700000005E-2</v>
      </c>
      <c r="AV1756">
        <v>9.8153424700000005E-2</v>
      </c>
    </row>
    <row r="1757" spans="1:48" x14ac:dyDescent="0.25">
      <c r="A1757" t="s">
        <v>557</v>
      </c>
      <c r="B1757" t="s">
        <v>10</v>
      </c>
      <c r="J1757">
        <v>1.53442E-4</v>
      </c>
      <c r="K1757">
        <v>1.53442E-4</v>
      </c>
      <c r="L1757">
        <v>1.3809799999999999E-4</v>
      </c>
      <c r="M1757">
        <v>1.53442E-4</v>
      </c>
      <c r="N1757">
        <v>1.53442E-4</v>
      </c>
      <c r="O1757">
        <v>1.3809799999999999E-4</v>
      </c>
      <c r="P1757">
        <v>1.7000000000000001E-4</v>
      </c>
      <c r="Q1757">
        <v>8.5999999999999998E-4</v>
      </c>
      <c r="R1757">
        <v>1.7099999999999999E-3</v>
      </c>
      <c r="S1757">
        <v>1.72E-3</v>
      </c>
      <c r="T1757">
        <v>1.72E-3</v>
      </c>
      <c r="U1757">
        <v>2.5799999999999998E-3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</row>
    <row r="1758" spans="1:48" x14ac:dyDescent="0.25">
      <c r="A1758" t="s">
        <v>556</v>
      </c>
      <c r="B1758" t="s">
        <v>8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</row>
    <row r="1759" spans="1:48" x14ac:dyDescent="0.25">
      <c r="A1759" t="s">
        <v>555</v>
      </c>
      <c r="B1759" t="s">
        <v>6</v>
      </c>
      <c r="J1759">
        <v>0.99286043099999999</v>
      </c>
      <c r="K1759">
        <v>0.99286043099999999</v>
      </c>
      <c r="L1759">
        <v>0.893574388</v>
      </c>
      <c r="M1759">
        <v>0.99286043099999999</v>
      </c>
      <c r="N1759">
        <v>0.99286043099999999</v>
      </c>
      <c r="O1759">
        <v>0.893574388</v>
      </c>
      <c r="P1759">
        <v>1.1000000000000001</v>
      </c>
      <c r="Q1759">
        <v>1.2</v>
      </c>
      <c r="R1759">
        <v>1.2</v>
      </c>
      <c r="S1759">
        <v>1.5</v>
      </c>
      <c r="T1759">
        <v>1.4</v>
      </c>
      <c r="U1759">
        <v>1.3</v>
      </c>
      <c r="V1759">
        <v>1.4</v>
      </c>
      <c r="W1759">
        <v>0.8</v>
      </c>
      <c r="X1759">
        <v>0.8</v>
      </c>
      <c r="Y1759">
        <v>0.5</v>
      </c>
      <c r="Z1759">
        <v>0.5</v>
      </c>
      <c r="AA1759">
        <v>0.3</v>
      </c>
      <c r="AB1759">
        <v>0.4</v>
      </c>
      <c r="AC1759">
        <v>0.4</v>
      </c>
      <c r="AD1759">
        <v>0.38726775956284198</v>
      </c>
      <c r="AE1759">
        <v>0.38832876712328801</v>
      </c>
      <c r="AF1759">
        <v>0.42920547945205501</v>
      </c>
      <c r="AG1759">
        <v>0.470082191780822</v>
      </c>
      <c r="AH1759">
        <v>0.44841530054644801</v>
      </c>
      <c r="AI1759">
        <v>0.470082191780822</v>
      </c>
      <c r="AJ1759">
        <v>0.470082191780822</v>
      </c>
      <c r="AK1759">
        <v>0.490520547945205</v>
      </c>
      <c r="AL1759">
        <v>0.48918032786885202</v>
      </c>
      <c r="AM1759">
        <v>0.490520547945205</v>
      </c>
      <c r="AN1759">
        <v>0.510958904109589</v>
      </c>
      <c r="AO1759">
        <v>0.51504657534246601</v>
      </c>
      <c r="AP1759">
        <v>0.50548633879781402</v>
      </c>
      <c r="AQ1759">
        <v>0.52117808219178097</v>
      </c>
      <c r="AR1759">
        <v>0.55183561643835599</v>
      </c>
      <c r="AS1759">
        <v>0.55183561643835599</v>
      </c>
      <c r="AT1759">
        <v>0.56000000000000005</v>
      </c>
      <c r="AU1759">
        <v>0.55183561640000001</v>
      </c>
      <c r="AV1759">
        <v>0.55183561640000001</v>
      </c>
    </row>
    <row r="1760" spans="1:48" x14ac:dyDescent="0.25">
      <c r="A1760" t="s">
        <v>554</v>
      </c>
      <c r="B1760" t="s">
        <v>4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0.2</v>
      </c>
      <c r="R1760">
        <v>0.2</v>
      </c>
      <c r="S1760">
        <v>0.2</v>
      </c>
      <c r="T1760">
        <v>0.2</v>
      </c>
      <c r="U1760">
        <v>0.2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</row>
    <row r="1761" spans="1:48" x14ac:dyDescent="0.25">
      <c r="A1761" t="s">
        <v>553</v>
      </c>
      <c r="B1761" t="s">
        <v>2</v>
      </c>
      <c r="J1761">
        <v>4.657418E-3</v>
      </c>
      <c r="K1761">
        <v>4.657418E-3</v>
      </c>
      <c r="L1761">
        <v>4.1916760000000001E-3</v>
      </c>
      <c r="M1761">
        <v>4.657418E-3</v>
      </c>
      <c r="N1761">
        <v>4.657418E-3</v>
      </c>
      <c r="O1761">
        <v>4.1916760000000001E-3</v>
      </c>
      <c r="P1761">
        <v>5.1599999999999997E-3</v>
      </c>
      <c r="Q1761">
        <v>4.8199999999999996E-3</v>
      </c>
      <c r="R1761">
        <v>5.1500000000000001E-3</v>
      </c>
      <c r="S1761">
        <v>5.1599999999999997E-3</v>
      </c>
      <c r="T1761">
        <v>5.1599999999999997E-3</v>
      </c>
      <c r="U1761">
        <v>5.1599999999999997E-3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</row>
    <row r="1762" spans="1:48" x14ac:dyDescent="0.25">
      <c r="A1762" t="s">
        <v>552</v>
      </c>
      <c r="B1762" t="s">
        <v>0</v>
      </c>
      <c r="J1762">
        <v>2.328709E-3</v>
      </c>
      <c r="K1762">
        <v>2.328709E-3</v>
      </c>
      <c r="L1762">
        <v>2.095838E-3</v>
      </c>
      <c r="M1762">
        <v>2.328709E-3</v>
      </c>
      <c r="N1762">
        <v>2.328709E-3</v>
      </c>
      <c r="O1762">
        <v>2.095838E-3</v>
      </c>
      <c r="P1762">
        <v>2.5799999999999998E-3</v>
      </c>
      <c r="Q1762">
        <v>2.2300000000000002E-3</v>
      </c>
      <c r="R1762">
        <v>3.4299999999999999E-3</v>
      </c>
      <c r="S1762">
        <v>3.4399999999999999E-3</v>
      </c>
      <c r="T1762">
        <v>1.72E-3</v>
      </c>
      <c r="U1762">
        <v>2.5799999999999998E-3</v>
      </c>
      <c r="V1762">
        <v>0</v>
      </c>
      <c r="W1762">
        <v>0</v>
      </c>
      <c r="X1762">
        <v>1.66E-2</v>
      </c>
      <c r="Y1762">
        <v>1.66E-2</v>
      </c>
      <c r="Z1762">
        <v>1.6549999999999999E-2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5.4215067999999998E-2</v>
      </c>
    </row>
    <row r="1763" spans="1:48" x14ac:dyDescent="0.25">
      <c r="B1763" t="s">
        <v>551</v>
      </c>
    </row>
    <row r="1764" spans="1:48" x14ac:dyDescent="0.25">
      <c r="A1764" t="s">
        <v>550</v>
      </c>
      <c r="B1764" t="s">
        <v>16</v>
      </c>
      <c r="J1764">
        <v>0.3</v>
      </c>
      <c r="K1764">
        <v>0.3</v>
      </c>
      <c r="L1764">
        <v>0.3</v>
      </c>
      <c r="M1764">
        <v>0.3</v>
      </c>
      <c r="N1764">
        <v>0.3</v>
      </c>
      <c r="O1764">
        <v>0.3</v>
      </c>
      <c r="P1764">
        <v>0.25295000000000001</v>
      </c>
      <c r="Q1764">
        <v>0.25295000000000001</v>
      </c>
      <c r="R1764">
        <v>0.29824000000000001</v>
      </c>
      <c r="S1764">
        <v>0.48472999999999999</v>
      </c>
      <c r="T1764">
        <v>0.50910999999999995</v>
      </c>
      <c r="U1764">
        <v>0.48472999999999999</v>
      </c>
      <c r="V1764">
        <v>0.58450000000000002</v>
      </c>
      <c r="W1764">
        <v>0.48472999999999999</v>
      </c>
      <c r="X1764">
        <v>0.88187000000000004</v>
      </c>
      <c r="Y1764">
        <v>0.98187000000000002</v>
      </c>
      <c r="Z1764">
        <v>0.88139000000000001</v>
      </c>
      <c r="AA1764">
        <v>1.0377700000000001</v>
      </c>
      <c r="AB1764">
        <v>1.1336599999999999</v>
      </c>
      <c r="AC1764">
        <v>1.13367123287671</v>
      </c>
      <c r="AD1764">
        <v>1.0770866120218501</v>
      </c>
      <c r="AE1764">
        <v>1.2838484931506799</v>
      </c>
      <c r="AF1764">
        <v>1.39652493150684</v>
      </c>
      <c r="AG1764">
        <v>1.4505309589041</v>
      </c>
      <c r="AH1764">
        <v>1.5817483606557301</v>
      </c>
      <c r="AI1764">
        <v>1.59663835616438</v>
      </c>
      <c r="AJ1764">
        <v>1.59868219178082</v>
      </c>
      <c r="AK1764">
        <v>1.6344438356164299</v>
      </c>
      <c r="AL1764">
        <v>1.6166355595628401</v>
      </c>
      <c r="AM1764">
        <v>2.2443746958904098</v>
      </c>
      <c r="AN1764">
        <v>1.61670588684931</v>
      </c>
      <c r="AO1764">
        <v>1.4977040906849299</v>
      </c>
      <c r="AP1764">
        <v>1.83281085218579</v>
      </c>
      <c r="AQ1764">
        <v>1.50879369726027</v>
      </c>
      <c r="AR1764">
        <v>1.6037410958904099</v>
      </c>
      <c r="AS1764">
        <v>1.6210698630136899</v>
      </c>
      <c r="AT1764">
        <v>1.619</v>
      </c>
      <c r="AU1764">
        <v>1.8869561643999999</v>
      </c>
      <c r="AV1764">
        <v>1.6979082190999999</v>
      </c>
    </row>
    <row r="1765" spans="1:48" x14ac:dyDescent="0.25">
      <c r="A1765" t="s">
        <v>549</v>
      </c>
      <c r="B1765" t="s">
        <v>14</v>
      </c>
      <c r="J1765">
        <v>0.3</v>
      </c>
      <c r="K1765">
        <v>0.3</v>
      </c>
      <c r="L1765">
        <v>0.3</v>
      </c>
      <c r="M1765">
        <v>0.3</v>
      </c>
      <c r="N1765">
        <v>0.3</v>
      </c>
      <c r="O1765">
        <v>0.3</v>
      </c>
      <c r="P1765">
        <v>0.25295000000000001</v>
      </c>
      <c r="Q1765">
        <v>0.25295000000000001</v>
      </c>
      <c r="R1765">
        <v>0.29824000000000001</v>
      </c>
      <c r="S1765">
        <v>0.48472999999999999</v>
      </c>
      <c r="T1765">
        <v>0.50910999999999995</v>
      </c>
      <c r="U1765">
        <v>0.48472999999999999</v>
      </c>
      <c r="V1765">
        <v>0.58450000000000002</v>
      </c>
      <c r="W1765">
        <v>0.48472999999999999</v>
      </c>
      <c r="X1765">
        <v>0.88187000000000004</v>
      </c>
      <c r="Y1765">
        <v>0.98187000000000002</v>
      </c>
      <c r="Z1765">
        <v>0.88139000000000001</v>
      </c>
      <c r="AA1765">
        <v>1.0377700000000001</v>
      </c>
      <c r="AB1765">
        <v>1.1336599999999999</v>
      </c>
      <c r="AC1765">
        <v>1.13367123287671</v>
      </c>
      <c r="AD1765">
        <v>1.0770866120218501</v>
      </c>
      <c r="AE1765">
        <v>1.2838484931506799</v>
      </c>
      <c r="AF1765">
        <v>1.39652493150684</v>
      </c>
      <c r="AG1765">
        <v>1.4505309589041</v>
      </c>
      <c r="AH1765">
        <v>1.5817483606557301</v>
      </c>
      <c r="AI1765">
        <v>1.59663835616438</v>
      </c>
      <c r="AJ1765">
        <v>1.59868219178082</v>
      </c>
      <c r="AK1765">
        <v>1.6344438356164299</v>
      </c>
      <c r="AL1765">
        <v>1.6166355595628401</v>
      </c>
      <c r="AM1765">
        <v>2.2443746958904098</v>
      </c>
      <c r="AN1765">
        <v>1.61670588684931</v>
      </c>
      <c r="AO1765">
        <v>1.4977040906849299</v>
      </c>
      <c r="AP1765">
        <v>1.83281085218579</v>
      </c>
      <c r="AQ1765">
        <v>1.50879369726027</v>
      </c>
      <c r="AR1765">
        <v>1.6037410958904099</v>
      </c>
      <c r="AS1765">
        <v>1.6210698630136899</v>
      </c>
      <c r="AT1765">
        <v>1.619</v>
      </c>
      <c r="AU1765">
        <v>1.8869561643999999</v>
      </c>
      <c r="AV1765">
        <v>1.6979082190999999</v>
      </c>
    </row>
    <row r="1766" spans="1:48" x14ac:dyDescent="0.25">
      <c r="A1766" t="s">
        <v>548</v>
      </c>
      <c r="B1766" t="s">
        <v>12</v>
      </c>
      <c r="J1766">
        <v>0.118600514</v>
      </c>
      <c r="K1766">
        <v>0.118600514</v>
      </c>
      <c r="L1766">
        <v>0.118600514</v>
      </c>
      <c r="M1766">
        <v>0.118600514</v>
      </c>
      <c r="N1766">
        <v>0.118600514</v>
      </c>
      <c r="O1766">
        <v>0.118600514</v>
      </c>
      <c r="P1766">
        <v>0.1</v>
      </c>
      <c r="Q1766">
        <v>0.1</v>
      </c>
      <c r="R1766">
        <v>0.1</v>
      </c>
      <c r="S1766">
        <v>0.2</v>
      </c>
      <c r="T1766">
        <v>0.2</v>
      </c>
      <c r="U1766">
        <v>0.2</v>
      </c>
      <c r="V1766">
        <v>0.2</v>
      </c>
      <c r="W1766">
        <v>0.2</v>
      </c>
      <c r="X1766">
        <v>0.3</v>
      </c>
      <c r="Y1766">
        <v>0.4</v>
      </c>
      <c r="Z1766">
        <v>0.3</v>
      </c>
      <c r="AA1766">
        <v>0.4</v>
      </c>
      <c r="AB1766">
        <v>0.4</v>
      </c>
      <c r="AC1766">
        <v>0.4</v>
      </c>
      <c r="AD1766">
        <v>0.38687978142076501</v>
      </c>
      <c r="AE1766">
        <v>0.41598356164383599</v>
      </c>
      <c r="AF1766">
        <v>0.44169041095890399</v>
      </c>
      <c r="AG1766">
        <v>0.427668493150685</v>
      </c>
      <c r="AH1766">
        <v>0.461459016393443</v>
      </c>
      <c r="AI1766">
        <v>0.46739726027397299</v>
      </c>
      <c r="AJ1766">
        <v>0.46739726027397299</v>
      </c>
      <c r="AK1766">
        <v>0.49076712328767103</v>
      </c>
      <c r="AL1766">
        <v>0.50816426229508205</v>
      </c>
      <c r="AM1766">
        <v>0.73949257534246604</v>
      </c>
      <c r="AN1766">
        <v>0.54313898630137003</v>
      </c>
      <c r="AO1766">
        <v>0.52313438356164399</v>
      </c>
      <c r="AP1766">
        <v>0.495089590163934</v>
      </c>
      <c r="AQ1766">
        <v>0.38805657534246601</v>
      </c>
      <c r="AR1766">
        <v>0.39027671232876698</v>
      </c>
      <c r="AS1766">
        <v>0.37859178082191802</v>
      </c>
      <c r="AT1766">
        <v>0.378</v>
      </c>
      <c r="AU1766">
        <v>0.61789917809999995</v>
      </c>
      <c r="AV1766">
        <v>0.42065753420000002</v>
      </c>
    </row>
    <row r="1767" spans="1:48" x14ac:dyDescent="0.25">
      <c r="A1767" t="s">
        <v>547</v>
      </c>
      <c r="B1767" t="s">
        <v>10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2.172E-2</v>
      </c>
      <c r="AC1767">
        <v>2.1726027397260299E-2</v>
      </c>
      <c r="AD1767">
        <v>6.28333333333333E-3</v>
      </c>
      <c r="AE1767">
        <v>8.4731506849315096E-3</v>
      </c>
      <c r="AF1767">
        <v>9.1249315068493101E-3</v>
      </c>
      <c r="AG1767">
        <v>7.8213698630137003E-3</v>
      </c>
      <c r="AH1767">
        <v>4.9833333333333301E-3</v>
      </c>
      <c r="AI1767">
        <v>6.5178082191780801E-3</v>
      </c>
      <c r="AJ1767">
        <v>6.5178082191780801E-3</v>
      </c>
      <c r="AK1767">
        <v>8.6904109589041097E-3</v>
      </c>
      <c r="AL1767">
        <v>1.0833333333333301E-2</v>
      </c>
      <c r="AM1767">
        <v>3.5565506849315098E-3</v>
      </c>
      <c r="AN1767">
        <v>2.6112512328767099E-3</v>
      </c>
      <c r="AO1767">
        <v>2.1902008219178101E-3</v>
      </c>
      <c r="AP1767">
        <v>1.91641666666667E-3</v>
      </c>
      <c r="AQ1767">
        <v>1.08260794520548E-3</v>
      </c>
      <c r="AR1767">
        <v>1.08630136986301E-3</v>
      </c>
      <c r="AS1767">
        <v>1.08630136986301E-3</v>
      </c>
      <c r="AT1767">
        <v>1E-3</v>
      </c>
      <c r="AU1767">
        <v>1.3035615999999999E-3</v>
      </c>
      <c r="AV1767">
        <v>1.0863013999999999E-3</v>
      </c>
    </row>
    <row r="1768" spans="1:48" x14ac:dyDescent="0.25">
      <c r="A1768" t="s">
        <v>546</v>
      </c>
      <c r="B1768" t="s">
        <v>8</v>
      </c>
      <c r="J1768">
        <v>2.5107728999999999E-2</v>
      </c>
      <c r="K1768">
        <v>2.5107728999999999E-2</v>
      </c>
      <c r="L1768">
        <v>2.5107728999999999E-2</v>
      </c>
      <c r="M1768">
        <v>2.5107728999999999E-2</v>
      </c>
      <c r="N1768">
        <v>2.5107728999999999E-2</v>
      </c>
      <c r="O1768">
        <v>2.5107728999999999E-2</v>
      </c>
      <c r="P1768">
        <v>2.1170000000000001E-2</v>
      </c>
      <c r="Q1768">
        <v>2.1170000000000001E-2</v>
      </c>
      <c r="R1768">
        <v>4.224E-2</v>
      </c>
      <c r="S1768">
        <v>2.1170000000000001E-2</v>
      </c>
      <c r="T1768">
        <v>2.1170000000000001E-2</v>
      </c>
      <c r="U1768">
        <v>2.1170000000000001E-2</v>
      </c>
      <c r="V1768">
        <v>2.112E-2</v>
      </c>
      <c r="W1768">
        <v>2.1170000000000001E-2</v>
      </c>
      <c r="X1768">
        <v>2.1170000000000001E-2</v>
      </c>
      <c r="Y1768">
        <v>2.1170000000000001E-2</v>
      </c>
      <c r="Z1768">
        <v>2.112E-2</v>
      </c>
      <c r="AA1768">
        <v>2.1170000000000001E-2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</row>
    <row r="1769" spans="1:48" x14ac:dyDescent="0.25">
      <c r="A1769" t="s">
        <v>545</v>
      </c>
      <c r="B1769" t="s">
        <v>6</v>
      </c>
      <c r="J1769">
        <v>0.118600514</v>
      </c>
      <c r="K1769">
        <v>0.118600514</v>
      </c>
      <c r="L1769">
        <v>0.118600514</v>
      </c>
      <c r="M1769">
        <v>0.118600514</v>
      </c>
      <c r="N1769">
        <v>0.118600514</v>
      </c>
      <c r="O1769">
        <v>0.118600514</v>
      </c>
      <c r="P1769">
        <v>0.1</v>
      </c>
      <c r="Q1769">
        <v>0.1</v>
      </c>
      <c r="R1769">
        <v>0.1</v>
      </c>
      <c r="S1769">
        <v>0.2</v>
      </c>
      <c r="T1769">
        <v>0.2</v>
      </c>
      <c r="U1769">
        <v>0.2</v>
      </c>
      <c r="V1769">
        <v>0.3</v>
      </c>
      <c r="W1769">
        <v>0.2</v>
      </c>
      <c r="X1769">
        <v>0.4</v>
      </c>
      <c r="Y1769">
        <v>0.4</v>
      </c>
      <c r="Z1769">
        <v>0.4</v>
      </c>
      <c r="AA1769">
        <v>0.5</v>
      </c>
      <c r="AB1769">
        <v>0.6</v>
      </c>
      <c r="AC1769">
        <v>0.6</v>
      </c>
      <c r="AD1769">
        <v>0.54217486338797805</v>
      </c>
      <c r="AE1769">
        <v>0.72964931506849295</v>
      </c>
      <c r="AF1769">
        <v>0.75621917808219197</v>
      </c>
      <c r="AG1769">
        <v>0.88498082191780802</v>
      </c>
      <c r="AH1769">
        <v>0.96816939890710396</v>
      </c>
      <c r="AI1769">
        <v>0.97899726027397305</v>
      </c>
      <c r="AJ1769">
        <v>0.981041095890411</v>
      </c>
      <c r="AK1769">
        <v>0.99126027397260297</v>
      </c>
      <c r="AL1769">
        <v>0.99874316939890695</v>
      </c>
      <c r="AM1769">
        <v>1.29125650958904</v>
      </c>
      <c r="AN1769">
        <v>0.92687536438356199</v>
      </c>
      <c r="AO1769">
        <v>0.78468776438356203</v>
      </c>
      <c r="AP1769">
        <v>1.12295216939891</v>
      </c>
      <c r="AQ1769">
        <v>0.89088750684931495</v>
      </c>
      <c r="AR1769">
        <v>0.981041095890411</v>
      </c>
      <c r="AS1769">
        <v>1.0014794520547901</v>
      </c>
      <c r="AT1769">
        <v>1.0009999999999999</v>
      </c>
      <c r="AU1769">
        <v>0.99126027400000005</v>
      </c>
      <c r="AV1769">
        <v>1.0219178082</v>
      </c>
    </row>
    <row r="1770" spans="1:48" x14ac:dyDescent="0.25">
      <c r="A1770" t="s">
        <v>544</v>
      </c>
      <c r="B1770" t="s">
        <v>4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</row>
    <row r="1771" spans="1:48" x14ac:dyDescent="0.25">
      <c r="A1771" t="s">
        <v>543</v>
      </c>
      <c r="B1771" t="s">
        <v>2</v>
      </c>
      <c r="J1771">
        <v>3.7691242999999999E-2</v>
      </c>
      <c r="K1771">
        <v>3.7691242999999999E-2</v>
      </c>
      <c r="L1771">
        <v>3.7691242999999999E-2</v>
      </c>
      <c r="M1771">
        <v>3.7691242999999999E-2</v>
      </c>
      <c r="N1771">
        <v>3.7691242999999999E-2</v>
      </c>
      <c r="O1771">
        <v>3.7691242999999999E-2</v>
      </c>
      <c r="P1771">
        <v>3.1780000000000003E-2</v>
      </c>
      <c r="Q1771">
        <v>3.1780000000000003E-2</v>
      </c>
      <c r="R1771">
        <v>3.1690000000000003E-2</v>
      </c>
      <c r="S1771">
        <v>6.3560000000000005E-2</v>
      </c>
      <c r="T1771">
        <v>6.3560000000000005E-2</v>
      </c>
      <c r="U1771">
        <v>6.3560000000000005E-2</v>
      </c>
      <c r="V1771">
        <v>6.3380000000000006E-2</v>
      </c>
      <c r="W1771">
        <v>6.3560000000000005E-2</v>
      </c>
      <c r="X1771">
        <v>9.5339999999999994E-2</v>
      </c>
      <c r="Y1771">
        <v>9.5339999999999994E-2</v>
      </c>
      <c r="Z1771">
        <v>9.5079999999999998E-2</v>
      </c>
      <c r="AA1771">
        <v>0.1</v>
      </c>
      <c r="AB1771">
        <v>9.5339999999999994E-2</v>
      </c>
      <c r="AC1771">
        <v>9.5342465753424699E-2</v>
      </c>
      <c r="AD1771">
        <v>0.12519125683060101</v>
      </c>
      <c r="AE1771">
        <v>0.113139726027397</v>
      </c>
      <c r="AF1771">
        <v>0.17288767123287699</v>
      </c>
      <c r="AG1771">
        <v>0.113457534246575</v>
      </c>
      <c r="AH1771">
        <v>0.13057923497267801</v>
      </c>
      <c r="AI1771">
        <v>0.12712328767123299</v>
      </c>
      <c r="AJ1771">
        <v>0.12712328767123299</v>
      </c>
      <c r="AK1771">
        <v>0.12712328767123299</v>
      </c>
      <c r="AL1771">
        <v>8.2420535519125704E-2</v>
      </c>
      <c r="AM1771">
        <v>0.17631936438356199</v>
      </c>
      <c r="AN1771">
        <v>0.12863160547945199</v>
      </c>
      <c r="AO1771">
        <v>0.12110590684931501</v>
      </c>
      <c r="AP1771">
        <v>0.17816680874316901</v>
      </c>
      <c r="AQ1771">
        <v>0.211111101369863</v>
      </c>
      <c r="AR1771">
        <v>0.212931506849315</v>
      </c>
      <c r="AS1771">
        <v>0.22246575342465799</v>
      </c>
      <c r="AT1771">
        <v>0.222</v>
      </c>
      <c r="AU1771">
        <v>0.27649315070000002</v>
      </c>
      <c r="AV1771">
        <v>0.2542465753</v>
      </c>
    </row>
    <row r="1772" spans="1:48" x14ac:dyDescent="0.25">
      <c r="A1772" t="s">
        <v>542</v>
      </c>
      <c r="B1772" t="s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2.4309999999999998E-2</v>
      </c>
      <c r="S1772">
        <v>0</v>
      </c>
      <c r="T1772">
        <v>2.4379999999999999E-2</v>
      </c>
      <c r="U1772">
        <v>0</v>
      </c>
      <c r="V1772">
        <v>0</v>
      </c>
      <c r="W1772">
        <v>0</v>
      </c>
      <c r="X1772">
        <v>6.5360000000000001E-2</v>
      </c>
      <c r="Y1772">
        <v>6.5360000000000001E-2</v>
      </c>
      <c r="Z1772">
        <v>6.5189999999999998E-2</v>
      </c>
      <c r="AA1772">
        <v>1.66E-2</v>
      </c>
      <c r="AB1772">
        <v>1.66E-2</v>
      </c>
      <c r="AC1772">
        <v>1.66027397260274E-2</v>
      </c>
      <c r="AD1772">
        <v>1.65573770491803E-2</v>
      </c>
      <c r="AE1772">
        <v>1.66027397260274E-2</v>
      </c>
      <c r="AF1772">
        <v>1.66027397260274E-2</v>
      </c>
      <c r="AG1772">
        <v>1.66027397260274E-2</v>
      </c>
      <c r="AH1772">
        <v>1.65573770491803E-2</v>
      </c>
      <c r="AI1772">
        <v>1.66027397260274E-2</v>
      </c>
      <c r="AJ1772">
        <v>1.66027397260274E-2</v>
      </c>
      <c r="AK1772">
        <v>1.66027397260274E-2</v>
      </c>
      <c r="AL1772">
        <v>1.6474259016393399E-2</v>
      </c>
      <c r="AM1772">
        <v>3.3749695890410998E-2</v>
      </c>
      <c r="AN1772">
        <v>1.54486794520548E-2</v>
      </c>
      <c r="AO1772">
        <v>6.6585835068493193E-2</v>
      </c>
      <c r="AP1772">
        <v>3.4685867213114799E-2</v>
      </c>
      <c r="AQ1772">
        <v>1.7655905753424701E-2</v>
      </c>
      <c r="AR1772">
        <v>1.8405479452054799E-2</v>
      </c>
      <c r="AS1772">
        <v>1.7446575342465801E-2</v>
      </c>
      <c r="AT1772">
        <v>1.7000000000000001E-2</v>
      </c>
      <c r="AU1772">
        <v>0</v>
      </c>
      <c r="AV1772">
        <v>0</v>
      </c>
    </row>
    <row r="1773" spans="1:48" x14ac:dyDescent="0.25">
      <c r="B1773" t="s">
        <v>541</v>
      </c>
    </row>
    <row r="1774" spans="1:48" x14ac:dyDescent="0.25">
      <c r="A1774" t="s">
        <v>540</v>
      </c>
      <c r="B1774" t="s">
        <v>16</v>
      </c>
      <c r="J1774">
        <v>0.7</v>
      </c>
      <c r="K1774">
        <v>0.7</v>
      </c>
      <c r="L1774">
        <v>0.8</v>
      </c>
      <c r="M1774">
        <v>0.8</v>
      </c>
      <c r="N1774">
        <v>1.0000000010000001</v>
      </c>
      <c r="O1774">
        <v>0.8</v>
      </c>
      <c r="P1774">
        <v>0.7</v>
      </c>
      <c r="Q1774">
        <v>0.7</v>
      </c>
      <c r="R1774">
        <v>0.7</v>
      </c>
      <c r="S1774">
        <v>0.9</v>
      </c>
      <c r="T1774">
        <v>0.9</v>
      </c>
      <c r="U1774">
        <v>0.9</v>
      </c>
      <c r="V1774">
        <v>0.8</v>
      </c>
      <c r="W1774">
        <v>0.9</v>
      </c>
      <c r="X1774">
        <v>0.9</v>
      </c>
      <c r="Y1774">
        <v>0.9</v>
      </c>
      <c r="Z1774">
        <v>0.9</v>
      </c>
      <c r="AA1774">
        <v>0.9</v>
      </c>
      <c r="AB1774">
        <v>0.9</v>
      </c>
      <c r="AC1774">
        <v>0.9</v>
      </c>
      <c r="AD1774">
        <v>1.1652841530054601</v>
      </c>
      <c r="AE1774">
        <v>1.21867397260273</v>
      </c>
      <c r="AF1774">
        <v>1.23936986301369</v>
      </c>
      <c r="AG1774">
        <v>1.28164931506849</v>
      </c>
      <c r="AH1774">
        <v>1.28571584699453</v>
      </c>
      <c r="AI1774">
        <v>1.3264684931506801</v>
      </c>
      <c r="AJ1774">
        <v>1.3890575342465701</v>
      </c>
      <c r="AK1774">
        <v>1.4651616438356101</v>
      </c>
      <c r="AL1774">
        <v>1.4993743169398901</v>
      </c>
      <c r="AM1774">
        <v>1.56313972602739</v>
      </c>
      <c r="AN1774">
        <v>1.58318904109589</v>
      </c>
      <c r="AO1774">
        <v>1.6463232876712299</v>
      </c>
      <c r="AP1774">
        <v>1.64275683060109</v>
      </c>
      <c r="AQ1774">
        <v>1.65099616438356</v>
      </c>
      <c r="AR1774">
        <v>1.68307945205479</v>
      </c>
      <c r="AS1774">
        <v>2.362965</v>
      </c>
      <c r="AT1774">
        <v>2.1553070000000001</v>
      </c>
      <c r="AU1774">
        <v>2.1079479451999998</v>
      </c>
      <c r="AV1774">
        <v>2.0774465754000002</v>
      </c>
    </row>
    <row r="1775" spans="1:48" x14ac:dyDescent="0.25">
      <c r="A1775" t="s">
        <v>539</v>
      </c>
      <c r="B1775" t="s">
        <v>14</v>
      </c>
      <c r="J1775">
        <v>0.7</v>
      </c>
      <c r="K1775">
        <v>0.7</v>
      </c>
      <c r="L1775">
        <v>0.8</v>
      </c>
      <c r="M1775">
        <v>0.8</v>
      </c>
      <c r="N1775">
        <v>1.0000000010000001</v>
      </c>
      <c r="O1775">
        <v>0.8</v>
      </c>
      <c r="P1775">
        <v>0.7</v>
      </c>
      <c r="Q1775">
        <v>0.7</v>
      </c>
      <c r="R1775">
        <v>0.7</v>
      </c>
      <c r="S1775">
        <v>0.9</v>
      </c>
      <c r="T1775">
        <v>0.9</v>
      </c>
      <c r="U1775">
        <v>0.9</v>
      </c>
      <c r="V1775">
        <v>0.8</v>
      </c>
      <c r="W1775">
        <v>0.9</v>
      </c>
      <c r="X1775">
        <v>0.9</v>
      </c>
      <c r="Y1775">
        <v>0.9</v>
      </c>
      <c r="Z1775">
        <v>0.9</v>
      </c>
      <c r="AA1775">
        <v>0.9</v>
      </c>
      <c r="AB1775">
        <v>0.9</v>
      </c>
      <c r="AC1775">
        <v>0.9</v>
      </c>
      <c r="AD1775">
        <v>1.1652841530054601</v>
      </c>
      <c r="AE1775">
        <v>1.21867397260273</v>
      </c>
      <c r="AF1775">
        <v>1.23936986301369</v>
      </c>
      <c r="AG1775">
        <v>1.28164931506849</v>
      </c>
      <c r="AH1775">
        <v>1.28571584699453</v>
      </c>
      <c r="AI1775">
        <v>1.3264684931506801</v>
      </c>
      <c r="AJ1775">
        <v>1.3890575342465701</v>
      </c>
      <c r="AK1775">
        <v>1.4651616438356101</v>
      </c>
      <c r="AL1775">
        <v>1.4993743169398901</v>
      </c>
      <c r="AM1775">
        <v>1.56313972602739</v>
      </c>
      <c r="AN1775">
        <v>1.58318904109589</v>
      </c>
      <c r="AO1775">
        <v>1.6463232876712299</v>
      </c>
      <c r="AP1775">
        <v>1.64275683060109</v>
      </c>
      <c r="AQ1775">
        <v>1.65099616438356</v>
      </c>
      <c r="AR1775">
        <v>1.68307945205479</v>
      </c>
      <c r="AS1775">
        <v>2.362965</v>
      </c>
      <c r="AT1775">
        <v>2.1553070000000001</v>
      </c>
      <c r="AU1775">
        <v>2.1079479451999998</v>
      </c>
      <c r="AV1775">
        <v>2.0774465754000002</v>
      </c>
    </row>
    <row r="1776" spans="1:48" x14ac:dyDescent="0.25">
      <c r="A1776" t="s">
        <v>538</v>
      </c>
      <c r="B1776" t="s">
        <v>12</v>
      </c>
      <c r="J1776">
        <v>0.3</v>
      </c>
      <c r="K1776">
        <v>0.3</v>
      </c>
      <c r="L1776">
        <v>0.34285714299999998</v>
      </c>
      <c r="M1776">
        <v>0.34285714299999998</v>
      </c>
      <c r="N1776">
        <v>0.428571429</v>
      </c>
      <c r="O1776">
        <v>0.34285714299999998</v>
      </c>
      <c r="P1776">
        <v>0.3</v>
      </c>
      <c r="Q1776">
        <v>0.3</v>
      </c>
      <c r="R1776">
        <v>0.3</v>
      </c>
      <c r="S1776">
        <v>0.4</v>
      </c>
      <c r="T1776">
        <v>0.4</v>
      </c>
      <c r="U1776">
        <v>0.4</v>
      </c>
      <c r="V1776">
        <v>0.3</v>
      </c>
      <c r="W1776">
        <v>0.4</v>
      </c>
      <c r="X1776">
        <v>0.4</v>
      </c>
      <c r="Y1776">
        <v>0.4</v>
      </c>
      <c r="Z1776">
        <v>0.4</v>
      </c>
      <c r="AA1776">
        <v>0.4</v>
      </c>
      <c r="AB1776">
        <v>0.4</v>
      </c>
      <c r="AC1776">
        <v>0.4</v>
      </c>
      <c r="AD1776">
        <v>0.372896174863388</v>
      </c>
      <c r="AE1776">
        <v>0.397287671232877</v>
      </c>
      <c r="AF1776">
        <v>0.397287671232877</v>
      </c>
      <c r="AG1776">
        <v>0.42065753424657498</v>
      </c>
      <c r="AH1776">
        <v>0.44281420765027302</v>
      </c>
      <c r="AI1776">
        <v>0.44402739726027401</v>
      </c>
      <c r="AJ1776">
        <v>0.46739726027397299</v>
      </c>
      <c r="AK1776">
        <v>0.46739726027397299</v>
      </c>
      <c r="AL1776">
        <v>0.48942622950819697</v>
      </c>
      <c r="AM1776">
        <v>0.49076712328767103</v>
      </c>
      <c r="AN1776">
        <v>0.50245205479452004</v>
      </c>
      <c r="AO1776">
        <v>0.52582191780821896</v>
      </c>
      <c r="AP1776">
        <v>0.52438524590163904</v>
      </c>
      <c r="AQ1776">
        <v>0.51460438356164395</v>
      </c>
      <c r="AR1776">
        <v>0.51413698630136995</v>
      </c>
      <c r="AS1776">
        <v>0.751633</v>
      </c>
      <c r="AT1776">
        <v>0.63098600000000005</v>
      </c>
      <c r="AU1776">
        <v>0.64267123289999994</v>
      </c>
      <c r="AV1776">
        <v>0.6309863014</v>
      </c>
    </row>
    <row r="1777" spans="1:48" x14ac:dyDescent="0.25">
      <c r="A1777" t="s">
        <v>537</v>
      </c>
      <c r="B1777" t="s">
        <v>10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0.156</v>
      </c>
      <c r="AE1777">
        <v>0.16077260273972599</v>
      </c>
      <c r="AF1777">
        <v>0.16511780821917799</v>
      </c>
      <c r="AG1777">
        <v>0.17380821917808201</v>
      </c>
      <c r="AH1777">
        <v>0.18416666666666701</v>
      </c>
      <c r="AI1777">
        <v>0.19336164383561599</v>
      </c>
      <c r="AJ1777">
        <v>0.19987945205479399</v>
      </c>
      <c r="AK1777">
        <v>0.20856986301369901</v>
      </c>
      <c r="AL1777">
        <v>0.2145</v>
      </c>
      <c r="AM1777">
        <v>0.225950684931507</v>
      </c>
      <c r="AN1777">
        <v>0.23681369863013699</v>
      </c>
      <c r="AO1777">
        <v>0.24333150684931501</v>
      </c>
      <c r="AP1777">
        <v>0.242666666666667</v>
      </c>
      <c r="AQ1777">
        <v>0.23029589041095899</v>
      </c>
      <c r="AR1777">
        <v>0.24767671232876701</v>
      </c>
      <c r="AS1777">
        <v>0.26353599999999999</v>
      </c>
      <c r="AT1777">
        <v>0.27157500000000001</v>
      </c>
      <c r="AU1777">
        <v>0.28243835620000002</v>
      </c>
      <c r="AV1777">
        <v>0.27157534249999998</v>
      </c>
    </row>
    <row r="1778" spans="1:48" x14ac:dyDescent="0.25">
      <c r="A1778" t="s">
        <v>536</v>
      </c>
      <c r="B1778" t="s">
        <v>8</v>
      </c>
      <c r="J1778">
        <v>0.1</v>
      </c>
      <c r="K1778">
        <v>0.1</v>
      </c>
      <c r="L1778">
        <v>0.114285714</v>
      </c>
      <c r="M1778">
        <v>0.114285714</v>
      </c>
      <c r="N1778">
        <v>0.14285714299999999</v>
      </c>
      <c r="O1778">
        <v>0.114285714</v>
      </c>
      <c r="P1778">
        <v>0.1</v>
      </c>
      <c r="Q1778">
        <v>0.1</v>
      </c>
      <c r="R1778">
        <v>0.1</v>
      </c>
      <c r="S1778">
        <v>0.1</v>
      </c>
      <c r="T1778">
        <v>0.1</v>
      </c>
      <c r="U1778">
        <v>0.1</v>
      </c>
      <c r="V1778">
        <v>0.1</v>
      </c>
      <c r="W1778">
        <v>0.1</v>
      </c>
      <c r="X1778">
        <v>0.1</v>
      </c>
      <c r="Y1778">
        <v>0.1</v>
      </c>
      <c r="Z1778">
        <v>0.1</v>
      </c>
      <c r="AA1778">
        <v>0.1</v>
      </c>
      <c r="AB1778">
        <v>0.1</v>
      </c>
      <c r="AC1778">
        <v>0.1</v>
      </c>
      <c r="AD1778">
        <v>1.6896174863388E-2</v>
      </c>
      <c r="AE1778">
        <v>1.6942465753424701E-2</v>
      </c>
      <c r="AF1778">
        <v>1.6942465753424701E-2</v>
      </c>
      <c r="AG1778">
        <v>1.6942465753424701E-2</v>
      </c>
      <c r="AH1778">
        <v>1.47841530054645E-2</v>
      </c>
      <c r="AI1778">
        <v>1.27068493150685E-2</v>
      </c>
      <c r="AJ1778">
        <v>1.27068493150685E-2</v>
      </c>
      <c r="AK1778">
        <v>1.27068493150685E-2</v>
      </c>
      <c r="AL1778">
        <v>1.2672131147541E-2</v>
      </c>
      <c r="AM1778">
        <v>1.27068493150685E-2</v>
      </c>
      <c r="AN1778">
        <v>1.27068493150685E-2</v>
      </c>
      <c r="AO1778">
        <v>1.05890410958904E-2</v>
      </c>
      <c r="AP1778">
        <v>1.2672131147541E-2</v>
      </c>
      <c r="AQ1778">
        <v>2.7531506849315102E-2</v>
      </c>
      <c r="AR1778">
        <v>1.27068493150685E-2</v>
      </c>
      <c r="AS1778">
        <v>5.0192000000000001E-2</v>
      </c>
      <c r="AT1778">
        <v>4.4472999999999999E-2</v>
      </c>
      <c r="AU1778">
        <v>3.8120547900000003E-2</v>
      </c>
      <c r="AV1778">
        <v>4.4473972600000002E-2</v>
      </c>
    </row>
    <row r="1779" spans="1:48" x14ac:dyDescent="0.25">
      <c r="A1779" t="s">
        <v>535</v>
      </c>
      <c r="B1779" t="s">
        <v>6</v>
      </c>
      <c r="J1779">
        <v>0.3</v>
      </c>
      <c r="K1779">
        <v>0.3</v>
      </c>
      <c r="L1779">
        <v>0.34285714299999998</v>
      </c>
      <c r="M1779">
        <v>0.34285714299999998</v>
      </c>
      <c r="N1779">
        <v>0.428571429</v>
      </c>
      <c r="O1779">
        <v>0.34285714299999998</v>
      </c>
      <c r="P1779">
        <v>0.3</v>
      </c>
      <c r="Q1779">
        <v>0.3</v>
      </c>
      <c r="R1779">
        <v>0.3</v>
      </c>
      <c r="S1779">
        <v>0.4</v>
      </c>
      <c r="T1779">
        <v>0.4</v>
      </c>
      <c r="U1779">
        <v>0.4</v>
      </c>
      <c r="V1779">
        <v>0.4</v>
      </c>
      <c r="W1779">
        <v>0.4</v>
      </c>
      <c r="X1779">
        <v>0.4</v>
      </c>
      <c r="Y1779">
        <v>0.4</v>
      </c>
      <c r="Z1779">
        <v>0.4</v>
      </c>
      <c r="AA1779">
        <v>0.4</v>
      </c>
      <c r="AB1779">
        <v>0.4</v>
      </c>
      <c r="AC1779">
        <v>0.4</v>
      </c>
      <c r="AD1779">
        <v>0.568672131147541</v>
      </c>
      <c r="AE1779">
        <v>0.59271232876712299</v>
      </c>
      <c r="AF1779">
        <v>0.60906301369863003</v>
      </c>
      <c r="AG1779">
        <v>0.619282191780822</v>
      </c>
      <c r="AH1779">
        <v>0.59313114754098395</v>
      </c>
      <c r="AI1779">
        <v>0.62541369863013696</v>
      </c>
      <c r="AJ1779">
        <v>0.65811506849315105</v>
      </c>
      <c r="AK1779">
        <v>0.70921095890411001</v>
      </c>
      <c r="AL1779">
        <v>0.72561748633879797</v>
      </c>
      <c r="AM1779">
        <v>0.76643835616438405</v>
      </c>
      <c r="AN1779">
        <v>0.77256986301369901</v>
      </c>
      <c r="AO1779">
        <v>0.80322739726027403</v>
      </c>
      <c r="AP1779">
        <v>0.78472677595628404</v>
      </c>
      <c r="AQ1779">
        <v>0.80118356164383597</v>
      </c>
      <c r="AR1779">
        <v>0.82570958904109604</v>
      </c>
      <c r="AS1779">
        <v>1.068926</v>
      </c>
      <c r="AT1779">
        <v>0.98104100000000005</v>
      </c>
      <c r="AU1779">
        <v>0.99534794520000003</v>
      </c>
      <c r="AV1779">
        <v>0.98104109589999999</v>
      </c>
    </row>
    <row r="1780" spans="1:48" x14ac:dyDescent="0.25">
      <c r="A1780" t="s">
        <v>534</v>
      </c>
      <c r="B1780" t="s">
        <v>4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</row>
    <row r="1781" spans="1:48" x14ac:dyDescent="0.25">
      <c r="A1781" t="s">
        <v>533</v>
      </c>
      <c r="B1781" t="s">
        <v>2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3.1693989071038299E-2</v>
      </c>
      <c r="AE1781">
        <v>3.1780821917808198E-2</v>
      </c>
      <c r="AF1781">
        <v>3.1780821917808198E-2</v>
      </c>
      <c r="AG1781">
        <v>3.1780821917808198E-2</v>
      </c>
      <c r="AH1781">
        <v>3.1693989071038299E-2</v>
      </c>
      <c r="AI1781">
        <v>3.1780821917808198E-2</v>
      </c>
      <c r="AJ1781">
        <v>3.1780821917808198E-2</v>
      </c>
      <c r="AK1781">
        <v>3.8136986301369899E-2</v>
      </c>
      <c r="AL1781">
        <v>3.8032786885245903E-2</v>
      </c>
      <c r="AM1781">
        <v>3.8136986301369899E-2</v>
      </c>
      <c r="AN1781">
        <v>3.8136986301369899E-2</v>
      </c>
      <c r="AO1781">
        <v>5.3391780821917798E-2</v>
      </c>
      <c r="AP1781">
        <v>4.1202185792349702E-2</v>
      </c>
      <c r="AQ1781">
        <v>3.9408219178082203E-2</v>
      </c>
      <c r="AR1781">
        <v>4.4493150684931503E-2</v>
      </c>
      <c r="AS1781">
        <v>0.15077399999999999</v>
      </c>
      <c r="AT1781">
        <v>0.149369</v>
      </c>
      <c r="AU1781">
        <v>0.14936986299999999</v>
      </c>
      <c r="AV1781">
        <v>0.14936986299999999</v>
      </c>
    </row>
    <row r="1782" spans="1:48" x14ac:dyDescent="0.25">
      <c r="A1782" t="s">
        <v>532</v>
      </c>
      <c r="B1782" t="s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1.91256830601093E-2</v>
      </c>
      <c r="AE1782">
        <v>1.9178082191780799E-2</v>
      </c>
      <c r="AF1782">
        <v>1.9178082191780799E-2</v>
      </c>
      <c r="AG1782">
        <v>1.9178082191780799E-2</v>
      </c>
      <c r="AH1782">
        <v>1.91256830601093E-2</v>
      </c>
      <c r="AI1782">
        <v>1.9178082191780799E-2</v>
      </c>
      <c r="AJ1782">
        <v>1.9178082191780799E-2</v>
      </c>
      <c r="AK1782">
        <v>2.9139726027397301E-2</v>
      </c>
      <c r="AL1782">
        <v>1.91256830601093E-2</v>
      </c>
      <c r="AM1782">
        <v>2.9139726027397301E-2</v>
      </c>
      <c r="AN1782">
        <v>2.0509589041095899E-2</v>
      </c>
      <c r="AO1782">
        <v>9.9616438356164398E-3</v>
      </c>
      <c r="AP1782">
        <v>3.7103825136611999E-2</v>
      </c>
      <c r="AQ1782">
        <v>3.7972602739725997E-2</v>
      </c>
      <c r="AR1782">
        <v>3.8356164383561597E-2</v>
      </c>
      <c r="AS1782">
        <v>7.7904000000000001E-2</v>
      </c>
      <c r="AT1782">
        <v>7.7863000000000002E-2</v>
      </c>
      <c r="AU1782">
        <v>0</v>
      </c>
      <c r="AV1782">
        <v>0</v>
      </c>
    </row>
    <row r="1783" spans="1:48" x14ac:dyDescent="0.25">
      <c r="B1783" t="s">
        <v>531</v>
      </c>
    </row>
    <row r="1784" spans="1:48" x14ac:dyDescent="0.25">
      <c r="A1784" t="s">
        <v>530</v>
      </c>
      <c r="B1784" t="s">
        <v>16</v>
      </c>
      <c r="J1784">
        <v>0.19999999900000001</v>
      </c>
      <c r="K1784">
        <v>0.19999999900000001</v>
      </c>
      <c r="L1784">
        <v>0.19999999900000001</v>
      </c>
      <c r="M1784">
        <v>0.19999999900000001</v>
      </c>
      <c r="N1784">
        <v>0.19999999900000001</v>
      </c>
      <c r="O1784">
        <v>0.19999999900000001</v>
      </c>
      <c r="P1784">
        <v>0.22117000000000001</v>
      </c>
      <c r="Q1784">
        <v>0.22117000000000001</v>
      </c>
      <c r="R1784">
        <v>0.22112000000000001</v>
      </c>
      <c r="S1784">
        <v>0.22117000000000001</v>
      </c>
      <c r="T1784">
        <v>0.42116999999999999</v>
      </c>
      <c r="U1784">
        <v>0.44555</v>
      </c>
      <c r="V1784">
        <v>0.44542999999999999</v>
      </c>
      <c r="W1784">
        <v>0.44555</v>
      </c>
      <c r="X1784">
        <v>0.54554999999999998</v>
      </c>
      <c r="Y1784">
        <v>0.54554999999999998</v>
      </c>
      <c r="Z1784">
        <v>0.54542999999999997</v>
      </c>
      <c r="AA1784">
        <v>0.54554999999999998</v>
      </c>
      <c r="AB1784">
        <v>0.54554999999999998</v>
      </c>
      <c r="AC1784">
        <v>0.54556164383561601</v>
      </c>
      <c r="AD1784">
        <v>0.43393442622950901</v>
      </c>
      <c r="AE1784">
        <v>0.42958630136986298</v>
      </c>
      <c r="AF1784">
        <v>0.48010136986301299</v>
      </c>
      <c r="AG1784">
        <v>0.53437260273972498</v>
      </c>
      <c r="AH1784">
        <v>0.613071038251365</v>
      </c>
      <c r="AI1784">
        <v>0.66004109589041005</v>
      </c>
      <c r="AJ1784">
        <v>0.68613698630136999</v>
      </c>
      <c r="AK1784">
        <v>0.70519452054794496</v>
      </c>
      <c r="AL1784">
        <v>0.77324590163934304</v>
      </c>
      <c r="AM1784">
        <v>0.83024657534246504</v>
      </c>
      <c r="AN1784">
        <v>0.90563835616438404</v>
      </c>
      <c r="AO1784">
        <v>0.93344383561643895</v>
      </c>
      <c r="AP1784">
        <v>0.98542349726775902</v>
      </c>
      <c r="AQ1784">
        <v>0.98812328767123303</v>
      </c>
      <c r="AR1784">
        <v>0.98812328767123303</v>
      </c>
      <c r="AS1784">
        <v>1.027442</v>
      </c>
      <c r="AT1784">
        <v>1.068022</v>
      </c>
      <c r="AU1784">
        <v>1.0853397261</v>
      </c>
      <c r="AV1784">
        <v>1.0686027398</v>
      </c>
    </row>
    <row r="1785" spans="1:48" x14ac:dyDescent="0.25">
      <c r="A1785" t="s">
        <v>529</v>
      </c>
      <c r="B1785" t="s">
        <v>14</v>
      </c>
      <c r="J1785">
        <v>0.19999999900000001</v>
      </c>
      <c r="K1785">
        <v>0.19999999900000001</v>
      </c>
      <c r="L1785">
        <v>0.19999999900000001</v>
      </c>
      <c r="M1785">
        <v>0.19999999900000001</v>
      </c>
      <c r="N1785">
        <v>0.19999999900000001</v>
      </c>
      <c r="O1785">
        <v>0.19999999900000001</v>
      </c>
      <c r="P1785">
        <v>0.22117000000000001</v>
      </c>
      <c r="Q1785">
        <v>0.22117000000000001</v>
      </c>
      <c r="R1785">
        <v>0.22112000000000001</v>
      </c>
      <c r="S1785">
        <v>0.22117000000000001</v>
      </c>
      <c r="T1785">
        <v>0.42116999999999999</v>
      </c>
      <c r="U1785">
        <v>0.44555</v>
      </c>
      <c r="V1785">
        <v>0.44542999999999999</v>
      </c>
      <c r="W1785">
        <v>0.44555</v>
      </c>
      <c r="X1785">
        <v>0.54554999999999998</v>
      </c>
      <c r="Y1785">
        <v>0.54554999999999998</v>
      </c>
      <c r="Z1785">
        <v>0.54542999999999997</v>
      </c>
      <c r="AA1785">
        <v>0.54554999999999998</v>
      </c>
      <c r="AB1785">
        <v>0.54554999999999998</v>
      </c>
      <c r="AC1785">
        <v>0.54556164383561601</v>
      </c>
      <c r="AD1785">
        <v>0.43393442622950901</v>
      </c>
      <c r="AE1785">
        <v>0.42958630136986298</v>
      </c>
      <c r="AF1785">
        <v>0.48010136986301299</v>
      </c>
      <c r="AG1785">
        <v>0.53437260273972498</v>
      </c>
      <c r="AH1785">
        <v>0.613071038251365</v>
      </c>
      <c r="AI1785">
        <v>0.66004109589041005</v>
      </c>
      <c r="AJ1785">
        <v>0.68613698630136999</v>
      </c>
      <c r="AK1785">
        <v>0.70519452054794496</v>
      </c>
      <c r="AL1785">
        <v>0.77324590163934304</v>
      </c>
      <c r="AM1785">
        <v>0.83024657534246504</v>
      </c>
      <c r="AN1785">
        <v>0.90563835616438404</v>
      </c>
      <c r="AO1785">
        <v>0.93344383561643895</v>
      </c>
      <c r="AP1785">
        <v>0.98542349726775902</v>
      </c>
      <c r="AQ1785">
        <v>0.98812328767123303</v>
      </c>
      <c r="AR1785">
        <v>0.98812328767123303</v>
      </c>
      <c r="AS1785">
        <v>1.027442</v>
      </c>
      <c r="AT1785">
        <v>1.068022</v>
      </c>
      <c r="AU1785">
        <v>1.0853397261</v>
      </c>
      <c r="AV1785">
        <v>1.0686027398</v>
      </c>
    </row>
    <row r="1786" spans="1:48" x14ac:dyDescent="0.25">
      <c r="A1786" t="s">
        <v>528</v>
      </c>
      <c r="B1786" t="s">
        <v>12</v>
      </c>
      <c r="J1786">
        <v>9.0428176999999998E-2</v>
      </c>
      <c r="K1786">
        <v>9.0428176999999998E-2</v>
      </c>
      <c r="L1786">
        <v>9.0428176999999998E-2</v>
      </c>
      <c r="M1786">
        <v>9.0428176999999998E-2</v>
      </c>
      <c r="N1786">
        <v>9.0428176999999998E-2</v>
      </c>
      <c r="O1786">
        <v>9.0428176999999998E-2</v>
      </c>
      <c r="P1786">
        <v>0.1</v>
      </c>
      <c r="Q1786">
        <v>0.1</v>
      </c>
      <c r="R1786">
        <v>0.1</v>
      </c>
      <c r="S1786">
        <v>0.1</v>
      </c>
      <c r="T1786">
        <v>0.1</v>
      </c>
      <c r="U1786">
        <v>0.1</v>
      </c>
      <c r="V1786">
        <v>0.1</v>
      </c>
      <c r="W1786">
        <v>0.1</v>
      </c>
      <c r="X1786">
        <v>0.1</v>
      </c>
      <c r="Y1786">
        <v>0.1</v>
      </c>
      <c r="Z1786">
        <v>0.1</v>
      </c>
      <c r="AA1786">
        <v>0.1</v>
      </c>
      <c r="AB1786">
        <v>0.1</v>
      </c>
      <c r="AC1786">
        <v>0.1</v>
      </c>
      <c r="AD1786">
        <v>0.102546448087432</v>
      </c>
      <c r="AE1786">
        <v>8.4131506849315099E-2</v>
      </c>
      <c r="AF1786">
        <v>9.8153424657534294E-2</v>
      </c>
      <c r="AG1786">
        <v>0.12152328767123299</v>
      </c>
      <c r="AH1786">
        <v>0.13983606557377001</v>
      </c>
      <c r="AI1786">
        <v>0.140219178082192</v>
      </c>
      <c r="AJ1786">
        <v>0.15190410958904099</v>
      </c>
      <c r="AK1786">
        <v>0.15190410958904099</v>
      </c>
      <c r="AL1786">
        <v>0.16314207650273199</v>
      </c>
      <c r="AM1786">
        <v>0.16358904109589001</v>
      </c>
      <c r="AN1786">
        <v>0.1706</v>
      </c>
      <c r="AO1786">
        <v>0.17527397260274</v>
      </c>
      <c r="AP1786">
        <v>0.186448087431694</v>
      </c>
      <c r="AQ1786">
        <v>0.18695890410958901</v>
      </c>
      <c r="AR1786">
        <v>0.18695890410958901</v>
      </c>
      <c r="AS1786">
        <v>0.194437</v>
      </c>
      <c r="AT1786">
        <v>0.203317</v>
      </c>
      <c r="AU1786">
        <v>0.21032876710000001</v>
      </c>
      <c r="AV1786">
        <v>0.21032876710000001</v>
      </c>
    </row>
    <row r="1787" spans="1:48" x14ac:dyDescent="0.25">
      <c r="A1787" t="s">
        <v>527</v>
      </c>
      <c r="B1787" t="s">
        <v>10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6.5000000000000002E-2</v>
      </c>
      <c r="AE1787">
        <v>6.7350684931506893E-2</v>
      </c>
      <c r="AF1787">
        <v>8.4731506849315102E-2</v>
      </c>
      <c r="AG1787">
        <v>8.6904109589041101E-2</v>
      </c>
      <c r="AH1787">
        <v>0.108333333333333</v>
      </c>
      <c r="AI1787">
        <v>0.11949315068493099</v>
      </c>
      <c r="AJ1787">
        <v>0.13035616438356201</v>
      </c>
      <c r="AK1787">
        <v>0.152082191780822</v>
      </c>
      <c r="AL1787">
        <v>0.17333333333333301</v>
      </c>
      <c r="AM1787">
        <v>0.19553424657534199</v>
      </c>
      <c r="AN1787">
        <v>0.21291506849315101</v>
      </c>
      <c r="AO1787">
        <v>0.217260273972603</v>
      </c>
      <c r="AP1787">
        <v>0.21666666666666701</v>
      </c>
      <c r="AQ1787">
        <v>0.217260273972603</v>
      </c>
      <c r="AR1787">
        <v>0.217260273972603</v>
      </c>
      <c r="AS1787">
        <v>0.22595000000000001</v>
      </c>
      <c r="AT1787">
        <v>0.23464099999999999</v>
      </c>
      <c r="AU1787">
        <v>0.24550410959999999</v>
      </c>
      <c r="AV1787">
        <v>0.23898630139999999</v>
      </c>
    </row>
    <row r="1788" spans="1:48" x14ac:dyDescent="0.25">
      <c r="A1788" t="s">
        <v>526</v>
      </c>
      <c r="B1788" t="s">
        <v>8</v>
      </c>
      <c r="J1788">
        <v>1.9143645000000001E-2</v>
      </c>
      <c r="K1788">
        <v>1.9143645000000001E-2</v>
      </c>
      <c r="L1788">
        <v>1.9143645000000001E-2</v>
      </c>
      <c r="M1788">
        <v>1.9143645000000001E-2</v>
      </c>
      <c r="N1788">
        <v>1.9143645000000001E-2</v>
      </c>
      <c r="O1788">
        <v>1.9143645000000001E-2</v>
      </c>
      <c r="P1788">
        <v>2.1170000000000001E-2</v>
      </c>
      <c r="Q1788">
        <v>2.1170000000000001E-2</v>
      </c>
      <c r="R1788">
        <v>2.112E-2</v>
      </c>
      <c r="S1788">
        <v>2.1170000000000001E-2</v>
      </c>
      <c r="T1788">
        <v>2.1170000000000001E-2</v>
      </c>
      <c r="U1788">
        <v>2.1170000000000001E-2</v>
      </c>
      <c r="V1788">
        <v>2.112E-2</v>
      </c>
      <c r="W1788">
        <v>2.1170000000000001E-2</v>
      </c>
      <c r="X1788">
        <v>2.1170000000000001E-2</v>
      </c>
      <c r="Y1788">
        <v>2.1170000000000001E-2</v>
      </c>
      <c r="Z1788">
        <v>2.112E-2</v>
      </c>
      <c r="AA1788">
        <v>2.1170000000000001E-2</v>
      </c>
      <c r="AB1788">
        <v>2.1170000000000001E-2</v>
      </c>
      <c r="AC1788">
        <v>2.11780821917808E-2</v>
      </c>
      <c r="AD1788">
        <v>2.5344262295082E-2</v>
      </c>
      <c r="AE1788">
        <v>2.5413698630137E-2</v>
      </c>
      <c r="AF1788">
        <v>3.3884931506849299E-2</v>
      </c>
      <c r="AG1788">
        <v>3.3884931506849299E-2</v>
      </c>
      <c r="AH1788">
        <v>4.2240437158469903E-2</v>
      </c>
      <c r="AI1788">
        <v>4.2356164383561601E-2</v>
      </c>
      <c r="AJ1788">
        <v>5.2945205479452098E-2</v>
      </c>
      <c r="AK1788">
        <v>5.2945205479452098E-2</v>
      </c>
      <c r="AL1788">
        <v>6.3360655737704899E-2</v>
      </c>
      <c r="AM1788">
        <v>6.3534246575342498E-2</v>
      </c>
      <c r="AN1788">
        <v>6.9887671232876702E-2</v>
      </c>
      <c r="AO1788">
        <v>7.2005479452054794E-2</v>
      </c>
      <c r="AP1788">
        <v>7.3920765027322394E-2</v>
      </c>
      <c r="AQ1788">
        <v>7.4123287671232899E-2</v>
      </c>
      <c r="AR1788">
        <v>7.4123287671232899E-2</v>
      </c>
      <c r="AS1788">
        <v>7.7088000000000004E-2</v>
      </c>
      <c r="AT1788">
        <v>8.0476000000000006E-2</v>
      </c>
      <c r="AU1788">
        <v>8.47123288E-2</v>
      </c>
      <c r="AV1788">
        <v>8.47123288E-2</v>
      </c>
    </row>
    <row r="1789" spans="1:48" x14ac:dyDescent="0.25">
      <c r="A1789" t="s">
        <v>525</v>
      </c>
      <c r="B1789" t="s">
        <v>6</v>
      </c>
      <c r="J1789">
        <v>9.0428176999999998E-2</v>
      </c>
      <c r="K1789">
        <v>9.0428176999999998E-2</v>
      </c>
      <c r="L1789">
        <v>9.0428176999999998E-2</v>
      </c>
      <c r="M1789">
        <v>9.0428176999999998E-2</v>
      </c>
      <c r="N1789">
        <v>9.0428176999999998E-2</v>
      </c>
      <c r="O1789">
        <v>9.0428176999999998E-2</v>
      </c>
      <c r="P1789">
        <v>0.1</v>
      </c>
      <c r="Q1789">
        <v>0.1</v>
      </c>
      <c r="R1789">
        <v>0.1</v>
      </c>
      <c r="S1789">
        <v>0.1</v>
      </c>
      <c r="T1789">
        <v>0.3</v>
      </c>
      <c r="U1789">
        <v>0.3</v>
      </c>
      <c r="V1789">
        <v>0.3</v>
      </c>
      <c r="W1789">
        <v>0.3</v>
      </c>
      <c r="X1789">
        <v>0.4</v>
      </c>
      <c r="Y1789">
        <v>0.4</v>
      </c>
      <c r="Z1789">
        <v>0.4</v>
      </c>
      <c r="AA1789">
        <v>0.4</v>
      </c>
      <c r="AB1789">
        <v>0.4</v>
      </c>
      <c r="AC1789">
        <v>0.4</v>
      </c>
      <c r="AD1789">
        <v>0.20993989071038299</v>
      </c>
      <c r="AE1789">
        <v>0.22686575342465801</v>
      </c>
      <c r="AF1789">
        <v>0.23708493150684901</v>
      </c>
      <c r="AG1789">
        <v>0.26569863013698602</v>
      </c>
      <c r="AH1789">
        <v>0.29554644808743202</v>
      </c>
      <c r="AI1789">
        <v>0.33110136986301397</v>
      </c>
      <c r="AJ1789">
        <v>0.320882191780822</v>
      </c>
      <c r="AK1789">
        <v>0.320882191780822</v>
      </c>
      <c r="AL1789">
        <v>0.34242622950819701</v>
      </c>
      <c r="AM1789">
        <v>0.37810958904109598</v>
      </c>
      <c r="AN1789">
        <v>0.42307397260273999</v>
      </c>
      <c r="AO1789">
        <v>0.43942465753424698</v>
      </c>
      <c r="AP1789">
        <v>0.478989071038251</v>
      </c>
      <c r="AQ1789">
        <v>0.48030136986301403</v>
      </c>
      <c r="AR1789">
        <v>0.48030136986301403</v>
      </c>
      <c r="AS1789">
        <v>0.49951299999999998</v>
      </c>
      <c r="AT1789">
        <v>0.51913399999999998</v>
      </c>
      <c r="AU1789">
        <v>0.54161643839999996</v>
      </c>
      <c r="AV1789">
        <v>0.53139726030000001</v>
      </c>
    </row>
    <row r="1790" spans="1:48" x14ac:dyDescent="0.25">
      <c r="A1790" t="s">
        <v>524</v>
      </c>
      <c r="B1790" t="s">
        <v>4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</row>
    <row r="1791" spans="1:48" x14ac:dyDescent="0.25">
      <c r="A1791" t="s">
        <v>523</v>
      </c>
      <c r="B1791" t="s">
        <v>2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6.0218579234972702E-3</v>
      </c>
      <c r="AE1791">
        <v>6.3561643835616396E-4</v>
      </c>
      <c r="AF1791">
        <v>6.3561643835616396E-4</v>
      </c>
      <c r="AG1791">
        <v>6.3561643835616396E-4</v>
      </c>
      <c r="AH1791">
        <v>1.2677595628415299E-3</v>
      </c>
      <c r="AI1791">
        <v>9.5342465753424604E-4</v>
      </c>
      <c r="AJ1791">
        <v>4.1315068493150697E-3</v>
      </c>
      <c r="AK1791">
        <v>1.2712328767123301E-3</v>
      </c>
      <c r="AL1791">
        <v>4.7540983606557397E-3</v>
      </c>
      <c r="AM1791">
        <v>3.17808219178082E-3</v>
      </c>
      <c r="AN1791">
        <v>2.8602739726027401E-3</v>
      </c>
      <c r="AO1791">
        <v>3.17808219178082E-3</v>
      </c>
      <c r="AP1791">
        <v>3.1693989071038199E-3</v>
      </c>
      <c r="AQ1791">
        <v>3.17808219178082E-3</v>
      </c>
      <c r="AR1791">
        <v>3.17808219178082E-3</v>
      </c>
      <c r="AS1791">
        <v>3.1779999999999998E-3</v>
      </c>
      <c r="AT1791">
        <v>3.1779999999999998E-3</v>
      </c>
      <c r="AU1791">
        <v>3.1780822000000001E-3</v>
      </c>
      <c r="AV1791">
        <v>3.1780822000000001E-3</v>
      </c>
    </row>
    <row r="1792" spans="1:48" x14ac:dyDescent="0.25">
      <c r="A1792" t="s">
        <v>522</v>
      </c>
      <c r="B1792" t="s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2.4379999999999999E-2</v>
      </c>
      <c r="V1792">
        <v>2.4309999999999998E-2</v>
      </c>
      <c r="W1792">
        <v>2.4379999999999999E-2</v>
      </c>
      <c r="X1792">
        <v>2.4379999999999999E-2</v>
      </c>
      <c r="Y1792">
        <v>2.4379999999999999E-2</v>
      </c>
      <c r="Z1792">
        <v>2.4309999999999998E-2</v>
      </c>
      <c r="AA1792">
        <v>2.4379999999999999E-2</v>
      </c>
      <c r="AB1792">
        <v>2.4379999999999999E-2</v>
      </c>
      <c r="AC1792">
        <v>2.4383561643835601E-2</v>
      </c>
      <c r="AD1792">
        <v>2.50819672131148E-2</v>
      </c>
      <c r="AE1792">
        <v>2.5189041095890399E-2</v>
      </c>
      <c r="AF1792">
        <v>2.5610958904109599E-2</v>
      </c>
      <c r="AG1792">
        <v>2.57260273972603E-2</v>
      </c>
      <c r="AH1792">
        <v>2.5846994535519099E-2</v>
      </c>
      <c r="AI1792">
        <v>2.59178082191781E-2</v>
      </c>
      <c r="AJ1792">
        <v>2.59178082191781E-2</v>
      </c>
      <c r="AK1792">
        <v>2.61095890410959E-2</v>
      </c>
      <c r="AL1792">
        <v>2.6229508196721301E-2</v>
      </c>
      <c r="AM1792">
        <v>2.63013698630137E-2</v>
      </c>
      <c r="AN1792">
        <v>2.63013698630137E-2</v>
      </c>
      <c r="AO1792">
        <v>2.63013698630137E-2</v>
      </c>
      <c r="AP1792">
        <v>2.6229508196721301E-2</v>
      </c>
      <c r="AQ1792">
        <v>2.63013698630137E-2</v>
      </c>
      <c r="AR1792">
        <v>2.63013698630137E-2</v>
      </c>
      <c r="AS1792">
        <v>2.7276000000000002E-2</v>
      </c>
      <c r="AT1792">
        <v>2.7276000000000002E-2</v>
      </c>
      <c r="AU1792">
        <v>0</v>
      </c>
      <c r="AV1792">
        <v>0</v>
      </c>
    </row>
    <row r="1793" spans="1:48" x14ac:dyDescent="0.25">
      <c r="B1793" t="s">
        <v>521</v>
      </c>
    </row>
    <row r="1794" spans="1:48" x14ac:dyDescent="0.25">
      <c r="A1794" t="s">
        <v>520</v>
      </c>
      <c r="B1794" t="s">
        <v>16</v>
      </c>
      <c r="J1794">
        <v>610.00000000099999</v>
      </c>
      <c r="K1794">
        <v>670</v>
      </c>
      <c r="L1794">
        <v>720</v>
      </c>
      <c r="M1794">
        <v>790.00000000099999</v>
      </c>
      <c r="N1794">
        <v>850.00000000099999</v>
      </c>
      <c r="O1794">
        <v>938.99999999900001</v>
      </c>
      <c r="P1794">
        <v>974</v>
      </c>
      <c r="Q1794">
        <v>975</v>
      </c>
      <c r="R1794">
        <v>989.9</v>
      </c>
      <c r="S1794">
        <v>950.1</v>
      </c>
      <c r="T1794">
        <v>1108.0999999999999</v>
      </c>
      <c r="U1794">
        <v>1158.9000000000001</v>
      </c>
      <c r="V1794">
        <v>1228.9000000000001</v>
      </c>
      <c r="W1794">
        <v>1260</v>
      </c>
      <c r="X1794">
        <v>1278.0999999999999</v>
      </c>
      <c r="Y1794">
        <v>1254.4000000000001</v>
      </c>
      <c r="Z1794">
        <v>1332.7</v>
      </c>
      <c r="AA1794">
        <v>1382.6</v>
      </c>
      <c r="AB1794">
        <v>1438.5</v>
      </c>
      <c r="AC1794">
        <v>1500.2</v>
      </c>
      <c r="AD1794">
        <v>1568.94587978142</v>
      </c>
      <c r="AE1794">
        <v>1607.4497594520501</v>
      </c>
      <c r="AF1794">
        <v>1657.0254032876701</v>
      </c>
      <c r="AG1794">
        <v>1700.0134410958899</v>
      </c>
      <c r="AH1794">
        <v>1852.03261579235</v>
      </c>
      <c r="AI1794">
        <v>1936.51359999999</v>
      </c>
      <c r="AJ1794">
        <v>2030.45368219178</v>
      </c>
      <c r="AK1794">
        <v>2115.9954794520499</v>
      </c>
      <c r="AL1794">
        <v>2263.3677420764998</v>
      </c>
      <c r="AM1794">
        <v>2472.6453356164302</v>
      </c>
      <c r="AN1794">
        <v>2675.5862876712299</v>
      </c>
      <c r="AO1794">
        <v>2784.4262191780799</v>
      </c>
      <c r="AP1794">
        <v>2979.8994590163902</v>
      </c>
      <c r="AQ1794">
        <v>2963.8449863013702</v>
      </c>
      <c r="AR1794">
        <v>3189.0520273972602</v>
      </c>
      <c r="AS1794">
        <v>3258.797998</v>
      </c>
      <c r="AT1794">
        <v>3119.448054</v>
      </c>
      <c r="AU1794">
        <v>3304.2050958904101</v>
      </c>
      <c r="AV1794">
        <v>3078.5384664109502</v>
      </c>
    </row>
    <row r="1795" spans="1:48" x14ac:dyDescent="0.25">
      <c r="A1795" t="s">
        <v>519</v>
      </c>
      <c r="B1795" t="s">
        <v>14</v>
      </c>
      <c r="J1795">
        <v>610.00000000099999</v>
      </c>
      <c r="K1795">
        <v>670</v>
      </c>
      <c r="L1795">
        <v>720</v>
      </c>
      <c r="M1795">
        <v>790.00000000099999</v>
      </c>
      <c r="N1795">
        <v>850.00000000099999</v>
      </c>
      <c r="O1795">
        <v>938.99999999900001</v>
      </c>
      <c r="P1795">
        <v>974</v>
      </c>
      <c r="Q1795">
        <v>975</v>
      </c>
      <c r="R1795">
        <v>989.9</v>
      </c>
      <c r="S1795">
        <v>950.1</v>
      </c>
      <c r="T1795">
        <v>1108.0999999999999</v>
      </c>
      <c r="U1795">
        <v>1158.9000000000001</v>
      </c>
      <c r="V1795">
        <v>1228.9000000000001</v>
      </c>
      <c r="W1795">
        <v>1260</v>
      </c>
      <c r="X1795">
        <v>1278.0999999999999</v>
      </c>
      <c r="Y1795">
        <v>1254.4000000000001</v>
      </c>
      <c r="Z1795">
        <v>1332.7</v>
      </c>
      <c r="AA1795">
        <v>1382.6</v>
      </c>
      <c r="AB1795">
        <v>1438.5</v>
      </c>
      <c r="AC1795">
        <v>1500.2</v>
      </c>
      <c r="AD1795">
        <v>1568.94587978142</v>
      </c>
      <c r="AE1795">
        <v>1607.4497594520501</v>
      </c>
      <c r="AF1795">
        <v>1657.0254032876701</v>
      </c>
      <c r="AG1795">
        <v>1700.0134410958899</v>
      </c>
      <c r="AH1795">
        <v>1852.03261579235</v>
      </c>
      <c r="AI1795">
        <v>1936.51359999999</v>
      </c>
      <c r="AJ1795">
        <v>2030.45368219178</v>
      </c>
      <c r="AK1795">
        <v>2115.9954794520499</v>
      </c>
      <c r="AL1795">
        <v>2263.3677420764998</v>
      </c>
      <c r="AM1795">
        <v>2472.6453356164302</v>
      </c>
      <c r="AN1795">
        <v>2675.5862876712299</v>
      </c>
      <c r="AO1795">
        <v>2784.4262191780799</v>
      </c>
      <c r="AP1795">
        <v>2979.8994590163902</v>
      </c>
      <c r="AQ1795">
        <v>2963.8449863013702</v>
      </c>
      <c r="AR1795">
        <v>3189.0520273972602</v>
      </c>
      <c r="AS1795">
        <v>3258.797998</v>
      </c>
      <c r="AT1795">
        <v>3119.448054</v>
      </c>
      <c r="AU1795">
        <v>3304.2050958904101</v>
      </c>
      <c r="AV1795">
        <v>3078.5384664109502</v>
      </c>
    </row>
    <row r="1796" spans="1:48" x14ac:dyDescent="0.25">
      <c r="A1796" t="s">
        <v>518</v>
      </c>
      <c r="B1796" t="s">
        <v>12</v>
      </c>
      <c r="J1796">
        <v>95.195071869000003</v>
      </c>
      <c r="K1796">
        <v>104.55852156100001</v>
      </c>
      <c r="L1796">
        <v>112.361396304</v>
      </c>
      <c r="M1796">
        <v>123.285420945</v>
      </c>
      <c r="N1796">
        <v>132.64887063699999</v>
      </c>
      <c r="O1796">
        <v>146.53798767999999</v>
      </c>
      <c r="P1796">
        <v>152</v>
      </c>
      <c r="Q1796">
        <v>155</v>
      </c>
      <c r="R1796">
        <v>156</v>
      </c>
      <c r="S1796">
        <v>152</v>
      </c>
      <c r="T1796">
        <v>160</v>
      </c>
      <c r="U1796">
        <v>161</v>
      </c>
      <c r="V1796">
        <v>182</v>
      </c>
      <c r="W1796">
        <v>198</v>
      </c>
      <c r="X1796">
        <v>204</v>
      </c>
      <c r="Y1796">
        <v>209</v>
      </c>
      <c r="Z1796">
        <v>221</v>
      </c>
      <c r="AA1796">
        <v>225</v>
      </c>
      <c r="AB1796">
        <v>227</v>
      </c>
      <c r="AC1796">
        <v>226</v>
      </c>
      <c r="AD1796">
        <v>237.30180327868899</v>
      </c>
      <c r="AE1796">
        <v>246.08465753424699</v>
      </c>
      <c r="AF1796">
        <v>256.18043835616402</v>
      </c>
      <c r="AG1796">
        <v>265.64523287671199</v>
      </c>
      <c r="AH1796">
        <v>280.58106557377101</v>
      </c>
      <c r="AI1796">
        <v>298.05923287671197</v>
      </c>
      <c r="AJ1796">
        <v>315.890438356164</v>
      </c>
      <c r="AK1796">
        <v>347.15931506849302</v>
      </c>
      <c r="AL1796">
        <v>373.50213114754098</v>
      </c>
      <c r="AM1796">
        <v>397.59147945205501</v>
      </c>
      <c r="AN1796">
        <v>415</v>
      </c>
      <c r="AO1796">
        <v>445</v>
      </c>
      <c r="AP1796">
        <v>481</v>
      </c>
      <c r="AQ1796">
        <v>504</v>
      </c>
      <c r="AR1796">
        <v>522</v>
      </c>
      <c r="AS1796">
        <v>558.84353399999998</v>
      </c>
      <c r="AT1796">
        <v>556</v>
      </c>
      <c r="AU1796">
        <v>569.87410958904104</v>
      </c>
      <c r="AV1796">
        <v>534.92232942465705</v>
      </c>
    </row>
    <row r="1797" spans="1:48" x14ac:dyDescent="0.25">
      <c r="A1797" t="s">
        <v>517</v>
      </c>
      <c r="B1797" t="s">
        <v>10</v>
      </c>
      <c r="J1797">
        <v>16.909650924000001</v>
      </c>
      <c r="K1797">
        <v>18.572895277000001</v>
      </c>
      <c r="L1797">
        <v>19.958932237999999</v>
      </c>
      <c r="M1797">
        <v>21.899383984</v>
      </c>
      <c r="N1797">
        <v>23.562628337</v>
      </c>
      <c r="O1797">
        <v>26.029774127</v>
      </c>
      <c r="P1797">
        <v>27</v>
      </c>
      <c r="Q1797">
        <v>41</v>
      </c>
      <c r="R1797">
        <v>41</v>
      </c>
      <c r="S1797">
        <v>43</v>
      </c>
      <c r="T1797">
        <v>45</v>
      </c>
      <c r="U1797">
        <v>47</v>
      </c>
      <c r="V1797">
        <v>52</v>
      </c>
      <c r="W1797">
        <v>53</v>
      </c>
      <c r="X1797">
        <v>52</v>
      </c>
      <c r="Y1797">
        <v>51</v>
      </c>
      <c r="Z1797">
        <v>53</v>
      </c>
      <c r="AA1797">
        <v>53</v>
      </c>
      <c r="AB1797">
        <v>52</v>
      </c>
      <c r="AC1797">
        <v>49</v>
      </c>
      <c r="AD1797">
        <v>53.56</v>
      </c>
      <c r="AE1797">
        <v>50.730273972602703</v>
      </c>
      <c r="AF1797">
        <v>51.599315068493098</v>
      </c>
      <c r="AG1797">
        <v>50.838904109589002</v>
      </c>
      <c r="AH1797">
        <v>52.498333333333299</v>
      </c>
      <c r="AI1797">
        <v>49.9481369863014</v>
      </c>
      <c r="AJ1797">
        <v>49.709150684931501</v>
      </c>
      <c r="AK1797">
        <v>51.360328767123299</v>
      </c>
      <c r="AL1797">
        <v>54.968333333333298</v>
      </c>
      <c r="AM1797">
        <v>56.313863013698601</v>
      </c>
      <c r="AN1797">
        <v>57</v>
      </c>
      <c r="AO1797">
        <v>58</v>
      </c>
      <c r="AP1797">
        <v>60</v>
      </c>
      <c r="AQ1797">
        <v>56</v>
      </c>
      <c r="AR1797">
        <v>66</v>
      </c>
      <c r="AS1797">
        <v>76.410437999999999</v>
      </c>
      <c r="AT1797">
        <v>78</v>
      </c>
      <c r="AU1797">
        <v>88.0121369863013</v>
      </c>
      <c r="AV1797">
        <v>92.248712328767098</v>
      </c>
    </row>
    <row r="1798" spans="1:48" x14ac:dyDescent="0.25">
      <c r="A1798" t="s">
        <v>516</v>
      </c>
      <c r="B1798" t="s">
        <v>8</v>
      </c>
      <c r="J1798">
        <v>1.878850103</v>
      </c>
      <c r="K1798">
        <v>2.0636550310000001</v>
      </c>
      <c r="L1798">
        <v>2.2176591380000001</v>
      </c>
      <c r="M1798">
        <v>2.433264887</v>
      </c>
      <c r="N1798">
        <v>2.6180698150000001</v>
      </c>
      <c r="O1798">
        <v>2.892197125</v>
      </c>
      <c r="P1798">
        <v>3</v>
      </c>
      <c r="Q1798">
        <v>3</v>
      </c>
      <c r="R1798">
        <v>2.9</v>
      </c>
      <c r="S1798">
        <v>3.1</v>
      </c>
      <c r="T1798">
        <v>5.0999999999999996</v>
      </c>
      <c r="U1798">
        <v>4.9000000000000004</v>
      </c>
      <c r="V1798">
        <v>4.9000000000000004</v>
      </c>
      <c r="W1798">
        <v>5</v>
      </c>
      <c r="X1798">
        <v>6.1</v>
      </c>
      <c r="Y1798">
        <v>6.4</v>
      </c>
      <c r="Z1798">
        <v>6.7</v>
      </c>
      <c r="AA1798">
        <v>4.5999999999999996</v>
      </c>
      <c r="AB1798">
        <v>4.5</v>
      </c>
      <c r="AC1798">
        <v>4.2</v>
      </c>
      <c r="AD1798">
        <v>4.9843715846994501</v>
      </c>
      <c r="AE1798">
        <v>4.4897534246575397</v>
      </c>
      <c r="AF1798">
        <v>4.4685753424657504</v>
      </c>
      <c r="AG1798">
        <v>4.9133150684931497</v>
      </c>
      <c r="AH1798">
        <v>5.0054918032786899</v>
      </c>
      <c r="AI1798">
        <v>6.0569315068493204</v>
      </c>
      <c r="AJ1798">
        <v>6.0357534246575302</v>
      </c>
      <c r="AK1798">
        <v>6.2475342465753396</v>
      </c>
      <c r="AL1798">
        <v>6.6951092896174904</v>
      </c>
      <c r="AM1798">
        <v>6.6075616438356199</v>
      </c>
      <c r="AN1798">
        <v>7</v>
      </c>
      <c r="AO1798">
        <v>7</v>
      </c>
      <c r="AP1798">
        <v>7</v>
      </c>
      <c r="AQ1798">
        <v>8</v>
      </c>
      <c r="AR1798">
        <v>8</v>
      </c>
      <c r="AS1798">
        <v>9.5377259999999993</v>
      </c>
      <c r="AT1798">
        <v>9</v>
      </c>
      <c r="AU1798">
        <v>10.993369863013699</v>
      </c>
      <c r="AV1798">
        <v>11.5365205479452</v>
      </c>
    </row>
    <row r="1799" spans="1:48" x14ac:dyDescent="0.25">
      <c r="A1799" t="s">
        <v>515</v>
      </c>
      <c r="B1799" t="s">
        <v>6</v>
      </c>
      <c r="J1799">
        <v>187.25872689900001</v>
      </c>
      <c r="K1799">
        <v>205.67761806999999</v>
      </c>
      <c r="L1799">
        <v>221.026694045</v>
      </c>
      <c r="M1799">
        <v>242.515400411</v>
      </c>
      <c r="N1799">
        <v>260.93429158100002</v>
      </c>
      <c r="O1799">
        <v>288.25564681700001</v>
      </c>
      <c r="P1799">
        <v>299</v>
      </c>
      <c r="Q1799">
        <v>288</v>
      </c>
      <c r="R1799">
        <v>295</v>
      </c>
      <c r="S1799">
        <v>279</v>
      </c>
      <c r="T1799">
        <v>278</v>
      </c>
      <c r="U1799">
        <v>297</v>
      </c>
      <c r="V1799">
        <v>320</v>
      </c>
      <c r="W1799">
        <v>305</v>
      </c>
      <c r="X1799">
        <v>307</v>
      </c>
      <c r="Y1799">
        <v>305</v>
      </c>
      <c r="Z1799">
        <v>319</v>
      </c>
      <c r="AA1799">
        <v>328</v>
      </c>
      <c r="AB1799">
        <v>347</v>
      </c>
      <c r="AC1799">
        <v>345</v>
      </c>
      <c r="AD1799">
        <v>372.91846994535501</v>
      </c>
      <c r="AE1799">
        <v>400.42827397260299</v>
      </c>
      <c r="AF1799">
        <v>402.02246575342502</v>
      </c>
      <c r="AG1799">
        <v>420.02865753424697</v>
      </c>
      <c r="AH1799">
        <v>433.31185792349697</v>
      </c>
      <c r="AI1799">
        <v>461.968164383562</v>
      </c>
      <c r="AJ1799">
        <v>503.94854794520501</v>
      </c>
      <c r="AK1799">
        <v>532.33742465753403</v>
      </c>
      <c r="AL1799">
        <v>577.78311475409805</v>
      </c>
      <c r="AM1799">
        <v>604.95490410958905</v>
      </c>
      <c r="AN1799">
        <v>619</v>
      </c>
      <c r="AO1799">
        <v>651</v>
      </c>
      <c r="AP1799">
        <v>705</v>
      </c>
      <c r="AQ1799">
        <v>730</v>
      </c>
      <c r="AR1799">
        <v>753</v>
      </c>
      <c r="AS1799">
        <v>778.39479400000005</v>
      </c>
      <c r="AT1799">
        <v>701</v>
      </c>
      <c r="AU1799">
        <v>567.61402739725997</v>
      </c>
      <c r="AV1799">
        <v>436.19539726027398</v>
      </c>
    </row>
    <row r="1800" spans="1:48" x14ac:dyDescent="0.25">
      <c r="A1800" t="s">
        <v>514</v>
      </c>
      <c r="B1800" t="s">
        <v>4</v>
      </c>
      <c r="J1800">
        <v>184.12731006199999</v>
      </c>
      <c r="K1800">
        <v>202.238193018</v>
      </c>
      <c r="L1800">
        <v>217.330595483</v>
      </c>
      <c r="M1800">
        <v>238.45995893200001</v>
      </c>
      <c r="N1800">
        <v>256.57084188900001</v>
      </c>
      <c r="O1800">
        <v>283.43531827499999</v>
      </c>
      <c r="P1800">
        <v>294</v>
      </c>
      <c r="Q1800">
        <v>285</v>
      </c>
      <c r="R1800">
        <v>293</v>
      </c>
      <c r="S1800">
        <v>292</v>
      </c>
      <c r="T1800">
        <v>267</v>
      </c>
      <c r="U1800">
        <v>238</v>
      </c>
      <c r="V1800">
        <v>230</v>
      </c>
      <c r="W1800">
        <v>189</v>
      </c>
      <c r="X1800">
        <v>175</v>
      </c>
      <c r="Y1800">
        <v>98</v>
      </c>
      <c r="Z1800">
        <v>97</v>
      </c>
      <c r="AA1800">
        <v>126</v>
      </c>
      <c r="AB1800">
        <v>163</v>
      </c>
      <c r="AC1800">
        <v>215</v>
      </c>
      <c r="AD1800">
        <v>209.37147540983599</v>
      </c>
      <c r="AE1800">
        <v>217.31671232876701</v>
      </c>
      <c r="AF1800">
        <v>254.15654794520501</v>
      </c>
      <c r="AG1800">
        <v>299.590520547945</v>
      </c>
      <c r="AH1800">
        <v>313.85704918032798</v>
      </c>
      <c r="AI1800">
        <v>304.02443835616401</v>
      </c>
      <c r="AJ1800">
        <v>327.06986301369898</v>
      </c>
      <c r="AK1800">
        <v>350.62619178082201</v>
      </c>
      <c r="AL1800">
        <v>363.716065573771</v>
      </c>
      <c r="AM1800">
        <v>275.541534246575</v>
      </c>
      <c r="AN1800">
        <v>272</v>
      </c>
      <c r="AO1800">
        <v>317</v>
      </c>
      <c r="AP1800">
        <v>331</v>
      </c>
      <c r="AQ1800">
        <v>370</v>
      </c>
      <c r="AR1800">
        <v>438</v>
      </c>
      <c r="AS1800">
        <v>455.908931</v>
      </c>
      <c r="AT1800">
        <v>533</v>
      </c>
      <c r="AU1800">
        <v>572.72350684931496</v>
      </c>
      <c r="AV1800">
        <v>559.914410958904</v>
      </c>
    </row>
    <row r="1801" spans="1:48" x14ac:dyDescent="0.25">
      <c r="A1801" t="s">
        <v>513</v>
      </c>
      <c r="B1801" t="s">
        <v>2</v>
      </c>
      <c r="J1801">
        <v>8.7679671460000002</v>
      </c>
      <c r="K1801">
        <v>9.6303901439999997</v>
      </c>
      <c r="L1801">
        <v>10.349075975</v>
      </c>
      <c r="M1801">
        <v>11.355236140000001</v>
      </c>
      <c r="N1801">
        <v>12.217659138</v>
      </c>
      <c r="O1801">
        <v>13.496919918</v>
      </c>
      <c r="P1801">
        <v>14</v>
      </c>
      <c r="Q1801">
        <v>14</v>
      </c>
      <c r="R1801">
        <v>27</v>
      </c>
      <c r="S1801">
        <v>24</v>
      </c>
      <c r="T1801">
        <v>240</v>
      </c>
      <c r="U1801">
        <v>254</v>
      </c>
      <c r="V1801">
        <v>307</v>
      </c>
      <c r="W1801">
        <v>349</v>
      </c>
      <c r="X1801">
        <v>352</v>
      </c>
      <c r="Y1801">
        <v>361</v>
      </c>
      <c r="Z1801">
        <v>369</v>
      </c>
      <c r="AA1801">
        <v>371</v>
      </c>
      <c r="AB1801">
        <v>373</v>
      </c>
      <c r="AC1801">
        <v>33</v>
      </c>
      <c r="AD1801">
        <v>101.325683060109</v>
      </c>
      <c r="AE1801">
        <v>135.03671232876701</v>
      </c>
      <c r="AF1801">
        <v>147.46301369862999</v>
      </c>
      <c r="AG1801">
        <v>99.728219178082199</v>
      </c>
      <c r="AH1801">
        <v>111.46775956284201</v>
      </c>
      <c r="AI1801">
        <v>103.478356164384</v>
      </c>
      <c r="AJ1801">
        <v>116.413150684931</v>
      </c>
      <c r="AK1801">
        <v>108.340821917808</v>
      </c>
      <c r="AL1801">
        <v>112.513661202186</v>
      </c>
      <c r="AM1801">
        <v>136.94356164383601</v>
      </c>
      <c r="AN1801">
        <v>110</v>
      </c>
      <c r="AO1801">
        <v>111</v>
      </c>
      <c r="AP1801">
        <v>149</v>
      </c>
      <c r="AQ1801">
        <v>129</v>
      </c>
      <c r="AR1801">
        <v>141</v>
      </c>
      <c r="AS1801">
        <v>225.008219</v>
      </c>
      <c r="AT1801">
        <v>128</v>
      </c>
      <c r="AU1801">
        <v>133.98794520547901</v>
      </c>
      <c r="AV1801">
        <v>136.72109589041099</v>
      </c>
    </row>
    <row r="1802" spans="1:48" x14ac:dyDescent="0.25">
      <c r="A1802" t="s">
        <v>512</v>
      </c>
      <c r="B1802" t="s">
        <v>0</v>
      </c>
      <c r="J1802">
        <v>115.862422998</v>
      </c>
      <c r="K1802">
        <v>127.258726899</v>
      </c>
      <c r="L1802">
        <v>136.75564681700001</v>
      </c>
      <c r="M1802">
        <v>150.05133470199999</v>
      </c>
      <c r="N1802">
        <v>161.44763860399999</v>
      </c>
      <c r="O1802">
        <v>178.352156057</v>
      </c>
      <c r="P1802">
        <v>185</v>
      </c>
      <c r="Q1802">
        <v>189</v>
      </c>
      <c r="R1802">
        <v>175</v>
      </c>
      <c r="S1802">
        <v>157</v>
      </c>
      <c r="T1802">
        <v>113</v>
      </c>
      <c r="U1802">
        <v>157</v>
      </c>
      <c r="V1802">
        <v>133</v>
      </c>
      <c r="W1802">
        <v>161</v>
      </c>
      <c r="X1802">
        <v>182</v>
      </c>
      <c r="Y1802">
        <v>224</v>
      </c>
      <c r="Z1802">
        <v>267</v>
      </c>
      <c r="AA1802">
        <v>275</v>
      </c>
      <c r="AB1802">
        <v>272</v>
      </c>
      <c r="AC1802">
        <v>628</v>
      </c>
      <c r="AD1802">
        <v>589.48407650273202</v>
      </c>
      <c r="AE1802">
        <v>553.36337589041102</v>
      </c>
      <c r="AF1802">
        <v>541.13504712328802</v>
      </c>
      <c r="AG1802">
        <v>559.26859178082202</v>
      </c>
      <c r="AH1802">
        <v>655.31105841530098</v>
      </c>
      <c r="AI1802">
        <v>712.978339726027</v>
      </c>
      <c r="AJ1802">
        <v>711.386778082192</v>
      </c>
      <c r="AK1802">
        <v>719.92386301369902</v>
      </c>
      <c r="AL1802">
        <v>774.18932677595603</v>
      </c>
      <c r="AM1802">
        <v>994.69243150684895</v>
      </c>
      <c r="AN1802">
        <v>1195.5862876712299</v>
      </c>
      <c r="AO1802">
        <v>1195.4262191780799</v>
      </c>
      <c r="AP1802">
        <v>1246.89945901639</v>
      </c>
      <c r="AQ1802">
        <v>1166.84498630137</v>
      </c>
      <c r="AR1802">
        <v>1261.05202739726</v>
      </c>
      <c r="AS1802">
        <v>1154.694356</v>
      </c>
      <c r="AT1802">
        <v>1114.448054</v>
      </c>
      <c r="AU1802">
        <v>1361</v>
      </c>
      <c r="AV1802">
        <v>1307</v>
      </c>
    </row>
    <row r="1803" spans="1:48" x14ac:dyDescent="0.25">
      <c r="B1803" t="s">
        <v>511</v>
      </c>
    </row>
    <row r="1804" spans="1:48" x14ac:dyDescent="0.25">
      <c r="A1804" t="s">
        <v>510</v>
      </c>
      <c r="B1804" t="s">
        <v>16</v>
      </c>
      <c r="J1804">
        <v>17</v>
      </c>
      <c r="K1804">
        <v>17</v>
      </c>
      <c r="L1804">
        <v>17</v>
      </c>
      <c r="M1804">
        <v>15.999999998</v>
      </c>
      <c r="N1804">
        <v>20</v>
      </c>
      <c r="O1804">
        <v>19</v>
      </c>
      <c r="P1804">
        <v>19.5</v>
      </c>
      <c r="Q1804">
        <v>19.2</v>
      </c>
      <c r="R1804">
        <v>16.3</v>
      </c>
      <c r="S1804">
        <v>16.899999999999999</v>
      </c>
      <c r="T1804">
        <v>17</v>
      </c>
      <c r="U1804">
        <v>15.7</v>
      </c>
      <c r="V1804">
        <v>19</v>
      </c>
      <c r="W1804">
        <v>19.600000000000001</v>
      </c>
      <c r="X1804">
        <v>23.4</v>
      </c>
      <c r="Y1804">
        <v>25.3</v>
      </c>
      <c r="Z1804">
        <v>25.3</v>
      </c>
      <c r="AA1804">
        <v>23.5</v>
      </c>
      <c r="AB1804">
        <v>25.2</v>
      </c>
      <c r="AC1804">
        <v>27.8</v>
      </c>
      <c r="AD1804">
        <v>31.5993027322404</v>
      </c>
      <c r="AE1804">
        <v>34.581244931506802</v>
      </c>
      <c r="AF1804">
        <v>33.6769369863013</v>
      </c>
      <c r="AG1804">
        <v>33.328922739726003</v>
      </c>
      <c r="AH1804">
        <v>35.6237103825136</v>
      </c>
      <c r="AI1804">
        <v>36.990862465753303</v>
      </c>
      <c r="AJ1804">
        <v>36.225367671232803</v>
      </c>
      <c r="AK1804">
        <v>38.183824657534203</v>
      </c>
      <c r="AL1804">
        <v>39.293137704918003</v>
      </c>
      <c r="AM1804">
        <v>36.387013698630099</v>
      </c>
      <c r="AN1804">
        <v>37.931392876712302</v>
      </c>
      <c r="AO1804">
        <v>39.747729315068497</v>
      </c>
      <c r="AP1804">
        <v>38.5276590163934</v>
      </c>
      <c r="AQ1804">
        <v>39.796306849315101</v>
      </c>
      <c r="AR1804">
        <v>43.359968219178</v>
      </c>
      <c r="AS1804">
        <v>47.9041</v>
      </c>
      <c r="AT1804">
        <v>49</v>
      </c>
      <c r="AU1804">
        <v>51.074438356164301</v>
      </c>
      <c r="AV1804">
        <v>52.110273972602698</v>
      </c>
    </row>
    <row r="1805" spans="1:48" x14ac:dyDescent="0.25">
      <c r="A1805" t="s">
        <v>509</v>
      </c>
      <c r="B1805" t="s">
        <v>14</v>
      </c>
      <c r="J1805">
        <v>17</v>
      </c>
      <c r="K1805">
        <v>17</v>
      </c>
      <c r="L1805">
        <v>17</v>
      </c>
      <c r="M1805">
        <v>15.999999998</v>
      </c>
      <c r="N1805">
        <v>20</v>
      </c>
      <c r="O1805">
        <v>19</v>
      </c>
      <c r="P1805">
        <v>19.5</v>
      </c>
      <c r="Q1805">
        <v>19.2</v>
      </c>
      <c r="R1805">
        <v>16.3</v>
      </c>
      <c r="S1805">
        <v>16.899999999999999</v>
      </c>
      <c r="T1805">
        <v>17</v>
      </c>
      <c r="U1805">
        <v>15.7</v>
      </c>
      <c r="V1805">
        <v>19</v>
      </c>
      <c r="W1805">
        <v>19.600000000000001</v>
      </c>
      <c r="X1805">
        <v>23.4</v>
      </c>
      <c r="Y1805">
        <v>25.3</v>
      </c>
      <c r="Z1805">
        <v>25.3</v>
      </c>
      <c r="AA1805">
        <v>23.5</v>
      </c>
      <c r="AB1805">
        <v>25.2</v>
      </c>
      <c r="AC1805">
        <v>27.8</v>
      </c>
      <c r="AD1805">
        <v>31.5993027322404</v>
      </c>
      <c r="AE1805">
        <v>34.581244931506802</v>
      </c>
      <c r="AF1805">
        <v>33.6769369863013</v>
      </c>
      <c r="AG1805">
        <v>33.328922739726003</v>
      </c>
      <c r="AH1805">
        <v>35.6237103825136</v>
      </c>
      <c r="AI1805">
        <v>36.990862465753303</v>
      </c>
      <c r="AJ1805">
        <v>36.225367671232803</v>
      </c>
      <c r="AK1805">
        <v>38.183824657534203</v>
      </c>
      <c r="AL1805">
        <v>39.293137704918003</v>
      </c>
      <c r="AM1805">
        <v>36.387013698630099</v>
      </c>
      <c r="AN1805">
        <v>37.931392876712302</v>
      </c>
      <c r="AO1805">
        <v>39.747729315068497</v>
      </c>
      <c r="AP1805">
        <v>38.5276590163934</v>
      </c>
      <c r="AQ1805">
        <v>39.796306849315101</v>
      </c>
      <c r="AR1805">
        <v>43.359968219178</v>
      </c>
      <c r="AS1805">
        <v>47.9041</v>
      </c>
      <c r="AT1805">
        <v>49</v>
      </c>
      <c r="AU1805">
        <v>51.074438356164301</v>
      </c>
      <c r="AV1805">
        <v>52.110273972602698</v>
      </c>
    </row>
    <row r="1806" spans="1:48" x14ac:dyDescent="0.25">
      <c r="A1806" t="s">
        <v>508</v>
      </c>
      <c r="B1806" t="s">
        <v>12</v>
      </c>
      <c r="J1806">
        <v>5.9282051280000001</v>
      </c>
      <c r="K1806">
        <v>5.9282051280000001</v>
      </c>
      <c r="L1806">
        <v>5.9282051280000001</v>
      </c>
      <c r="M1806">
        <v>5.579487179</v>
      </c>
      <c r="N1806">
        <v>6.9743589740000003</v>
      </c>
      <c r="O1806">
        <v>6.6256410260000003</v>
      </c>
      <c r="P1806">
        <v>6.8</v>
      </c>
      <c r="Q1806">
        <v>4</v>
      </c>
      <c r="R1806">
        <v>2</v>
      </c>
      <c r="S1806">
        <v>1.8</v>
      </c>
      <c r="T1806">
        <v>2</v>
      </c>
      <c r="U1806">
        <v>1.8</v>
      </c>
      <c r="V1806">
        <v>1.8</v>
      </c>
      <c r="W1806">
        <v>2.1</v>
      </c>
      <c r="X1806">
        <v>3</v>
      </c>
      <c r="Y1806">
        <v>4.2</v>
      </c>
      <c r="Z1806">
        <v>4.2</v>
      </c>
      <c r="AA1806">
        <v>2</v>
      </c>
      <c r="AB1806">
        <v>1.9</v>
      </c>
      <c r="AC1806">
        <v>1.8</v>
      </c>
      <c r="AD1806">
        <v>2.3072950819672098</v>
      </c>
      <c r="AE1806">
        <v>3.0848219178082199</v>
      </c>
      <c r="AF1806">
        <v>3.0380821917808198</v>
      </c>
      <c r="AG1806">
        <v>2.4538356164383601</v>
      </c>
      <c r="AH1806">
        <v>2.35390710382514</v>
      </c>
      <c r="AI1806">
        <v>2.4772054794520502</v>
      </c>
      <c r="AJ1806">
        <v>2.4772054794520502</v>
      </c>
      <c r="AK1806">
        <v>2.07991780821918</v>
      </c>
      <c r="AL1806">
        <v>2.47043715846995</v>
      </c>
      <c r="AM1806">
        <v>2.7576438356164399</v>
      </c>
      <c r="AN1806">
        <v>2.80438356164384</v>
      </c>
      <c r="AO1806">
        <v>2.8511232876712298</v>
      </c>
      <c r="AP1806">
        <v>2.8899453551912599</v>
      </c>
      <c r="AQ1806">
        <v>1.3320821917808201</v>
      </c>
      <c r="AR1806">
        <v>1.07501369863014</v>
      </c>
      <c r="AS1806">
        <v>3</v>
      </c>
      <c r="AT1806">
        <v>4</v>
      </c>
      <c r="AU1806">
        <v>4.0897260273972602</v>
      </c>
      <c r="AV1806">
        <v>5.2114794520547898</v>
      </c>
    </row>
    <row r="1807" spans="1:48" x14ac:dyDescent="0.25">
      <c r="A1807" t="s">
        <v>507</v>
      </c>
      <c r="B1807" t="s">
        <v>10</v>
      </c>
      <c r="J1807">
        <v>2.5282051280000002</v>
      </c>
      <c r="K1807">
        <v>2.5282051280000002</v>
      </c>
      <c r="L1807">
        <v>2.5282051280000002</v>
      </c>
      <c r="M1807">
        <v>2.3794871789999998</v>
      </c>
      <c r="N1807">
        <v>2.9743589739999998</v>
      </c>
      <c r="O1807">
        <v>2.825641026</v>
      </c>
      <c r="P1807">
        <v>2.9</v>
      </c>
      <c r="Q1807">
        <v>3</v>
      </c>
      <c r="R1807">
        <v>2.8</v>
      </c>
      <c r="S1807">
        <v>3.5</v>
      </c>
      <c r="T1807">
        <v>2.9</v>
      </c>
      <c r="U1807">
        <v>2.9</v>
      </c>
      <c r="V1807">
        <v>2.8</v>
      </c>
      <c r="W1807">
        <v>3.2</v>
      </c>
      <c r="X1807">
        <v>3</v>
      </c>
      <c r="Y1807">
        <v>3.2</v>
      </c>
      <c r="Z1807">
        <v>3.2</v>
      </c>
      <c r="AA1807">
        <v>3.3</v>
      </c>
      <c r="AB1807">
        <v>3.9</v>
      </c>
      <c r="AC1807">
        <v>3.8</v>
      </c>
      <c r="AD1807">
        <v>5.3949999999999996</v>
      </c>
      <c r="AE1807">
        <v>4.8449041095890397</v>
      </c>
      <c r="AF1807">
        <v>3.88895890410959</v>
      </c>
      <c r="AG1807">
        <v>4.6059178082191803</v>
      </c>
      <c r="AH1807">
        <v>5.2433333333333296</v>
      </c>
      <c r="AI1807">
        <v>5.3011506849315104</v>
      </c>
      <c r="AJ1807">
        <v>5.5835890410958902</v>
      </c>
      <c r="AK1807">
        <v>6.8219726027397298</v>
      </c>
      <c r="AL1807">
        <v>6.93333333333333</v>
      </c>
      <c r="AM1807">
        <v>4.49728767123288</v>
      </c>
      <c r="AN1807">
        <v>4.9100821917808197</v>
      </c>
      <c r="AO1807">
        <v>4.758</v>
      </c>
      <c r="AP1807">
        <v>4.3983333333333299</v>
      </c>
      <c r="AQ1807">
        <v>5.7791232876712302</v>
      </c>
      <c r="AR1807">
        <v>5.7139452054794502</v>
      </c>
      <c r="AS1807">
        <v>6</v>
      </c>
      <c r="AT1807">
        <v>5</v>
      </c>
      <c r="AU1807">
        <v>4.9100821917808197</v>
      </c>
      <c r="AV1807">
        <v>4.6493698630136899</v>
      </c>
    </row>
    <row r="1808" spans="1:48" x14ac:dyDescent="0.25">
      <c r="A1808" t="s">
        <v>506</v>
      </c>
      <c r="B1808" t="s">
        <v>8</v>
      </c>
      <c r="J1808">
        <v>0.174358974</v>
      </c>
      <c r="K1808">
        <v>0.174358974</v>
      </c>
      <c r="L1808">
        <v>0.174358974</v>
      </c>
      <c r="M1808">
        <v>0.16410256400000001</v>
      </c>
      <c r="N1808">
        <v>0.20512820500000001</v>
      </c>
      <c r="O1808">
        <v>0.19487179499999999</v>
      </c>
      <c r="P1808">
        <v>0.2</v>
      </c>
      <c r="Q1808">
        <v>0.2</v>
      </c>
      <c r="R1808">
        <v>0.2</v>
      </c>
      <c r="S1808">
        <v>0.2</v>
      </c>
      <c r="T1808">
        <v>0.2</v>
      </c>
      <c r="U1808">
        <v>0.2</v>
      </c>
      <c r="V1808">
        <v>0.2</v>
      </c>
      <c r="W1808">
        <v>0.3</v>
      </c>
      <c r="X1808">
        <v>0.3</v>
      </c>
      <c r="Y1808">
        <v>0.3</v>
      </c>
      <c r="Z1808">
        <v>0.3</v>
      </c>
      <c r="AA1808">
        <v>0.2</v>
      </c>
      <c r="AB1808">
        <v>0.3</v>
      </c>
      <c r="AC1808">
        <v>0.4</v>
      </c>
      <c r="AD1808">
        <v>0</v>
      </c>
      <c r="AE1808">
        <v>0.40238356164383599</v>
      </c>
      <c r="AF1808">
        <v>0.48709589041095902</v>
      </c>
      <c r="AG1808">
        <v>0.465917808219178</v>
      </c>
      <c r="AH1808">
        <v>0.33792349726776</v>
      </c>
      <c r="AI1808">
        <v>0.27531506849315102</v>
      </c>
      <c r="AJ1808">
        <v>0.27531506849315102</v>
      </c>
      <c r="AK1808">
        <v>0.127068493150685</v>
      </c>
      <c r="AL1808">
        <v>0.105601092896175</v>
      </c>
      <c r="AM1808">
        <v>6.3534246575342498E-2</v>
      </c>
      <c r="AN1808">
        <v>6.3534246575342498E-2</v>
      </c>
      <c r="AO1808">
        <v>6.3534246575342498E-2</v>
      </c>
      <c r="AP1808">
        <v>2.1120218579235E-2</v>
      </c>
      <c r="AQ1808">
        <v>0</v>
      </c>
      <c r="AR1808">
        <v>4.2356164383561601E-2</v>
      </c>
      <c r="AS1808">
        <v>0</v>
      </c>
      <c r="AT1808">
        <v>0</v>
      </c>
      <c r="AU1808">
        <v>0</v>
      </c>
      <c r="AV1808">
        <v>8.6904109589041004E-2</v>
      </c>
    </row>
    <row r="1809" spans="1:48" x14ac:dyDescent="0.25">
      <c r="A1809" t="s">
        <v>505</v>
      </c>
      <c r="B1809" t="s">
        <v>6</v>
      </c>
      <c r="J1809">
        <v>5.4051282049999996</v>
      </c>
      <c r="K1809">
        <v>5.4051282049999996</v>
      </c>
      <c r="L1809">
        <v>5.4051282049999996</v>
      </c>
      <c r="M1809">
        <v>5.0871794870000002</v>
      </c>
      <c r="N1809">
        <v>6.3589743590000003</v>
      </c>
      <c r="O1809">
        <v>6.0410256410000001</v>
      </c>
      <c r="P1809">
        <v>6.2</v>
      </c>
      <c r="Q1809">
        <v>4.5</v>
      </c>
      <c r="R1809">
        <v>4</v>
      </c>
      <c r="S1809">
        <v>3.7</v>
      </c>
      <c r="T1809">
        <v>4.5</v>
      </c>
      <c r="U1809">
        <v>3.3</v>
      </c>
      <c r="V1809">
        <v>6.6</v>
      </c>
      <c r="W1809">
        <v>4</v>
      </c>
      <c r="X1809">
        <v>6.3</v>
      </c>
      <c r="Y1809">
        <v>6.7</v>
      </c>
      <c r="Z1809">
        <v>6.9</v>
      </c>
      <c r="AA1809">
        <v>6.9</v>
      </c>
      <c r="AB1809">
        <v>8.3000000000000007</v>
      </c>
      <c r="AC1809">
        <v>9.5</v>
      </c>
      <c r="AD1809">
        <v>12.314710994535501</v>
      </c>
      <c r="AE1809">
        <v>13.166132252054799</v>
      </c>
      <c r="AF1809">
        <v>13.002586602739701</v>
      </c>
      <c r="AG1809">
        <v>12.9215776273973</v>
      </c>
      <c r="AH1809">
        <v>13.4366741530055</v>
      </c>
      <c r="AI1809">
        <v>14.5352218465753</v>
      </c>
      <c r="AJ1809">
        <v>13.7971799890411</v>
      </c>
      <c r="AK1809">
        <v>15.413230493150699</v>
      </c>
      <c r="AL1809">
        <v>16.309220196721299</v>
      </c>
      <c r="AM1809">
        <v>13.124315890410999</v>
      </c>
      <c r="AN1809">
        <v>14.5135828547945</v>
      </c>
      <c r="AO1809">
        <v>17.763860290410999</v>
      </c>
      <c r="AP1809">
        <v>16.859444579234999</v>
      </c>
      <c r="AQ1809">
        <v>16.272030712328799</v>
      </c>
      <c r="AR1809">
        <v>17.580170389041101</v>
      </c>
      <c r="AS1809">
        <v>20</v>
      </c>
      <c r="AT1809">
        <v>20</v>
      </c>
      <c r="AU1809">
        <v>20.601863013698601</v>
      </c>
      <c r="AV1809">
        <v>20.765369863013699</v>
      </c>
    </row>
    <row r="1810" spans="1:48" x14ac:dyDescent="0.25">
      <c r="A1810" t="s">
        <v>504</v>
      </c>
      <c r="B1810" t="s">
        <v>4</v>
      </c>
      <c r="J1810">
        <v>2.266666667</v>
      </c>
      <c r="K1810">
        <v>2.266666667</v>
      </c>
      <c r="L1810">
        <v>2.266666667</v>
      </c>
      <c r="M1810">
        <v>2.1333333329999999</v>
      </c>
      <c r="N1810">
        <v>2.6666666669999999</v>
      </c>
      <c r="O1810">
        <v>2.5333333329999999</v>
      </c>
      <c r="P1810">
        <v>2.6</v>
      </c>
      <c r="Q1810">
        <v>6.2</v>
      </c>
      <c r="R1810">
        <v>6.1</v>
      </c>
      <c r="S1810">
        <v>6.4</v>
      </c>
      <c r="T1810">
        <v>5.8</v>
      </c>
      <c r="U1810">
        <v>5.8</v>
      </c>
      <c r="V1810">
        <v>5.9</v>
      </c>
      <c r="W1810">
        <v>6.1</v>
      </c>
      <c r="X1810">
        <v>6.2</v>
      </c>
      <c r="Y1810">
        <v>5.7</v>
      </c>
      <c r="Z1810">
        <v>5.7</v>
      </c>
      <c r="AA1810">
        <v>7.7</v>
      </c>
      <c r="AB1810">
        <v>7.1</v>
      </c>
      <c r="AC1810">
        <v>8.1</v>
      </c>
      <c r="AD1810">
        <v>6.9569912131147502</v>
      </c>
      <c r="AE1810">
        <v>7.6791943890410996</v>
      </c>
      <c r="AF1810">
        <v>7.89559249315068</v>
      </c>
      <c r="AG1810">
        <v>7.8899864219178104</v>
      </c>
      <c r="AH1810">
        <v>8.5647563934426199</v>
      </c>
      <c r="AI1810">
        <v>8.9014637917808201</v>
      </c>
      <c r="AJ1810">
        <v>9.1536600986301409</v>
      </c>
      <c r="AK1810">
        <v>8.6452673424657505</v>
      </c>
      <c r="AL1810">
        <v>8.9098444590163908</v>
      </c>
      <c r="AM1810">
        <v>10.0439720547945</v>
      </c>
      <c r="AN1810">
        <v>10.6286328</v>
      </c>
      <c r="AO1810">
        <v>9.6450257424657497</v>
      </c>
      <c r="AP1810">
        <v>9.6308832131147604</v>
      </c>
      <c r="AQ1810">
        <v>9.3825749589041099</v>
      </c>
      <c r="AR1810">
        <v>11.486533347945199</v>
      </c>
      <c r="AS1810">
        <v>14</v>
      </c>
      <c r="AT1810">
        <v>15</v>
      </c>
      <c r="AU1810">
        <v>16.440164383561601</v>
      </c>
      <c r="AV1810">
        <v>16.476657534246499</v>
      </c>
    </row>
    <row r="1811" spans="1:48" x14ac:dyDescent="0.25">
      <c r="A1811" t="s">
        <v>503</v>
      </c>
      <c r="B1811" t="s">
        <v>2</v>
      </c>
      <c r="J1811">
        <v>0.43589743600000003</v>
      </c>
      <c r="K1811">
        <v>0.43589743600000003</v>
      </c>
      <c r="L1811">
        <v>0.43589743600000003</v>
      </c>
      <c r="M1811">
        <v>0.41025641000000002</v>
      </c>
      <c r="N1811">
        <v>0.51282051299999998</v>
      </c>
      <c r="O1811">
        <v>0.48717948700000002</v>
      </c>
      <c r="P1811">
        <v>0.5</v>
      </c>
      <c r="Q1811">
        <v>0.6</v>
      </c>
      <c r="R1811">
        <v>0.8</v>
      </c>
      <c r="S1811">
        <v>0.9</v>
      </c>
      <c r="T1811">
        <v>1.1000000000000001</v>
      </c>
      <c r="U1811">
        <v>1.2</v>
      </c>
      <c r="V1811">
        <v>1.3</v>
      </c>
      <c r="W1811">
        <v>1.3</v>
      </c>
      <c r="X1811">
        <v>1</v>
      </c>
      <c r="Y1811">
        <v>0.7</v>
      </c>
      <c r="Z1811">
        <v>0.7</v>
      </c>
      <c r="AA1811">
        <v>2.4</v>
      </c>
      <c r="AB1811">
        <v>2.8</v>
      </c>
      <c r="AC1811">
        <v>3.2</v>
      </c>
      <c r="AD1811">
        <v>3.13172013114754</v>
      </c>
      <c r="AE1811">
        <v>3.3320216547945201</v>
      </c>
      <c r="AF1811">
        <v>3.52243498630137</v>
      </c>
      <c r="AG1811">
        <v>3.7183310630137001</v>
      </c>
      <c r="AH1811">
        <v>4.1524021311475403</v>
      </c>
      <c r="AI1811">
        <v>4.2834844328767101</v>
      </c>
      <c r="AJ1811">
        <v>4.1723147178082201</v>
      </c>
      <c r="AK1811">
        <v>4.2458189315068502</v>
      </c>
      <c r="AL1811">
        <v>3.7306615956284199</v>
      </c>
      <c r="AM1811">
        <v>4.1199646575342497</v>
      </c>
      <c r="AN1811">
        <v>3.7348060109588999</v>
      </c>
      <c r="AO1811">
        <v>3.2621453205479498</v>
      </c>
      <c r="AP1811">
        <v>3.2862213442622998</v>
      </c>
      <c r="AQ1811">
        <v>3.10443416438356</v>
      </c>
      <c r="AR1811">
        <v>3.3910557369863001</v>
      </c>
      <c r="AS1811">
        <v>4</v>
      </c>
      <c r="AT1811">
        <v>4</v>
      </c>
      <c r="AU1811">
        <v>4.5764383561643802</v>
      </c>
      <c r="AV1811">
        <v>4.4810958904109501</v>
      </c>
    </row>
    <row r="1812" spans="1:48" x14ac:dyDescent="0.25">
      <c r="A1812" t="s">
        <v>502</v>
      </c>
      <c r="B1812" t="s">
        <v>0</v>
      </c>
      <c r="J1812">
        <v>0.26153846200000003</v>
      </c>
      <c r="K1812">
        <v>0.26153846200000003</v>
      </c>
      <c r="L1812">
        <v>0.26153846200000003</v>
      </c>
      <c r="M1812">
        <v>0.24615384600000001</v>
      </c>
      <c r="N1812">
        <v>0.30769230800000003</v>
      </c>
      <c r="O1812">
        <v>0.29230769200000001</v>
      </c>
      <c r="P1812">
        <v>0.3</v>
      </c>
      <c r="Q1812">
        <v>0.7</v>
      </c>
      <c r="R1812">
        <v>0.4</v>
      </c>
      <c r="S1812">
        <v>0.4</v>
      </c>
      <c r="T1812">
        <v>0.5</v>
      </c>
      <c r="U1812">
        <v>0.5</v>
      </c>
      <c r="V1812">
        <v>0.4</v>
      </c>
      <c r="W1812">
        <v>2.6</v>
      </c>
      <c r="X1812">
        <v>3.6</v>
      </c>
      <c r="Y1812">
        <v>4.5</v>
      </c>
      <c r="Z1812">
        <v>4.3</v>
      </c>
      <c r="AA1812">
        <v>1</v>
      </c>
      <c r="AB1812">
        <v>0.9</v>
      </c>
      <c r="AC1812">
        <v>1</v>
      </c>
      <c r="AD1812">
        <v>1.4935853114754101</v>
      </c>
      <c r="AE1812">
        <v>2.0717870465753401</v>
      </c>
      <c r="AF1812">
        <v>1.8421859178082201</v>
      </c>
      <c r="AG1812">
        <v>1.2733563945205499</v>
      </c>
      <c r="AH1812">
        <v>1.5347137704917999</v>
      </c>
      <c r="AI1812">
        <v>1.21702116164384</v>
      </c>
      <c r="AJ1812">
        <v>0.76610327671232903</v>
      </c>
      <c r="AK1812">
        <v>0.85054898630136999</v>
      </c>
      <c r="AL1812">
        <v>0.83403986885245895</v>
      </c>
      <c r="AM1812">
        <v>1.7802953424657499</v>
      </c>
      <c r="AN1812">
        <v>1.2763712109589</v>
      </c>
      <c r="AO1812">
        <v>1.40404042739726</v>
      </c>
      <c r="AP1812">
        <v>1.4417109726776001</v>
      </c>
      <c r="AQ1812">
        <v>3.9260615342465801</v>
      </c>
      <c r="AR1812">
        <v>4.0708936767123296</v>
      </c>
      <c r="AS1812">
        <v>0.90410000000000001</v>
      </c>
      <c r="AT1812">
        <v>1</v>
      </c>
      <c r="AU1812">
        <v>0.45616438356164302</v>
      </c>
      <c r="AV1812">
        <v>0.43939726027397202</v>
      </c>
    </row>
    <row r="1813" spans="1:48" x14ac:dyDescent="0.25">
      <c r="B1813" t="s">
        <v>501</v>
      </c>
    </row>
    <row r="1814" spans="1:48" x14ac:dyDescent="0.25">
      <c r="A1814" t="s">
        <v>500</v>
      </c>
      <c r="B1814" t="s">
        <v>16</v>
      </c>
      <c r="J1814" t="s">
        <v>89</v>
      </c>
      <c r="K1814" t="s">
        <v>89</v>
      </c>
      <c r="L1814" t="s">
        <v>89</v>
      </c>
      <c r="M1814" t="s">
        <v>89</v>
      </c>
      <c r="N1814" t="s">
        <v>89</v>
      </c>
      <c r="O1814" t="s">
        <v>89</v>
      </c>
      <c r="P1814" t="s">
        <v>89</v>
      </c>
      <c r="Q1814" t="s">
        <v>89</v>
      </c>
      <c r="R1814" t="s">
        <v>89</v>
      </c>
      <c r="S1814" t="s">
        <v>89</v>
      </c>
      <c r="T1814" t="s">
        <v>89</v>
      </c>
      <c r="U1814" t="s">
        <v>89</v>
      </c>
      <c r="V1814" t="s">
        <v>89</v>
      </c>
      <c r="W1814" t="s">
        <v>89</v>
      </c>
      <c r="X1814" t="s">
        <v>89</v>
      </c>
      <c r="Y1814" t="s">
        <v>89</v>
      </c>
      <c r="Z1814" t="s">
        <v>89</v>
      </c>
      <c r="AA1814" t="s">
        <v>89</v>
      </c>
      <c r="AB1814" t="s">
        <v>89</v>
      </c>
      <c r="AC1814" t="s">
        <v>89</v>
      </c>
      <c r="AD1814" t="s">
        <v>89</v>
      </c>
      <c r="AE1814" t="s">
        <v>89</v>
      </c>
      <c r="AF1814" t="s">
        <v>89</v>
      </c>
      <c r="AG1814" t="s">
        <v>89</v>
      </c>
      <c r="AH1814" t="s">
        <v>89</v>
      </c>
      <c r="AI1814" t="s">
        <v>89</v>
      </c>
      <c r="AJ1814">
        <v>89.971666666666493</v>
      </c>
      <c r="AK1814">
        <v>91.677013698630205</v>
      </c>
      <c r="AL1814">
        <v>86.182267759562905</v>
      </c>
      <c r="AM1814">
        <v>83.533780821917702</v>
      </c>
      <c r="AN1814">
        <v>80.827561643835594</v>
      </c>
      <c r="AO1814">
        <v>80.502712328767004</v>
      </c>
      <c r="AP1814">
        <v>70.623633879781394</v>
      </c>
      <c r="AQ1814">
        <v>73.721205479451996</v>
      </c>
      <c r="AR1814">
        <v>70.168520547945207</v>
      </c>
      <c r="AS1814">
        <v>72.734246575342496</v>
      </c>
      <c r="AT1814">
        <v>74</v>
      </c>
      <c r="AU1814">
        <v>73.891556246575306</v>
      </c>
      <c r="AV1814">
        <v>72.466823287671204</v>
      </c>
    </row>
    <row r="1815" spans="1:48" x14ac:dyDescent="0.25">
      <c r="A1815" t="s">
        <v>499</v>
      </c>
      <c r="B1815" t="s">
        <v>14</v>
      </c>
      <c r="J1815" t="s">
        <v>89</v>
      </c>
      <c r="K1815" t="s">
        <v>89</v>
      </c>
      <c r="L1815" t="s">
        <v>89</v>
      </c>
      <c r="M1815" t="s">
        <v>89</v>
      </c>
      <c r="N1815" t="s">
        <v>89</v>
      </c>
      <c r="O1815" t="s">
        <v>89</v>
      </c>
      <c r="P1815" t="s">
        <v>89</v>
      </c>
      <c r="Q1815" t="s">
        <v>89</v>
      </c>
      <c r="R1815" t="s">
        <v>89</v>
      </c>
      <c r="S1815" t="s">
        <v>89</v>
      </c>
      <c r="T1815" t="s">
        <v>89</v>
      </c>
      <c r="U1815" t="s">
        <v>89</v>
      </c>
      <c r="V1815" t="s">
        <v>89</v>
      </c>
      <c r="W1815" t="s">
        <v>89</v>
      </c>
      <c r="X1815" t="s">
        <v>89</v>
      </c>
      <c r="Y1815" t="s">
        <v>89</v>
      </c>
      <c r="Z1815" t="s">
        <v>89</v>
      </c>
      <c r="AA1815" t="s">
        <v>89</v>
      </c>
      <c r="AB1815" t="s">
        <v>89</v>
      </c>
      <c r="AC1815" t="s">
        <v>89</v>
      </c>
      <c r="AD1815" t="s">
        <v>89</v>
      </c>
      <c r="AE1815" t="s">
        <v>89</v>
      </c>
      <c r="AF1815" t="s">
        <v>89</v>
      </c>
      <c r="AG1815" t="s">
        <v>89</v>
      </c>
      <c r="AH1815" t="s">
        <v>89</v>
      </c>
      <c r="AI1815" t="s">
        <v>89</v>
      </c>
      <c r="AJ1815">
        <v>89.971666666666493</v>
      </c>
      <c r="AK1815">
        <v>91.677013698630205</v>
      </c>
      <c r="AL1815">
        <v>86.182267759562905</v>
      </c>
      <c r="AM1815">
        <v>83.533780821917702</v>
      </c>
      <c r="AN1815">
        <v>80.827561643835594</v>
      </c>
      <c r="AO1815">
        <v>80.502712328767004</v>
      </c>
      <c r="AP1815">
        <v>70.623633879781394</v>
      </c>
      <c r="AQ1815">
        <v>73.721205479451996</v>
      </c>
      <c r="AR1815">
        <v>70.168520547945207</v>
      </c>
      <c r="AS1815">
        <v>72.734246575342496</v>
      </c>
      <c r="AT1815">
        <v>74</v>
      </c>
      <c r="AU1815">
        <v>73.891556246575306</v>
      </c>
      <c r="AV1815">
        <v>72.466823287671204</v>
      </c>
    </row>
    <row r="1816" spans="1:48" x14ac:dyDescent="0.25">
      <c r="A1816" t="s">
        <v>498</v>
      </c>
      <c r="B1816" t="s">
        <v>12</v>
      </c>
      <c r="AC1816" t="s">
        <v>89</v>
      </c>
      <c r="AD1816" t="s">
        <v>89</v>
      </c>
      <c r="AE1816" t="s">
        <v>89</v>
      </c>
      <c r="AF1816" t="s">
        <v>89</v>
      </c>
      <c r="AG1816" t="s">
        <v>89</v>
      </c>
      <c r="AH1816" t="s">
        <v>89</v>
      </c>
      <c r="AI1816" t="s">
        <v>89</v>
      </c>
      <c r="AJ1816">
        <v>25.8696721311475</v>
      </c>
      <c r="AK1816">
        <v>14.1855068493151</v>
      </c>
      <c r="AL1816">
        <v>13.121284153005501</v>
      </c>
      <c r="AM1816">
        <v>12.199068493150699</v>
      </c>
      <c r="AN1816">
        <v>11.3110136986301</v>
      </c>
      <c r="AO1816">
        <v>10.609917808219199</v>
      </c>
      <c r="AP1816">
        <v>9.6719945355191292</v>
      </c>
      <c r="AQ1816">
        <v>9.1843561643835603</v>
      </c>
      <c r="AR1816">
        <v>9.2310958904109608</v>
      </c>
      <c r="AS1816">
        <v>9.3946849315068501</v>
      </c>
      <c r="AT1816">
        <v>9.5579999999999998</v>
      </c>
      <c r="AU1816">
        <v>9.8118603561643791</v>
      </c>
      <c r="AV1816">
        <v>9.8709861095890297</v>
      </c>
    </row>
    <row r="1817" spans="1:48" x14ac:dyDescent="0.25">
      <c r="A1817" t="s">
        <v>497</v>
      </c>
      <c r="B1817" t="s">
        <v>10</v>
      </c>
      <c r="AC1817" t="s">
        <v>89</v>
      </c>
      <c r="AD1817" t="s">
        <v>89</v>
      </c>
      <c r="AE1817" t="s">
        <v>89</v>
      </c>
      <c r="AF1817" t="s">
        <v>89</v>
      </c>
      <c r="AG1817" t="s">
        <v>89</v>
      </c>
      <c r="AH1817" t="s">
        <v>89</v>
      </c>
      <c r="AI1817" t="s">
        <v>89</v>
      </c>
      <c r="AJ1817">
        <v>1.12666666666667</v>
      </c>
      <c r="AK1817">
        <v>1.02112328767123</v>
      </c>
      <c r="AL1817">
        <v>1.01833333333333</v>
      </c>
      <c r="AM1817">
        <v>0.84731506849315097</v>
      </c>
      <c r="AN1817">
        <v>0.86904109589041101</v>
      </c>
      <c r="AO1817">
        <v>0.97767123287671198</v>
      </c>
      <c r="AP1817">
        <v>0.80166666666666697</v>
      </c>
      <c r="AQ1817">
        <v>0.89076712328767105</v>
      </c>
      <c r="AR1817">
        <v>1.4339178082191799</v>
      </c>
      <c r="AS1817">
        <v>1.32528767123288</v>
      </c>
      <c r="AT1817">
        <v>1.3480000000000001</v>
      </c>
      <c r="AU1817">
        <v>2.7720021095890401</v>
      </c>
      <c r="AV1817">
        <v>2.9313407945205401</v>
      </c>
    </row>
    <row r="1818" spans="1:48" x14ac:dyDescent="0.25">
      <c r="A1818" t="s">
        <v>496</v>
      </c>
      <c r="B1818" t="s">
        <v>8</v>
      </c>
      <c r="AC1818" t="s">
        <v>89</v>
      </c>
      <c r="AD1818" t="s">
        <v>89</v>
      </c>
      <c r="AE1818" t="s">
        <v>89</v>
      </c>
      <c r="AF1818" t="s">
        <v>89</v>
      </c>
      <c r="AG1818" t="s">
        <v>89</v>
      </c>
      <c r="AH1818" t="s">
        <v>89</v>
      </c>
      <c r="AI1818" t="s">
        <v>89</v>
      </c>
      <c r="AJ1818">
        <v>0.52800546448087404</v>
      </c>
      <c r="AK1818">
        <v>0.127068493150685</v>
      </c>
      <c r="AL1818">
        <v>2.1120218579235E-2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</row>
    <row r="1819" spans="1:48" x14ac:dyDescent="0.25">
      <c r="A1819" t="s">
        <v>495</v>
      </c>
      <c r="B1819" t="s">
        <v>6</v>
      </c>
      <c r="AC1819" t="s">
        <v>89</v>
      </c>
      <c r="AD1819" t="s">
        <v>89</v>
      </c>
      <c r="AE1819" t="s">
        <v>89</v>
      </c>
      <c r="AF1819" t="s">
        <v>89</v>
      </c>
      <c r="AG1819" t="s">
        <v>89</v>
      </c>
      <c r="AH1819" t="s">
        <v>89</v>
      </c>
      <c r="AI1819" t="s">
        <v>89</v>
      </c>
      <c r="AJ1819">
        <v>29.310054644808702</v>
      </c>
      <c r="AK1819">
        <v>30.6779726027397</v>
      </c>
      <c r="AL1819">
        <v>33.162349726776</v>
      </c>
      <c r="AM1819">
        <v>30.003506849315102</v>
      </c>
      <c r="AN1819">
        <v>30.555342465753402</v>
      </c>
      <c r="AO1819">
        <v>31.699890410958901</v>
      </c>
      <c r="AP1819">
        <v>29.615792349726799</v>
      </c>
      <c r="AQ1819">
        <v>30.7188493150685</v>
      </c>
      <c r="AR1819">
        <v>31.7407671232877</v>
      </c>
      <c r="AS1819">
        <v>32.742246575342499</v>
      </c>
      <c r="AT1819">
        <v>33.311999999999998</v>
      </c>
      <c r="AU1819">
        <v>34.678903452054797</v>
      </c>
      <c r="AV1819">
        <v>36.098653863013702</v>
      </c>
    </row>
    <row r="1820" spans="1:48" x14ac:dyDescent="0.25">
      <c r="A1820" t="s">
        <v>494</v>
      </c>
      <c r="B1820" t="s">
        <v>4</v>
      </c>
      <c r="AC1820" t="s">
        <v>89</v>
      </c>
      <c r="AD1820" t="s">
        <v>89</v>
      </c>
      <c r="AE1820" t="s">
        <v>89</v>
      </c>
      <c r="AF1820" t="s">
        <v>89</v>
      </c>
      <c r="AG1820" t="s">
        <v>89</v>
      </c>
      <c r="AH1820" t="s">
        <v>89</v>
      </c>
      <c r="AI1820" t="s">
        <v>89</v>
      </c>
      <c r="AJ1820">
        <v>15.430819672131101</v>
      </c>
      <c r="AK1820">
        <v>14.8162191780822</v>
      </c>
      <c r="AL1820">
        <v>9.4440983606557403</v>
      </c>
      <c r="AM1820">
        <v>9.8896438356164396</v>
      </c>
      <c r="AN1820">
        <v>10.400547945205499</v>
      </c>
      <c r="AO1820">
        <v>8.5941369863013701</v>
      </c>
      <c r="AP1820">
        <v>8.8800000000000008</v>
      </c>
      <c r="AQ1820">
        <v>4.3061917808219201</v>
      </c>
      <c r="AR1820">
        <v>4.3974246575342502</v>
      </c>
      <c r="AS1820">
        <v>6.0031232876712304</v>
      </c>
      <c r="AT1820">
        <v>6.1079999999999997</v>
      </c>
      <c r="AU1820">
        <v>3.0606987945205399</v>
      </c>
      <c r="AV1820">
        <v>3.2451169315068502</v>
      </c>
    </row>
    <row r="1821" spans="1:48" x14ac:dyDescent="0.25">
      <c r="A1821" t="s">
        <v>493</v>
      </c>
      <c r="B1821" t="s">
        <v>2</v>
      </c>
      <c r="AC1821" t="s">
        <v>89</v>
      </c>
      <c r="AD1821" t="s">
        <v>89</v>
      </c>
      <c r="AE1821" t="s">
        <v>89</v>
      </c>
      <c r="AF1821" t="s">
        <v>89</v>
      </c>
      <c r="AG1821" t="s">
        <v>89</v>
      </c>
      <c r="AH1821" t="s">
        <v>89</v>
      </c>
      <c r="AI1821" t="s">
        <v>89</v>
      </c>
      <c r="AJ1821">
        <v>5.2928961748633903</v>
      </c>
      <c r="AK1821">
        <v>10.3605479452055</v>
      </c>
      <c r="AL1821">
        <v>10.966120218579199</v>
      </c>
      <c r="AM1821">
        <v>12.553424657534199</v>
      </c>
      <c r="AN1821">
        <v>11.8224657534247</v>
      </c>
      <c r="AO1821">
        <v>12.4580821917808</v>
      </c>
      <c r="AP1821">
        <v>11.695081967213101</v>
      </c>
      <c r="AQ1821">
        <v>11.2504109589041</v>
      </c>
      <c r="AR1821">
        <v>9.5024657534246604</v>
      </c>
      <c r="AS1821">
        <v>8.3583561643835598</v>
      </c>
      <c r="AT1821">
        <v>8.5039999999999996</v>
      </c>
      <c r="AU1821">
        <v>7.0463167123287596</v>
      </c>
      <c r="AV1821">
        <v>4.6461019178082203</v>
      </c>
    </row>
    <row r="1822" spans="1:48" x14ac:dyDescent="0.25">
      <c r="A1822" t="s">
        <v>492</v>
      </c>
      <c r="B1822" t="s">
        <v>0</v>
      </c>
      <c r="AC1822" t="s">
        <v>89</v>
      </c>
      <c r="AD1822" t="s">
        <v>89</v>
      </c>
      <c r="AE1822" t="s">
        <v>89</v>
      </c>
      <c r="AF1822" t="s">
        <v>89</v>
      </c>
      <c r="AG1822" t="s">
        <v>89</v>
      </c>
      <c r="AH1822" t="s">
        <v>89</v>
      </c>
      <c r="AI1822" t="s">
        <v>89</v>
      </c>
      <c r="AJ1822">
        <v>12.4135519125683</v>
      </c>
      <c r="AK1822">
        <v>20.488575342465801</v>
      </c>
      <c r="AL1822">
        <v>18.448961748633899</v>
      </c>
      <c r="AM1822">
        <v>18.040821917808199</v>
      </c>
      <c r="AN1822">
        <v>15.869150684931499</v>
      </c>
      <c r="AO1822">
        <v>16.163013698630099</v>
      </c>
      <c r="AP1822">
        <v>9.9590983606557408</v>
      </c>
      <c r="AQ1822">
        <v>17.3706301369863</v>
      </c>
      <c r="AR1822">
        <v>13.8628493150685</v>
      </c>
      <c r="AS1822">
        <v>14.910547945205501</v>
      </c>
      <c r="AT1822">
        <v>15.17</v>
      </c>
      <c r="AU1822">
        <v>16.521774821917798</v>
      </c>
      <c r="AV1822">
        <v>15.6746236712328</v>
      </c>
    </row>
    <row r="1823" spans="1:48" x14ac:dyDescent="0.25">
      <c r="B1823" t="s">
        <v>491</v>
      </c>
    </row>
    <row r="1824" spans="1:48" x14ac:dyDescent="0.25">
      <c r="A1824" t="s">
        <v>490</v>
      </c>
      <c r="B1824" t="s">
        <v>16</v>
      </c>
      <c r="J1824">
        <v>1.4999999989999999</v>
      </c>
      <c r="K1824">
        <v>1.200000001</v>
      </c>
      <c r="L1824">
        <v>1.099999999</v>
      </c>
      <c r="M1824">
        <v>1.9000000020000001</v>
      </c>
      <c r="N1824">
        <v>1.9999999989999999</v>
      </c>
      <c r="O1824">
        <v>2.099999999</v>
      </c>
      <c r="P1824">
        <v>1.99491</v>
      </c>
      <c r="Q1824">
        <v>2.1070899999999999</v>
      </c>
      <c r="R1824">
        <v>3.12792</v>
      </c>
      <c r="S1824">
        <v>3.2536900000000002</v>
      </c>
      <c r="T1824">
        <v>2.9191699999999998</v>
      </c>
      <c r="U1824">
        <v>3.3038799999999999</v>
      </c>
      <c r="V1824">
        <v>3.2824800000000001</v>
      </c>
      <c r="W1824">
        <v>3.3826999999999998</v>
      </c>
      <c r="X1824">
        <v>3.3826999999999998</v>
      </c>
      <c r="Y1824">
        <v>3.5038800000000001</v>
      </c>
      <c r="Z1824">
        <v>3.5036</v>
      </c>
      <c r="AA1824">
        <v>3.7191700000000001</v>
      </c>
      <c r="AB1824">
        <v>3.7191700000000001</v>
      </c>
      <c r="AC1824">
        <v>3.7191780821917799</v>
      </c>
      <c r="AD1824">
        <v>6.0203898907103799</v>
      </c>
      <c r="AE1824">
        <v>6.4912249315068404</v>
      </c>
      <c r="AF1824">
        <v>5.6799531506849297</v>
      </c>
      <c r="AG1824">
        <v>5.6253399999999996</v>
      </c>
      <c r="AH1824">
        <v>7.9086191256830602</v>
      </c>
      <c r="AI1824">
        <v>7.1546975342465799</v>
      </c>
      <c r="AJ1824">
        <v>7.59146821917808</v>
      </c>
      <c r="AK1824">
        <v>6.2739473972602697</v>
      </c>
      <c r="AL1824">
        <v>6.8261604918032797</v>
      </c>
      <c r="AM1824">
        <v>7.4084952328767102</v>
      </c>
      <c r="AN1824">
        <v>6.7332016438356099</v>
      </c>
      <c r="AO1824">
        <v>5.7468098630136897</v>
      </c>
      <c r="AP1824">
        <v>6.5971027322404296</v>
      </c>
      <c r="AQ1824">
        <v>5.95813917808219</v>
      </c>
      <c r="AR1824">
        <v>6.9732399999999997</v>
      </c>
      <c r="AS1824">
        <v>7.2251519999999996</v>
      </c>
      <c r="AT1824">
        <v>8.0483560000000001</v>
      </c>
      <c r="AU1824">
        <v>8.4145079452000004</v>
      </c>
      <c r="AV1824">
        <v>8.1756602740000002</v>
      </c>
    </row>
    <row r="1825" spans="1:48" x14ac:dyDescent="0.25">
      <c r="A1825" t="s">
        <v>489</v>
      </c>
      <c r="B1825" t="s">
        <v>14</v>
      </c>
      <c r="J1825">
        <v>1.4999999989999999</v>
      </c>
      <c r="K1825">
        <v>1.200000001</v>
      </c>
      <c r="L1825">
        <v>1.099999999</v>
      </c>
      <c r="M1825">
        <v>1.9000000020000001</v>
      </c>
      <c r="N1825">
        <v>1.9999999989999999</v>
      </c>
      <c r="O1825">
        <v>2.099999999</v>
      </c>
      <c r="P1825">
        <v>1.99491</v>
      </c>
      <c r="Q1825">
        <v>2.1070899999999999</v>
      </c>
      <c r="R1825">
        <v>3.12792</v>
      </c>
      <c r="S1825">
        <v>3.2536900000000002</v>
      </c>
      <c r="T1825">
        <v>2.9191699999999998</v>
      </c>
      <c r="U1825">
        <v>3.3038799999999999</v>
      </c>
      <c r="V1825">
        <v>3.2824800000000001</v>
      </c>
      <c r="W1825">
        <v>3.3826999999999998</v>
      </c>
      <c r="X1825">
        <v>3.3826999999999998</v>
      </c>
      <c r="Y1825">
        <v>3.5038800000000001</v>
      </c>
      <c r="Z1825">
        <v>3.5036</v>
      </c>
      <c r="AA1825">
        <v>3.7191700000000001</v>
      </c>
      <c r="AB1825">
        <v>3.7191700000000001</v>
      </c>
      <c r="AC1825">
        <v>3.7191780821917799</v>
      </c>
      <c r="AD1825">
        <v>6.0203898907103799</v>
      </c>
      <c r="AE1825">
        <v>6.4912249315068404</v>
      </c>
      <c r="AF1825">
        <v>5.6799531506849297</v>
      </c>
      <c r="AG1825">
        <v>5.6253399999999996</v>
      </c>
      <c r="AH1825">
        <v>7.9086191256830602</v>
      </c>
      <c r="AI1825">
        <v>7.1546975342465799</v>
      </c>
      <c r="AJ1825">
        <v>7.59146821917808</v>
      </c>
      <c r="AK1825">
        <v>6.2739473972602697</v>
      </c>
      <c r="AL1825">
        <v>6.8261604918032797</v>
      </c>
      <c r="AM1825">
        <v>7.4084952328767102</v>
      </c>
      <c r="AN1825">
        <v>6.7332016438356099</v>
      </c>
      <c r="AO1825">
        <v>5.7468098630136897</v>
      </c>
      <c r="AP1825">
        <v>6.5971027322404296</v>
      </c>
      <c r="AQ1825">
        <v>5.95813917808219</v>
      </c>
      <c r="AR1825">
        <v>6.9732399999999997</v>
      </c>
      <c r="AS1825">
        <v>7.2251519999999996</v>
      </c>
      <c r="AT1825">
        <v>8.0483560000000001</v>
      </c>
      <c r="AU1825">
        <v>8.4145079452000004</v>
      </c>
      <c r="AV1825">
        <v>8.1756602740000002</v>
      </c>
    </row>
    <row r="1826" spans="1:48" x14ac:dyDescent="0.25">
      <c r="A1826" t="s">
        <v>488</v>
      </c>
      <c r="B1826" t="s">
        <v>12</v>
      </c>
      <c r="J1826">
        <v>7.5191361999999998E-2</v>
      </c>
      <c r="K1826">
        <v>6.0153089999999999E-2</v>
      </c>
      <c r="L1826">
        <v>5.5140332E-2</v>
      </c>
      <c r="M1826">
        <v>9.5242391999999995E-2</v>
      </c>
      <c r="N1826">
        <v>0.100255149</v>
      </c>
      <c r="O1826">
        <v>0.10526790699999999</v>
      </c>
      <c r="P1826">
        <v>0.1</v>
      </c>
      <c r="Q1826">
        <v>0.1</v>
      </c>
      <c r="R1826">
        <v>0.2</v>
      </c>
      <c r="S1826">
        <v>0.1</v>
      </c>
      <c r="T1826">
        <v>0.2</v>
      </c>
      <c r="U1826">
        <v>0.2</v>
      </c>
      <c r="V1826">
        <v>0.2</v>
      </c>
      <c r="W1826">
        <v>0.2</v>
      </c>
      <c r="X1826">
        <v>0.2</v>
      </c>
      <c r="Y1826">
        <v>0.2</v>
      </c>
      <c r="Z1826">
        <v>0.2</v>
      </c>
      <c r="AA1826">
        <v>0.2</v>
      </c>
      <c r="AB1826">
        <v>0.2</v>
      </c>
      <c r="AC1826">
        <v>0.2</v>
      </c>
      <c r="AD1826">
        <v>0.16850245901639299</v>
      </c>
      <c r="AE1826">
        <v>0.27272630136986298</v>
      </c>
      <c r="AF1826">
        <v>0.35872739726027397</v>
      </c>
      <c r="AG1826">
        <v>0.27926986301369899</v>
      </c>
      <c r="AH1826">
        <v>0.70896885245901597</v>
      </c>
      <c r="AI1826">
        <v>0.30894958904109598</v>
      </c>
      <c r="AJ1826">
        <v>0.233932328767123</v>
      </c>
      <c r="AK1826">
        <v>0.40944000000000003</v>
      </c>
      <c r="AL1826">
        <v>0.51825576502732196</v>
      </c>
      <c r="AM1826">
        <v>0.35452082191780798</v>
      </c>
      <c r="AN1826">
        <v>0.396820273972603</v>
      </c>
      <c r="AO1826">
        <v>0.30778109589041103</v>
      </c>
      <c r="AP1826">
        <v>0.35005628415300499</v>
      </c>
      <c r="AQ1826">
        <v>0.387004931506849</v>
      </c>
      <c r="AR1826">
        <v>0.46973424657534202</v>
      </c>
      <c r="AS1826">
        <v>0.452206</v>
      </c>
      <c r="AT1826">
        <v>0.47300599999999998</v>
      </c>
      <c r="AU1826">
        <v>0.63495917810000002</v>
      </c>
      <c r="AV1826">
        <v>0.4907671233</v>
      </c>
    </row>
    <row r="1827" spans="1:48" x14ac:dyDescent="0.25">
      <c r="A1827" t="s">
        <v>487</v>
      </c>
      <c r="B1827" t="s">
        <v>10</v>
      </c>
      <c r="J1827">
        <v>0.22557408600000001</v>
      </c>
      <c r="K1827">
        <v>0.18045926900000001</v>
      </c>
      <c r="L1827">
        <v>0.16542099599999999</v>
      </c>
      <c r="M1827">
        <v>0.28572717600000003</v>
      </c>
      <c r="N1827">
        <v>0.30076544799999999</v>
      </c>
      <c r="O1827">
        <v>0.31580372000000001</v>
      </c>
      <c r="P1827">
        <v>0.3</v>
      </c>
      <c r="Q1827">
        <v>0.3</v>
      </c>
      <c r="R1827">
        <v>0.5</v>
      </c>
      <c r="S1827">
        <v>0.5</v>
      </c>
      <c r="T1827">
        <v>0.4</v>
      </c>
      <c r="U1827">
        <v>0.5</v>
      </c>
      <c r="V1827">
        <v>0.8</v>
      </c>
      <c r="W1827">
        <v>0.8</v>
      </c>
      <c r="X1827">
        <v>0.8</v>
      </c>
      <c r="Y1827">
        <v>0.9</v>
      </c>
      <c r="Z1827">
        <v>0.9</v>
      </c>
      <c r="AA1827">
        <v>0.9</v>
      </c>
      <c r="AB1827">
        <v>0.9</v>
      </c>
      <c r="AC1827">
        <v>0.9</v>
      </c>
      <c r="AD1827">
        <v>0.68120000000000003</v>
      </c>
      <c r="AE1827">
        <v>0.79169643835616399</v>
      </c>
      <c r="AF1827">
        <v>0.58008493150684903</v>
      </c>
      <c r="AG1827">
        <v>0.67893835616438403</v>
      </c>
      <c r="AH1827">
        <v>1.0003500000000001</v>
      </c>
      <c r="AI1827">
        <v>0.697405479452055</v>
      </c>
      <c r="AJ1827">
        <v>0.75628301369863005</v>
      </c>
      <c r="AK1827">
        <v>0.74802712328767096</v>
      </c>
      <c r="AL1827">
        <v>0.94425499999999996</v>
      </c>
      <c r="AM1827">
        <v>1.0526260273972601</v>
      </c>
      <c r="AN1827">
        <v>1.08869123287671</v>
      </c>
      <c r="AO1827">
        <v>0.85817808219178104</v>
      </c>
      <c r="AP1827">
        <v>0.68618333333333303</v>
      </c>
      <c r="AQ1827">
        <v>0.64591479452054801</v>
      </c>
      <c r="AR1827">
        <v>0.68610794520547902</v>
      </c>
      <c r="AS1827">
        <v>0.874255</v>
      </c>
      <c r="AT1827">
        <v>0.994834</v>
      </c>
      <c r="AU1827">
        <v>1.3005199999999999</v>
      </c>
      <c r="AV1827">
        <v>1.0428493151</v>
      </c>
    </row>
    <row r="1828" spans="1:48" x14ac:dyDescent="0.25">
      <c r="A1828" t="s">
        <v>486</v>
      </c>
      <c r="B1828" t="s">
        <v>8</v>
      </c>
      <c r="J1828">
        <v>4.7769072000000003E-2</v>
      </c>
      <c r="K1828">
        <v>3.8215258000000002E-2</v>
      </c>
      <c r="L1828">
        <v>3.5030653000000002E-2</v>
      </c>
      <c r="M1828">
        <v>6.0507492000000003E-2</v>
      </c>
      <c r="N1828">
        <v>6.3692096000000004E-2</v>
      </c>
      <c r="O1828">
        <v>6.6876700999999997E-2</v>
      </c>
      <c r="P1828">
        <v>6.3530000000000003E-2</v>
      </c>
      <c r="Q1828">
        <v>6.3530000000000003E-2</v>
      </c>
      <c r="R1828">
        <v>8.448E-2</v>
      </c>
      <c r="S1828">
        <v>0</v>
      </c>
      <c r="T1828">
        <v>0</v>
      </c>
      <c r="U1828">
        <v>8.4709999999999994E-2</v>
      </c>
      <c r="V1828">
        <v>6.336E-2</v>
      </c>
      <c r="W1828">
        <v>6.3530000000000003E-2</v>
      </c>
      <c r="X1828">
        <v>6.3530000000000003E-2</v>
      </c>
      <c r="Y1828">
        <v>8.4709999999999994E-2</v>
      </c>
      <c r="Z1828">
        <v>8.448E-2</v>
      </c>
      <c r="AA1828">
        <v>0.1</v>
      </c>
      <c r="AB1828">
        <v>0.1</v>
      </c>
      <c r="AC1828">
        <v>0.1</v>
      </c>
      <c r="AD1828">
        <v>6.3360655737704899E-2</v>
      </c>
      <c r="AE1828">
        <v>6.3534246575342498E-2</v>
      </c>
      <c r="AF1828">
        <v>6.3534246575342498E-2</v>
      </c>
      <c r="AG1828">
        <v>6.3534246575342498E-2</v>
      </c>
      <c r="AH1828">
        <v>6.3360655737704899E-2</v>
      </c>
      <c r="AI1828">
        <v>6.3534246575342498E-2</v>
      </c>
      <c r="AJ1828">
        <v>4.2356164383561601E-2</v>
      </c>
      <c r="AK1828">
        <v>4.2356164383561601E-2</v>
      </c>
      <c r="AL1828">
        <v>4.2240437158469903E-2</v>
      </c>
      <c r="AM1828">
        <v>2.11780821917808E-2</v>
      </c>
      <c r="AN1828">
        <v>2.11780821917808E-2</v>
      </c>
      <c r="AO1828">
        <v>2.11780821917808E-2</v>
      </c>
      <c r="AP1828">
        <v>2.1120218579235E-2</v>
      </c>
      <c r="AQ1828">
        <v>2.11780821917808E-2</v>
      </c>
      <c r="AR1828">
        <v>2.11780821917808E-2</v>
      </c>
      <c r="AS1828">
        <v>2.1177999999999999E-2</v>
      </c>
      <c r="AT1828">
        <v>2.1177999999999999E-2</v>
      </c>
      <c r="AU1828">
        <v>2.0119178099999999E-2</v>
      </c>
      <c r="AV1828">
        <v>2.11780822E-2</v>
      </c>
    </row>
    <row r="1829" spans="1:48" x14ac:dyDescent="0.25">
      <c r="A1829" t="s">
        <v>485</v>
      </c>
      <c r="B1829" t="s">
        <v>6</v>
      </c>
      <c r="J1829">
        <v>0.90229634400000003</v>
      </c>
      <c r="K1829">
        <v>0.72183707500000005</v>
      </c>
      <c r="L1829">
        <v>0.661683986</v>
      </c>
      <c r="M1829">
        <v>1.142908703</v>
      </c>
      <c r="N1829">
        <v>1.203061792</v>
      </c>
      <c r="O1829">
        <v>1.263214882</v>
      </c>
      <c r="P1829">
        <v>1.2</v>
      </c>
      <c r="Q1829">
        <v>1.3</v>
      </c>
      <c r="R1829">
        <v>2.1</v>
      </c>
      <c r="S1829">
        <v>2.4</v>
      </c>
      <c r="T1829">
        <v>2.2000000000000002</v>
      </c>
      <c r="U1829">
        <v>2.2999999999999998</v>
      </c>
      <c r="V1829">
        <v>2.1</v>
      </c>
      <c r="W1829">
        <v>2.2000000000000002</v>
      </c>
      <c r="X1829">
        <v>2.2000000000000002</v>
      </c>
      <c r="Y1829">
        <v>2.2000000000000002</v>
      </c>
      <c r="Z1829">
        <v>2.2000000000000002</v>
      </c>
      <c r="AA1829">
        <v>2.4</v>
      </c>
      <c r="AB1829">
        <v>2.4</v>
      </c>
      <c r="AC1829">
        <v>2.4</v>
      </c>
      <c r="AD1829">
        <v>4.28399672131148</v>
      </c>
      <c r="AE1829">
        <v>4.3270043835616399</v>
      </c>
      <c r="AF1829">
        <v>3.8375057534246602</v>
      </c>
      <c r="AG1829">
        <v>3.5215287671232902</v>
      </c>
      <c r="AH1829">
        <v>5.1257945355191303</v>
      </c>
      <c r="AI1829">
        <v>4.9330016438356203</v>
      </c>
      <c r="AJ1829">
        <v>5.2156641095890404</v>
      </c>
      <c r="AK1829">
        <v>3.87102465753425</v>
      </c>
      <c r="AL1829">
        <v>3.9495400546448098</v>
      </c>
      <c r="AM1829">
        <v>4.2315572602739699</v>
      </c>
      <c r="AN1829">
        <v>3.8354619178082201</v>
      </c>
      <c r="AO1829">
        <v>3.11746246575342</v>
      </c>
      <c r="AP1829">
        <v>4.03655300546448</v>
      </c>
      <c r="AQ1829">
        <v>3.3676279452054798</v>
      </c>
      <c r="AR1829">
        <v>4.2648717808219203</v>
      </c>
      <c r="AS1829">
        <v>4.1796430000000004</v>
      </c>
      <c r="AT1829">
        <v>4.8398019999999997</v>
      </c>
      <c r="AU1829">
        <v>4.5638849314999996</v>
      </c>
      <c r="AV1829">
        <v>4.9052054795000002</v>
      </c>
    </row>
    <row r="1830" spans="1:48" x14ac:dyDescent="0.25">
      <c r="A1830" t="s">
        <v>484</v>
      </c>
      <c r="B1830" t="s">
        <v>4</v>
      </c>
      <c r="J1830">
        <v>0.22557408600000001</v>
      </c>
      <c r="K1830">
        <v>0.18045926900000001</v>
      </c>
      <c r="L1830">
        <v>0.16542099599999999</v>
      </c>
      <c r="M1830">
        <v>0.28572717600000003</v>
      </c>
      <c r="N1830">
        <v>0.30076544799999999</v>
      </c>
      <c r="O1830">
        <v>0.31580372000000001</v>
      </c>
      <c r="P1830">
        <v>0.3</v>
      </c>
      <c r="Q1830">
        <v>0.3</v>
      </c>
      <c r="R1830">
        <v>0.2</v>
      </c>
      <c r="S1830">
        <v>0.2</v>
      </c>
      <c r="T1830">
        <v>0.1</v>
      </c>
      <c r="U1830">
        <v>0.2</v>
      </c>
      <c r="V1830">
        <v>0.1</v>
      </c>
      <c r="W1830">
        <v>0.1</v>
      </c>
      <c r="X1830">
        <v>0.1</v>
      </c>
      <c r="Y1830">
        <v>0.1</v>
      </c>
      <c r="Z1830">
        <v>0.1</v>
      </c>
      <c r="AA1830">
        <v>0.1</v>
      </c>
      <c r="AB1830">
        <v>0.1</v>
      </c>
      <c r="AC1830">
        <v>0.1</v>
      </c>
      <c r="AD1830">
        <v>0.72750491803278705</v>
      </c>
      <c r="AE1830">
        <v>0.936414246575342</v>
      </c>
      <c r="AF1830">
        <v>0.71490082191780802</v>
      </c>
      <c r="AG1830">
        <v>1.0008246575342501</v>
      </c>
      <c r="AH1830">
        <v>0.88363278688524605</v>
      </c>
      <c r="AI1830">
        <v>1.0690668493150699</v>
      </c>
      <c r="AJ1830">
        <v>1.2305490410958899</v>
      </c>
      <c r="AK1830">
        <v>1.06523506849315</v>
      </c>
      <c r="AL1830">
        <v>1.22280147540984</v>
      </c>
      <c r="AM1830">
        <v>1.61903687671233</v>
      </c>
      <c r="AN1830">
        <v>1.2537221917808199</v>
      </c>
      <c r="AO1830">
        <v>1.34842191780822</v>
      </c>
      <c r="AP1830">
        <v>1.40078360655738</v>
      </c>
      <c r="AQ1830">
        <v>1.3867397260273999</v>
      </c>
      <c r="AR1830">
        <v>1.40316164383562</v>
      </c>
      <c r="AS1830">
        <v>1.545849</v>
      </c>
      <c r="AT1830">
        <v>1.5892759999999999</v>
      </c>
      <c r="AU1830">
        <v>1.7370739726</v>
      </c>
      <c r="AV1830">
        <v>1.6056986301</v>
      </c>
    </row>
    <row r="1831" spans="1:48" x14ac:dyDescent="0.25">
      <c r="A1831" t="s">
        <v>483</v>
      </c>
      <c r="B1831" t="s">
        <v>2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9.6900000000000007E-3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7.66994535519126E-2</v>
      </c>
      <c r="AE1831">
        <v>7.9452054794520596E-2</v>
      </c>
      <c r="AF1831">
        <v>0.104558904109589</v>
      </c>
      <c r="AG1831">
        <v>6.0383561643835598E-2</v>
      </c>
      <c r="AH1831">
        <v>0.10459016393442599</v>
      </c>
      <c r="AI1831">
        <v>6.3561643835616397E-2</v>
      </c>
      <c r="AJ1831">
        <v>9.2164383561643803E-2</v>
      </c>
      <c r="AK1831">
        <v>0.11758904109589</v>
      </c>
      <c r="AL1831">
        <v>0.12867759562841499</v>
      </c>
      <c r="AM1831">
        <v>0.109008219178082</v>
      </c>
      <c r="AN1831">
        <v>0.11758904109589</v>
      </c>
      <c r="AO1831">
        <v>7.4049315068493105E-2</v>
      </c>
      <c r="AP1831">
        <v>8.2721311475409801E-2</v>
      </c>
      <c r="AQ1831">
        <v>0.12998356164383601</v>
      </c>
      <c r="AR1831">
        <v>0.109008219178082</v>
      </c>
      <c r="AS1831">
        <v>0.13284299999999999</v>
      </c>
      <c r="AT1831">
        <v>0.109961</v>
      </c>
      <c r="AU1831">
        <v>0.1579506849</v>
      </c>
      <c r="AV1831">
        <v>0.10996164379999999</v>
      </c>
    </row>
    <row r="1832" spans="1:48" x14ac:dyDescent="0.25">
      <c r="A1832" t="s">
        <v>482</v>
      </c>
      <c r="B1832" t="s">
        <v>0</v>
      </c>
      <c r="J1832">
        <v>2.3595049E-2</v>
      </c>
      <c r="K1832">
        <v>1.887604E-2</v>
      </c>
      <c r="L1832">
        <v>1.7303036000000001E-2</v>
      </c>
      <c r="M1832">
        <v>2.9887062999999998E-2</v>
      </c>
      <c r="N1832">
        <v>3.1460066000000002E-2</v>
      </c>
      <c r="O1832">
        <v>3.3033068999999998E-2</v>
      </c>
      <c r="P1832">
        <v>3.1379999999999998E-2</v>
      </c>
      <c r="Q1832">
        <v>4.3560000000000001E-2</v>
      </c>
      <c r="R1832">
        <v>4.3439999999999999E-2</v>
      </c>
      <c r="S1832">
        <v>4.3999999999999997E-2</v>
      </c>
      <c r="T1832">
        <v>1.917E-2</v>
      </c>
      <c r="U1832">
        <v>1.917E-2</v>
      </c>
      <c r="V1832">
        <v>1.9120000000000002E-2</v>
      </c>
      <c r="W1832">
        <v>1.917E-2</v>
      </c>
      <c r="X1832">
        <v>1.917E-2</v>
      </c>
      <c r="Y1832">
        <v>1.917E-2</v>
      </c>
      <c r="Z1832">
        <v>1.9120000000000002E-2</v>
      </c>
      <c r="AA1832">
        <v>1.917E-2</v>
      </c>
      <c r="AB1832">
        <v>1.917E-2</v>
      </c>
      <c r="AC1832">
        <v>1.9178082191780799E-2</v>
      </c>
      <c r="AD1832">
        <v>1.91256830601093E-2</v>
      </c>
      <c r="AE1832">
        <v>2.0397260273972598E-2</v>
      </c>
      <c r="AF1832">
        <v>2.0641095890411E-2</v>
      </c>
      <c r="AG1832">
        <v>2.0860547945205501E-2</v>
      </c>
      <c r="AH1832">
        <v>2.1922131147541001E-2</v>
      </c>
      <c r="AI1832">
        <v>1.9178082191780799E-2</v>
      </c>
      <c r="AJ1832">
        <v>2.0519178082191801E-2</v>
      </c>
      <c r="AK1832">
        <v>2.0275342465753399E-2</v>
      </c>
      <c r="AL1832">
        <v>2.0390163934426199E-2</v>
      </c>
      <c r="AM1832">
        <v>2.0567945205479499E-2</v>
      </c>
      <c r="AN1832">
        <v>1.9738904109588999E-2</v>
      </c>
      <c r="AO1832">
        <v>1.9738904109588999E-2</v>
      </c>
      <c r="AP1832">
        <v>1.96849726775956E-2</v>
      </c>
      <c r="AQ1832">
        <v>1.9690136986301399E-2</v>
      </c>
      <c r="AR1832">
        <v>1.9178082191780799E-2</v>
      </c>
      <c r="AS1832">
        <v>1.9178000000000001E-2</v>
      </c>
      <c r="AT1832">
        <v>2.0299000000000001E-2</v>
      </c>
      <c r="AU1832">
        <v>0</v>
      </c>
      <c r="AV1832">
        <v>0</v>
      </c>
    </row>
    <row r="1833" spans="1:48" x14ac:dyDescent="0.25">
      <c r="B1833" t="s">
        <v>481</v>
      </c>
    </row>
    <row r="1834" spans="1:48" x14ac:dyDescent="0.25">
      <c r="A1834" t="s">
        <v>480</v>
      </c>
      <c r="B1834" t="s">
        <v>16</v>
      </c>
      <c r="J1834">
        <v>5.0000000010000001</v>
      </c>
      <c r="K1834">
        <v>5.0000000010000001</v>
      </c>
      <c r="L1834">
        <v>5.4000000010000004</v>
      </c>
      <c r="M1834">
        <v>5.0000000010000001</v>
      </c>
      <c r="N1834">
        <v>5.0000000010000001</v>
      </c>
      <c r="O1834">
        <v>5.5000000020000002</v>
      </c>
      <c r="P1834">
        <v>5.8066899999999997</v>
      </c>
      <c r="Q1834">
        <v>6.3070500000000003</v>
      </c>
      <c r="R1834">
        <v>7.0076799999999997</v>
      </c>
      <c r="S1834">
        <v>6.7079000000000004</v>
      </c>
      <c r="T1834">
        <v>6.8079299999999998</v>
      </c>
      <c r="U1834">
        <v>7.2082199999999998</v>
      </c>
      <c r="V1834">
        <v>5.2054999999999998</v>
      </c>
      <c r="W1834">
        <v>5.2057099999999998</v>
      </c>
      <c r="X1834">
        <v>5.4</v>
      </c>
      <c r="Y1834">
        <v>5.7059600000000001</v>
      </c>
      <c r="Z1834">
        <v>5.6059400000000004</v>
      </c>
      <c r="AA1834">
        <v>5.9060699999999997</v>
      </c>
      <c r="AB1834">
        <v>5.90611</v>
      </c>
      <c r="AC1834">
        <v>5.9061105205479398</v>
      </c>
      <c r="AD1834">
        <v>2.7929722677595499</v>
      </c>
      <c r="AE1834">
        <v>3.57556019178082</v>
      </c>
      <c r="AF1834">
        <v>3.5795934246575301</v>
      </c>
      <c r="AG1834">
        <v>3.70889153424657</v>
      </c>
      <c r="AH1834">
        <v>3.9149420765027299</v>
      </c>
      <c r="AI1834">
        <v>3.3543460273972499</v>
      </c>
      <c r="AJ1834">
        <v>4.3810364383561504</v>
      </c>
      <c r="AK1834">
        <v>3.9907363561643798</v>
      </c>
      <c r="AL1834">
        <v>3.7771411475409802</v>
      </c>
      <c r="AM1834">
        <v>3.95355972602739</v>
      </c>
      <c r="AN1834">
        <v>4.2325575342465704</v>
      </c>
      <c r="AO1834">
        <v>5.3931145205479396</v>
      </c>
      <c r="AP1834">
        <v>6.1777142076502596</v>
      </c>
      <c r="AQ1834">
        <v>7.3642167123287603</v>
      </c>
      <c r="AR1834">
        <v>8.0602057534246505</v>
      </c>
      <c r="AS1834">
        <v>6.4390929999999997</v>
      </c>
      <c r="AT1834">
        <v>6.6279969999999997</v>
      </c>
      <c r="AU1834">
        <v>6.4727945204999999</v>
      </c>
      <c r="AV1834">
        <v>6.4933150684000003</v>
      </c>
    </row>
    <row r="1835" spans="1:48" x14ac:dyDescent="0.25">
      <c r="A1835" t="s">
        <v>479</v>
      </c>
      <c r="B1835" t="s">
        <v>14</v>
      </c>
      <c r="J1835">
        <v>5.0000000010000001</v>
      </c>
      <c r="K1835">
        <v>5.0000000010000001</v>
      </c>
      <c r="L1835">
        <v>5.4000000010000004</v>
      </c>
      <c r="M1835">
        <v>5.0000000010000001</v>
      </c>
      <c r="N1835">
        <v>5.0000000010000001</v>
      </c>
      <c r="O1835">
        <v>5.5000000020000002</v>
      </c>
      <c r="P1835">
        <v>5.8066899999999997</v>
      </c>
      <c r="Q1835">
        <v>6.3070500000000003</v>
      </c>
      <c r="R1835">
        <v>7.0076799999999997</v>
      </c>
      <c r="S1835">
        <v>6.7079000000000004</v>
      </c>
      <c r="T1835">
        <v>6.8079299999999998</v>
      </c>
      <c r="U1835">
        <v>7.2082199999999998</v>
      </c>
      <c r="V1835">
        <v>5.2054999999999998</v>
      </c>
      <c r="W1835">
        <v>5.2057099999999998</v>
      </c>
      <c r="X1835">
        <v>5.4</v>
      </c>
      <c r="Y1835">
        <v>5.7059600000000001</v>
      </c>
      <c r="Z1835">
        <v>5.6059400000000004</v>
      </c>
      <c r="AA1835">
        <v>5.9060699999999997</v>
      </c>
      <c r="AB1835">
        <v>5.90611</v>
      </c>
      <c r="AC1835">
        <v>5.9061105205479398</v>
      </c>
      <c r="AD1835">
        <v>2.7929722677595499</v>
      </c>
      <c r="AE1835">
        <v>3.57556019178082</v>
      </c>
      <c r="AF1835">
        <v>3.5795934246575301</v>
      </c>
      <c r="AG1835">
        <v>3.70889153424657</v>
      </c>
      <c r="AH1835">
        <v>3.9149420765027299</v>
      </c>
      <c r="AI1835">
        <v>3.3543460273972499</v>
      </c>
      <c r="AJ1835">
        <v>4.3810364383561504</v>
      </c>
      <c r="AK1835">
        <v>3.9907363561643798</v>
      </c>
      <c r="AL1835">
        <v>3.7771411475409802</v>
      </c>
      <c r="AM1835">
        <v>3.95355972602739</v>
      </c>
      <c r="AN1835">
        <v>4.2325575342465704</v>
      </c>
      <c r="AO1835">
        <v>5.3931145205479396</v>
      </c>
      <c r="AP1835">
        <v>6.1777142076502596</v>
      </c>
      <c r="AQ1835">
        <v>7.3642167123287603</v>
      </c>
      <c r="AR1835">
        <v>8.0602057534246505</v>
      </c>
      <c r="AS1835">
        <v>6.4390929999999997</v>
      </c>
      <c r="AT1835">
        <v>6.6279969999999997</v>
      </c>
      <c r="AU1835">
        <v>6.4727945204999999</v>
      </c>
      <c r="AV1835">
        <v>6.4933150684000003</v>
      </c>
    </row>
    <row r="1836" spans="1:48" x14ac:dyDescent="0.25">
      <c r="A1836" t="s">
        <v>478</v>
      </c>
      <c r="B1836" t="s">
        <v>12</v>
      </c>
      <c r="J1836">
        <v>0.60275303099999999</v>
      </c>
      <c r="K1836">
        <v>0.60275303099999999</v>
      </c>
      <c r="L1836">
        <v>0.65097327400000005</v>
      </c>
      <c r="M1836">
        <v>0.60275303099999999</v>
      </c>
      <c r="N1836">
        <v>0.60275303099999999</v>
      </c>
      <c r="O1836">
        <v>0.66302833500000002</v>
      </c>
      <c r="P1836">
        <v>0.7</v>
      </c>
      <c r="Q1836">
        <v>0.5</v>
      </c>
      <c r="R1836">
        <v>1.8</v>
      </c>
      <c r="S1836">
        <v>0.8</v>
      </c>
      <c r="T1836">
        <v>0.8</v>
      </c>
      <c r="U1836">
        <v>0.8</v>
      </c>
      <c r="V1836">
        <v>0.6</v>
      </c>
      <c r="W1836">
        <v>0.7</v>
      </c>
      <c r="X1836">
        <v>0.8</v>
      </c>
      <c r="Y1836">
        <v>0.7</v>
      </c>
      <c r="Z1836">
        <v>0.7</v>
      </c>
      <c r="AA1836">
        <v>0.7</v>
      </c>
      <c r="AB1836">
        <v>0.7</v>
      </c>
      <c r="AC1836">
        <v>0.7</v>
      </c>
      <c r="AD1836">
        <v>1.0233203278688501</v>
      </c>
      <c r="AE1836">
        <v>0.95218169863013702</v>
      </c>
      <c r="AF1836">
        <v>0.87823945205479403</v>
      </c>
      <c r="AG1836">
        <v>1.12362301369863</v>
      </c>
      <c r="AH1836">
        <v>1.1457234972677599</v>
      </c>
      <c r="AI1836">
        <v>1.27248904109589</v>
      </c>
      <c r="AJ1836">
        <v>1.3320821917808201</v>
      </c>
      <c r="AK1836">
        <v>1.2238797260273999</v>
      </c>
      <c r="AL1836">
        <v>1.00542131147541</v>
      </c>
      <c r="AM1836">
        <v>1.42182246575342</v>
      </c>
      <c r="AN1836">
        <v>1.6076128767123301</v>
      </c>
      <c r="AO1836">
        <v>1.80298493150685</v>
      </c>
      <c r="AP1836">
        <v>1.57665163934426</v>
      </c>
      <c r="AQ1836">
        <v>2.0133136986301401</v>
      </c>
      <c r="AR1836">
        <v>2.1593753424657498</v>
      </c>
      <c r="AS1836">
        <v>1.7293689999999999</v>
      </c>
      <c r="AT1836">
        <v>1.7761089999999999</v>
      </c>
      <c r="AU1836">
        <v>1.776109589</v>
      </c>
      <c r="AV1836">
        <v>1.776109589</v>
      </c>
    </row>
    <row r="1837" spans="1:48" x14ac:dyDescent="0.25">
      <c r="A1837" t="s">
        <v>477</v>
      </c>
      <c r="B1837" t="s">
        <v>10</v>
      </c>
      <c r="J1837">
        <v>0.258322728</v>
      </c>
      <c r="K1837">
        <v>0.258322728</v>
      </c>
      <c r="L1837">
        <v>0.278988546</v>
      </c>
      <c r="M1837">
        <v>0.258322728</v>
      </c>
      <c r="N1837">
        <v>0.258322728</v>
      </c>
      <c r="O1837">
        <v>0.28415500100000002</v>
      </c>
      <c r="P1837">
        <v>0.3</v>
      </c>
      <c r="Q1837">
        <v>0.3</v>
      </c>
      <c r="R1837">
        <v>0.5</v>
      </c>
      <c r="S1837">
        <v>0.3</v>
      </c>
      <c r="T1837">
        <v>0.3</v>
      </c>
      <c r="U1837">
        <v>0.3</v>
      </c>
      <c r="V1837">
        <v>0.3</v>
      </c>
      <c r="W1837">
        <v>0.3</v>
      </c>
      <c r="X1837">
        <v>0.2</v>
      </c>
      <c r="Y1837">
        <v>0.3</v>
      </c>
      <c r="Z1837">
        <v>0.3</v>
      </c>
      <c r="AA1837">
        <v>0.4</v>
      </c>
      <c r="AB1837">
        <v>0.4</v>
      </c>
      <c r="AC1837">
        <v>0.4</v>
      </c>
      <c r="AD1837">
        <v>0</v>
      </c>
      <c r="AE1837">
        <v>1.73808219178082E-4</v>
      </c>
      <c r="AF1837">
        <v>0</v>
      </c>
      <c r="AG1837">
        <v>5.6487671232876699E-3</v>
      </c>
      <c r="AH1837">
        <v>0.230316666666667</v>
      </c>
      <c r="AI1837">
        <v>0</v>
      </c>
      <c r="AJ1837">
        <v>0.25041419178082203</v>
      </c>
      <c r="AK1837">
        <v>0.12751005479452099</v>
      </c>
      <c r="AL1837">
        <v>4.5933333333333303E-3</v>
      </c>
      <c r="AM1837">
        <v>0.13035616438356201</v>
      </c>
      <c r="AN1837">
        <v>0.13035616438356201</v>
      </c>
      <c r="AO1837">
        <v>0.13035616438356201</v>
      </c>
      <c r="AP1837">
        <v>0.13</v>
      </c>
      <c r="AQ1837">
        <v>0.13035616438356201</v>
      </c>
      <c r="AR1837">
        <v>0.13035616438356201</v>
      </c>
      <c r="AS1837">
        <v>0.10863</v>
      </c>
      <c r="AT1837">
        <v>0.130356</v>
      </c>
      <c r="AU1837">
        <v>6.5178082200000001E-2</v>
      </c>
      <c r="AV1837">
        <v>0.1303561644</v>
      </c>
    </row>
    <row r="1838" spans="1:48" x14ac:dyDescent="0.25">
      <c r="A1838" t="s">
        <v>476</v>
      </c>
      <c r="B1838" t="s">
        <v>8</v>
      </c>
      <c r="J1838">
        <v>0.34443030400000002</v>
      </c>
      <c r="K1838">
        <v>0.34443030400000002</v>
      </c>
      <c r="L1838">
        <v>0.37198472799999999</v>
      </c>
      <c r="M1838">
        <v>0.34443030400000002</v>
      </c>
      <c r="N1838">
        <v>0.34443030400000002</v>
      </c>
      <c r="O1838">
        <v>0.37887333400000001</v>
      </c>
      <c r="P1838">
        <v>0.4</v>
      </c>
      <c r="Q1838">
        <v>0.4</v>
      </c>
      <c r="R1838">
        <v>0.4</v>
      </c>
      <c r="S1838">
        <v>0.4</v>
      </c>
      <c r="T1838">
        <v>0.4</v>
      </c>
      <c r="U1838">
        <v>0.4</v>
      </c>
      <c r="V1838">
        <v>0.1</v>
      </c>
      <c r="W1838">
        <v>0.1</v>
      </c>
      <c r="X1838">
        <v>0.2</v>
      </c>
      <c r="Y1838">
        <v>0.2</v>
      </c>
      <c r="Z1838">
        <v>0.2</v>
      </c>
      <c r="AA1838">
        <v>0.2</v>
      </c>
      <c r="AB1838">
        <v>0.2</v>
      </c>
      <c r="AC1838">
        <v>0.2</v>
      </c>
      <c r="AD1838">
        <v>0.54103663934426205</v>
      </c>
      <c r="AE1838">
        <v>1.30020717808219</v>
      </c>
      <c r="AF1838">
        <v>1.2348939726027399</v>
      </c>
      <c r="AG1838">
        <v>0.87910219178082205</v>
      </c>
      <c r="AH1838">
        <v>0.87670027322404398</v>
      </c>
      <c r="AI1838">
        <v>0.69824136986301399</v>
      </c>
      <c r="AJ1838">
        <v>0.405009643835616</v>
      </c>
      <c r="AK1838">
        <v>0.52458109589041102</v>
      </c>
      <c r="AL1838">
        <v>0.47414890710382501</v>
      </c>
      <c r="AM1838">
        <v>0.308988219178082</v>
      </c>
      <c r="AN1838">
        <v>0.27383260273972598</v>
      </c>
      <c r="AO1838">
        <v>0.27298547945205498</v>
      </c>
      <c r="AP1838">
        <v>0.29589426229508198</v>
      </c>
      <c r="AQ1838">
        <v>0.27743287671232902</v>
      </c>
      <c r="AR1838">
        <v>0.29670493150684901</v>
      </c>
      <c r="AS1838">
        <v>0.23719399999999999</v>
      </c>
      <c r="AT1838">
        <v>0.23719399999999999</v>
      </c>
      <c r="AU1838">
        <v>0.2117808219</v>
      </c>
      <c r="AV1838">
        <v>0.23719452050000001</v>
      </c>
    </row>
    <row r="1839" spans="1:48" x14ac:dyDescent="0.25">
      <c r="A1839" t="s">
        <v>475</v>
      </c>
      <c r="B1839" t="s">
        <v>6</v>
      </c>
      <c r="J1839">
        <v>2.0665818219999998</v>
      </c>
      <c r="K1839">
        <v>2.0665818219999998</v>
      </c>
      <c r="L1839">
        <v>2.231908368</v>
      </c>
      <c r="M1839">
        <v>2.0665818219999998</v>
      </c>
      <c r="N1839">
        <v>2.0665818219999998</v>
      </c>
      <c r="O1839">
        <v>2.2732400039999998</v>
      </c>
      <c r="P1839">
        <v>2.4</v>
      </c>
      <c r="Q1839">
        <v>2.4</v>
      </c>
      <c r="R1839">
        <v>1.9</v>
      </c>
      <c r="S1839">
        <v>2.5</v>
      </c>
      <c r="T1839">
        <v>2.6</v>
      </c>
      <c r="U1839">
        <v>2.7</v>
      </c>
      <c r="V1839">
        <v>1.9</v>
      </c>
      <c r="W1839">
        <v>1.5</v>
      </c>
      <c r="X1839">
        <v>1.4</v>
      </c>
      <c r="Y1839">
        <v>2</v>
      </c>
      <c r="Z1839">
        <v>2</v>
      </c>
      <c r="AA1839">
        <v>2</v>
      </c>
      <c r="AB1839">
        <v>2</v>
      </c>
      <c r="AC1839">
        <v>2</v>
      </c>
      <c r="AD1839">
        <v>0.84654693989070995</v>
      </c>
      <c r="AE1839">
        <v>0.90432572602739703</v>
      </c>
      <c r="AF1839">
        <v>0.95978520547945201</v>
      </c>
      <c r="AG1839">
        <v>1.17070904109589</v>
      </c>
      <c r="AH1839">
        <v>1.05866775956284</v>
      </c>
      <c r="AI1839">
        <v>1.19748328767123</v>
      </c>
      <c r="AJ1839">
        <v>1.99314849315068</v>
      </c>
      <c r="AK1839">
        <v>1.73296821917808</v>
      </c>
      <c r="AL1839">
        <v>2.12589617486339</v>
      </c>
      <c r="AM1839">
        <v>1.70476328767123</v>
      </c>
      <c r="AN1839">
        <v>1.69720109589041</v>
      </c>
      <c r="AO1839">
        <v>2.74405369863014</v>
      </c>
      <c r="AP1839">
        <v>3.6476546448087399</v>
      </c>
      <c r="AQ1839">
        <v>4.2391194520547897</v>
      </c>
      <c r="AR1839">
        <v>4.5726734246575296</v>
      </c>
      <c r="AS1839">
        <v>3.6380270000000001</v>
      </c>
      <c r="AT1839">
        <v>3.7402190000000002</v>
      </c>
      <c r="AU1839">
        <v>3.7810958904</v>
      </c>
      <c r="AV1839">
        <v>3.7402191780999998</v>
      </c>
    </row>
    <row r="1840" spans="1:48" x14ac:dyDescent="0.25">
      <c r="A1840" t="s">
        <v>474</v>
      </c>
      <c r="B1840" t="s">
        <v>4</v>
      </c>
      <c r="J1840">
        <v>1.2916136389999999</v>
      </c>
      <c r="K1840">
        <v>1.2916136389999999</v>
      </c>
      <c r="L1840">
        <v>1.3949427299999999</v>
      </c>
      <c r="M1840">
        <v>1.2916136389999999</v>
      </c>
      <c r="N1840">
        <v>1.2916136389999999</v>
      </c>
      <c r="O1840">
        <v>1.4207750029999999</v>
      </c>
      <c r="P1840">
        <v>1.5</v>
      </c>
      <c r="Q1840">
        <v>2</v>
      </c>
      <c r="R1840">
        <v>1.7</v>
      </c>
      <c r="S1840">
        <v>2</v>
      </c>
      <c r="T1840">
        <v>2</v>
      </c>
      <c r="U1840">
        <v>2.1</v>
      </c>
      <c r="V1840">
        <v>1.4</v>
      </c>
      <c r="W1840">
        <v>1.6</v>
      </c>
      <c r="X1840">
        <v>1</v>
      </c>
      <c r="Y1840">
        <v>1.4</v>
      </c>
      <c r="Z1840">
        <v>1.4</v>
      </c>
      <c r="AA1840">
        <v>1.5</v>
      </c>
      <c r="AB1840">
        <v>1.5</v>
      </c>
      <c r="AC1840">
        <v>1.5</v>
      </c>
      <c r="AD1840">
        <v>0.26871098360655699</v>
      </c>
      <c r="AE1840">
        <v>0.37569698630137</v>
      </c>
      <c r="AF1840">
        <v>0.48225698630136998</v>
      </c>
      <c r="AG1840">
        <v>0.426057534246575</v>
      </c>
      <c r="AH1840">
        <v>0.48712622950819701</v>
      </c>
      <c r="AI1840">
        <v>0.100903561643836</v>
      </c>
      <c r="AJ1840">
        <v>0.24632876712328799</v>
      </c>
      <c r="AK1840">
        <v>0.125718904109589</v>
      </c>
      <c r="AL1840">
        <v>8.18852459016393E-2</v>
      </c>
      <c r="AM1840">
        <v>0.26968438356164398</v>
      </c>
      <c r="AN1840">
        <v>0.40507397260273997</v>
      </c>
      <c r="AO1840">
        <v>0.32478904109589002</v>
      </c>
      <c r="AP1840">
        <v>0.363934426229508</v>
      </c>
      <c r="AQ1840">
        <v>0.56199452054794496</v>
      </c>
      <c r="AR1840">
        <v>0.73898630136986299</v>
      </c>
      <c r="AS1840">
        <v>0.59118899999999996</v>
      </c>
      <c r="AT1840">
        <v>0.60943499999999995</v>
      </c>
      <c r="AU1840">
        <v>0.63863013700000004</v>
      </c>
      <c r="AV1840">
        <v>0.60943561639999999</v>
      </c>
    </row>
    <row r="1841" spans="1:50" x14ac:dyDescent="0.25">
      <c r="A1841" t="s">
        <v>473</v>
      </c>
      <c r="B1841" t="s">
        <v>2</v>
      </c>
      <c r="J1841">
        <v>5.7605970000000001E-3</v>
      </c>
      <c r="K1841">
        <v>5.7605970000000001E-3</v>
      </c>
      <c r="L1841">
        <v>6.2214449999999999E-3</v>
      </c>
      <c r="M1841">
        <v>5.7605970000000001E-3</v>
      </c>
      <c r="N1841">
        <v>5.7605970000000001E-3</v>
      </c>
      <c r="O1841">
        <v>6.3366569999999999E-3</v>
      </c>
      <c r="P1841">
        <v>6.6899999999999998E-3</v>
      </c>
      <c r="Q1841">
        <v>7.0499999999999998E-3</v>
      </c>
      <c r="R1841">
        <v>7.6800000000000002E-3</v>
      </c>
      <c r="S1841">
        <v>7.9000000000000008E-3</v>
      </c>
      <c r="T1841">
        <v>7.9299999999999995E-3</v>
      </c>
      <c r="U1841">
        <v>8.2199999999999999E-3</v>
      </c>
      <c r="V1841">
        <v>5.4999999999999997E-3</v>
      </c>
      <c r="W1841">
        <v>5.7099999999999998E-3</v>
      </c>
      <c r="X1841">
        <v>1.4</v>
      </c>
      <c r="Y1841">
        <v>5.96E-3</v>
      </c>
      <c r="Z1841">
        <v>5.94E-3</v>
      </c>
      <c r="AA1841">
        <v>6.0699999999999999E-3</v>
      </c>
      <c r="AB1841">
        <v>6.11E-3</v>
      </c>
      <c r="AC1841">
        <v>6.1105205479452104E-3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</row>
    <row r="1842" spans="1:50" x14ac:dyDescent="0.25">
      <c r="A1842" t="s">
        <v>472</v>
      </c>
      <c r="B1842" t="s">
        <v>0</v>
      </c>
      <c r="J1842">
        <v>0.43053787999999998</v>
      </c>
      <c r="K1842">
        <v>0.43053787999999998</v>
      </c>
      <c r="L1842">
        <v>0.46498091000000003</v>
      </c>
      <c r="M1842">
        <v>0.43053787999999998</v>
      </c>
      <c r="N1842">
        <v>0.43053787999999998</v>
      </c>
      <c r="O1842">
        <v>0.47359166800000002</v>
      </c>
      <c r="P1842">
        <v>0.5</v>
      </c>
      <c r="Q1842">
        <v>0.7</v>
      </c>
      <c r="R1842">
        <v>0.7</v>
      </c>
      <c r="S1842">
        <v>0.7</v>
      </c>
      <c r="T1842">
        <v>0.7</v>
      </c>
      <c r="U1842">
        <v>0.9</v>
      </c>
      <c r="V1842">
        <v>0.9</v>
      </c>
      <c r="W1842">
        <v>1</v>
      </c>
      <c r="X1842">
        <v>0.4</v>
      </c>
      <c r="Y1842">
        <v>1.1000000000000001</v>
      </c>
      <c r="Z1842">
        <v>1</v>
      </c>
      <c r="AA1842">
        <v>1.1000000000000001</v>
      </c>
      <c r="AB1842">
        <v>1.1000000000000001</v>
      </c>
      <c r="AC1842">
        <v>1.1000000000000001</v>
      </c>
      <c r="AD1842">
        <v>0.11335737704918</v>
      </c>
      <c r="AE1842">
        <v>4.29747945205479E-2</v>
      </c>
      <c r="AF1842">
        <v>2.4417808219178098E-2</v>
      </c>
      <c r="AG1842">
        <v>0.10375098630137</v>
      </c>
      <c r="AH1842">
        <v>0.116407650273224</v>
      </c>
      <c r="AI1842">
        <v>8.5228767123287696E-2</v>
      </c>
      <c r="AJ1842">
        <v>0.154053150684932</v>
      </c>
      <c r="AK1842">
        <v>0.25607835616438401</v>
      </c>
      <c r="AL1842">
        <v>8.5196174863387999E-2</v>
      </c>
      <c r="AM1842">
        <v>0.117945205479452</v>
      </c>
      <c r="AN1842">
        <v>0.118480821917808</v>
      </c>
      <c r="AO1842">
        <v>0.117945205479452</v>
      </c>
      <c r="AP1842">
        <v>0.16357923497267801</v>
      </c>
      <c r="AQ1842">
        <v>0.14199999999999999</v>
      </c>
      <c r="AR1842">
        <v>0.16210958904109601</v>
      </c>
      <c r="AS1842">
        <v>0.134684</v>
      </c>
      <c r="AT1842">
        <v>0.134684</v>
      </c>
      <c r="AU1842">
        <v>0</v>
      </c>
      <c r="AV1842">
        <v>0</v>
      </c>
    </row>
    <row r="1843" spans="1:50" x14ac:dyDescent="0.25">
      <c r="B1843" t="s">
        <v>471</v>
      </c>
    </row>
    <row r="1844" spans="1:50" x14ac:dyDescent="0.25">
      <c r="A1844" t="s">
        <v>470</v>
      </c>
      <c r="B1844" t="s">
        <v>16</v>
      </c>
      <c r="J1844">
        <v>202</v>
      </c>
      <c r="K1844">
        <v>214</v>
      </c>
      <c r="L1844">
        <v>221.99999999900001</v>
      </c>
      <c r="M1844">
        <v>220</v>
      </c>
      <c r="N1844">
        <v>235</v>
      </c>
      <c r="O1844">
        <v>227</v>
      </c>
      <c r="P1844">
        <v>257.39999999999998</v>
      </c>
      <c r="Q1844">
        <v>285</v>
      </c>
      <c r="R1844">
        <v>302.60000000000002</v>
      </c>
      <c r="S1844">
        <v>329.2</v>
      </c>
      <c r="T1844">
        <v>363.2</v>
      </c>
      <c r="U1844">
        <v>376.7</v>
      </c>
      <c r="V1844">
        <v>412.9</v>
      </c>
      <c r="W1844">
        <v>445.8</v>
      </c>
      <c r="X1844">
        <v>512</v>
      </c>
      <c r="Y1844">
        <v>492</v>
      </c>
      <c r="Z1844">
        <v>585.6</v>
      </c>
      <c r="AA1844">
        <v>630.70000000000005</v>
      </c>
      <c r="AB1844">
        <v>668.1</v>
      </c>
      <c r="AC1844">
        <v>710</v>
      </c>
      <c r="AD1844">
        <v>718.02734248087302</v>
      </c>
      <c r="AE1844">
        <v>764.90399778630103</v>
      </c>
      <c r="AF1844">
        <v>758.76929069588903</v>
      </c>
      <c r="AG1844">
        <v>773.82604273972595</v>
      </c>
      <c r="AH1844">
        <v>822.15974316939901</v>
      </c>
      <c r="AI1844">
        <v>856.42923616438202</v>
      </c>
      <c r="AJ1844">
        <v>933.82159671232898</v>
      </c>
      <c r="AK1844">
        <v>990.01637808219198</v>
      </c>
      <c r="AL1844">
        <v>1008.46034219125</v>
      </c>
      <c r="AM1844">
        <v>1028.2778608219101</v>
      </c>
      <c r="AN1844">
        <v>1171.49699765479</v>
      </c>
      <c r="AO1844">
        <v>1265.67297972602</v>
      </c>
      <c r="AP1844">
        <v>1251.91418579234</v>
      </c>
      <c r="AQ1844">
        <v>1249.12230246575</v>
      </c>
      <c r="AR1844">
        <v>1235.50875068493</v>
      </c>
      <c r="AS1844">
        <v>1267</v>
      </c>
      <c r="AT1844">
        <v>1352</v>
      </c>
      <c r="AU1844">
        <v>1444.4927671232799</v>
      </c>
      <c r="AV1844">
        <v>1482.9381452054699</v>
      </c>
    </row>
    <row r="1845" spans="1:50" x14ac:dyDescent="0.25">
      <c r="A1845" t="s">
        <v>469</v>
      </c>
      <c r="B1845" t="s">
        <v>14</v>
      </c>
      <c r="J1845">
        <v>202</v>
      </c>
      <c r="K1845">
        <v>214</v>
      </c>
      <c r="L1845">
        <v>221.99999999900001</v>
      </c>
      <c r="M1845">
        <v>220</v>
      </c>
      <c r="N1845">
        <v>235</v>
      </c>
      <c r="O1845">
        <v>227</v>
      </c>
      <c r="P1845">
        <v>257.39999999999998</v>
      </c>
      <c r="Q1845">
        <v>285</v>
      </c>
      <c r="R1845">
        <v>302.60000000000002</v>
      </c>
      <c r="S1845">
        <v>329.2</v>
      </c>
      <c r="T1845">
        <v>363.2</v>
      </c>
      <c r="U1845">
        <v>376.7</v>
      </c>
      <c r="V1845">
        <v>412.9</v>
      </c>
      <c r="W1845">
        <v>445.8</v>
      </c>
      <c r="X1845">
        <v>512</v>
      </c>
      <c r="Y1845">
        <v>492</v>
      </c>
      <c r="Z1845">
        <v>585.6</v>
      </c>
      <c r="AA1845">
        <v>630.70000000000005</v>
      </c>
      <c r="AB1845">
        <v>668.1</v>
      </c>
      <c r="AC1845">
        <v>710</v>
      </c>
      <c r="AD1845">
        <v>718.02734248087302</v>
      </c>
      <c r="AE1845">
        <v>764.90399778630103</v>
      </c>
      <c r="AF1845">
        <v>758.76929069588903</v>
      </c>
      <c r="AG1845">
        <v>773.82604273972595</v>
      </c>
      <c r="AH1845">
        <v>822.15974316939901</v>
      </c>
      <c r="AI1845">
        <v>856.42923616438202</v>
      </c>
      <c r="AJ1845">
        <v>933.82159671232898</v>
      </c>
      <c r="AK1845">
        <v>990.01637808219198</v>
      </c>
      <c r="AL1845">
        <v>1008.46034219125</v>
      </c>
      <c r="AM1845">
        <v>1028.2778608219101</v>
      </c>
      <c r="AN1845">
        <v>1171.49699765479</v>
      </c>
      <c r="AO1845">
        <v>1265.67297972602</v>
      </c>
      <c r="AP1845">
        <v>1251.91418579234</v>
      </c>
      <c r="AQ1845">
        <v>1249.12230246575</v>
      </c>
      <c r="AR1845">
        <v>1235.50875068493</v>
      </c>
      <c r="AS1845">
        <v>1267</v>
      </c>
      <c r="AT1845">
        <v>1352</v>
      </c>
      <c r="AU1845">
        <v>1444.4927671232799</v>
      </c>
      <c r="AV1845">
        <v>1482.9381452054699</v>
      </c>
    </row>
    <row r="1846" spans="1:50" x14ac:dyDescent="0.25">
      <c r="A1846" t="s">
        <v>468</v>
      </c>
      <c r="B1846" t="s">
        <v>12</v>
      </c>
      <c r="J1846">
        <v>7.4553224550000001</v>
      </c>
      <c r="K1846">
        <v>7.8982128979999997</v>
      </c>
      <c r="L1846">
        <v>8.1934731930000009</v>
      </c>
      <c r="M1846">
        <v>8.1196581200000004</v>
      </c>
      <c r="N1846">
        <v>8.6732711729999998</v>
      </c>
      <c r="O1846">
        <v>8.3780108779999996</v>
      </c>
      <c r="P1846">
        <v>9.5</v>
      </c>
      <c r="Q1846">
        <v>10</v>
      </c>
      <c r="R1846">
        <v>10</v>
      </c>
      <c r="S1846">
        <v>11</v>
      </c>
      <c r="T1846">
        <v>10</v>
      </c>
      <c r="U1846">
        <v>13</v>
      </c>
      <c r="V1846">
        <v>13</v>
      </c>
      <c r="W1846">
        <v>12</v>
      </c>
      <c r="X1846">
        <v>12</v>
      </c>
      <c r="Y1846">
        <v>15</v>
      </c>
      <c r="Z1846">
        <v>13</v>
      </c>
      <c r="AA1846">
        <v>17</v>
      </c>
      <c r="AB1846">
        <v>17</v>
      </c>
      <c r="AC1846">
        <v>16</v>
      </c>
      <c r="AD1846">
        <v>15.5218032786885</v>
      </c>
      <c r="AE1846">
        <v>15.7746575342466</v>
      </c>
      <c r="AF1846">
        <v>15.6110684931507</v>
      </c>
      <c r="AG1846">
        <v>15.587698630137</v>
      </c>
      <c r="AH1846">
        <v>16</v>
      </c>
      <c r="AI1846">
        <v>16.429013698630101</v>
      </c>
      <c r="AJ1846">
        <v>17.410547945205501</v>
      </c>
      <c r="AK1846">
        <v>18.602410958904098</v>
      </c>
      <c r="AL1846">
        <v>19.483825136612001</v>
      </c>
      <c r="AM1846">
        <v>19.139917808219199</v>
      </c>
      <c r="AN1846">
        <v>19.607315068493101</v>
      </c>
      <c r="AO1846">
        <v>19.747534246575299</v>
      </c>
      <c r="AP1846">
        <v>19.973251366120198</v>
      </c>
      <c r="AQ1846">
        <v>20.121452054794499</v>
      </c>
      <c r="AR1846">
        <v>19.911123287671199</v>
      </c>
      <c r="AS1846">
        <v>18</v>
      </c>
      <c r="AT1846">
        <v>17</v>
      </c>
      <c r="AU1846">
        <v>17.1534794520547</v>
      </c>
      <c r="AV1846">
        <v>17.5535</v>
      </c>
    </row>
    <row r="1847" spans="1:50" x14ac:dyDescent="0.25">
      <c r="A1847" t="s">
        <v>467</v>
      </c>
      <c r="B1847" t="s">
        <v>10</v>
      </c>
      <c r="J1847">
        <v>17.264957265</v>
      </c>
      <c r="K1847">
        <v>18.290598290999998</v>
      </c>
      <c r="L1847">
        <v>18.974358974000001</v>
      </c>
      <c r="M1847">
        <v>18.803418803</v>
      </c>
      <c r="N1847">
        <v>20.085470085000001</v>
      </c>
      <c r="O1847">
        <v>19.401709402000002</v>
      </c>
      <c r="P1847">
        <v>22</v>
      </c>
      <c r="Q1847">
        <v>25</v>
      </c>
      <c r="R1847">
        <v>30</v>
      </c>
      <c r="S1847">
        <v>29</v>
      </c>
      <c r="T1847">
        <v>39</v>
      </c>
      <c r="U1847">
        <v>33</v>
      </c>
      <c r="V1847">
        <v>35</v>
      </c>
      <c r="W1847">
        <v>45</v>
      </c>
      <c r="X1847">
        <v>55</v>
      </c>
      <c r="Y1847">
        <v>54</v>
      </c>
      <c r="Z1847">
        <v>55</v>
      </c>
      <c r="AA1847">
        <v>61</v>
      </c>
      <c r="AB1847">
        <v>67</v>
      </c>
      <c r="AC1847">
        <v>74</v>
      </c>
      <c r="AD1847">
        <v>82</v>
      </c>
      <c r="AE1847">
        <v>79.625890410958903</v>
      </c>
      <c r="AF1847">
        <v>82.580630136986301</v>
      </c>
      <c r="AG1847">
        <v>71.326547945205505</v>
      </c>
      <c r="AH1847">
        <v>86.688333333333304</v>
      </c>
      <c r="AI1847">
        <v>92.574602739726004</v>
      </c>
      <c r="AJ1847">
        <v>99.657287671232893</v>
      </c>
      <c r="AK1847">
        <v>103.85041095890401</v>
      </c>
      <c r="AL1847">
        <v>105.863333333333</v>
      </c>
      <c r="AM1847">
        <v>103.654876712329</v>
      </c>
      <c r="AN1847">
        <v>116.907753424658</v>
      </c>
      <c r="AO1847">
        <v>126.01095890411</v>
      </c>
      <c r="AP1847">
        <v>139.42500000000001</v>
      </c>
      <c r="AQ1847">
        <v>146.12926027397299</v>
      </c>
      <c r="AR1847">
        <v>147.08520547945199</v>
      </c>
      <c r="AS1847">
        <v>150</v>
      </c>
      <c r="AT1847">
        <v>159</v>
      </c>
      <c r="AU1847">
        <v>169.22402739725999</v>
      </c>
      <c r="AV1847">
        <v>173.17099999999999</v>
      </c>
    </row>
    <row r="1848" spans="1:50" x14ac:dyDescent="0.25">
      <c r="A1848" t="s">
        <v>466</v>
      </c>
      <c r="B1848" t="s">
        <v>8</v>
      </c>
      <c r="J1848">
        <v>0.15695415700000001</v>
      </c>
      <c r="K1848">
        <v>0.16627816600000001</v>
      </c>
      <c r="L1848">
        <v>0.172494172</v>
      </c>
      <c r="M1848">
        <v>0.170940171</v>
      </c>
      <c r="N1848">
        <v>0.18259518299999999</v>
      </c>
      <c r="O1848">
        <v>0.176379176</v>
      </c>
      <c r="P1848">
        <v>0.2</v>
      </c>
      <c r="Q1848">
        <v>0.2</v>
      </c>
      <c r="R1848">
        <v>0.2</v>
      </c>
      <c r="S1848">
        <v>0.3</v>
      </c>
      <c r="T1848">
        <v>0.2</v>
      </c>
      <c r="U1848">
        <v>0.7</v>
      </c>
      <c r="V1848">
        <v>0.8</v>
      </c>
      <c r="W1848">
        <v>0.8</v>
      </c>
      <c r="X1848">
        <v>0.9</v>
      </c>
      <c r="Y1848">
        <v>0.9</v>
      </c>
      <c r="Z1848">
        <v>25</v>
      </c>
      <c r="AA1848">
        <v>6.8</v>
      </c>
      <c r="AB1848">
        <v>0.9</v>
      </c>
      <c r="AC1848">
        <v>0.9</v>
      </c>
      <c r="AD1848">
        <v>0.57024590163934397</v>
      </c>
      <c r="AE1848">
        <v>0.50827397260273999</v>
      </c>
      <c r="AF1848">
        <v>0.44473972602739698</v>
      </c>
      <c r="AG1848">
        <v>0.38120547945205502</v>
      </c>
      <c r="AH1848">
        <v>0.31680327868852498</v>
      </c>
      <c r="AI1848">
        <v>0.25413698630136999</v>
      </c>
      <c r="AJ1848">
        <v>0.19060273972602701</v>
      </c>
      <c r="AK1848">
        <v>0.127068493150685</v>
      </c>
      <c r="AL1848">
        <v>6.3360655737704899E-2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</row>
    <row r="1849" spans="1:50" x14ac:dyDescent="0.25">
      <c r="A1849" t="s">
        <v>465</v>
      </c>
      <c r="B1849" t="s">
        <v>6</v>
      </c>
      <c r="J1849">
        <v>24.327894327999999</v>
      </c>
      <c r="K1849">
        <v>25.773115773000001</v>
      </c>
      <c r="L1849">
        <v>26.736596736999999</v>
      </c>
      <c r="M1849">
        <v>26.495726496</v>
      </c>
      <c r="N1849">
        <v>28.302253302</v>
      </c>
      <c r="O1849">
        <v>27.338772338999998</v>
      </c>
      <c r="P1849">
        <v>31</v>
      </c>
      <c r="Q1849">
        <v>40</v>
      </c>
      <c r="R1849">
        <v>32</v>
      </c>
      <c r="S1849">
        <v>43</v>
      </c>
      <c r="T1849">
        <v>45</v>
      </c>
      <c r="U1849">
        <v>40</v>
      </c>
      <c r="V1849">
        <v>78</v>
      </c>
      <c r="W1849">
        <v>62</v>
      </c>
      <c r="X1849">
        <v>97</v>
      </c>
      <c r="Y1849">
        <v>44</v>
      </c>
      <c r="Z1849">
        <v>65</v>
      </c>
      <c r="AA1849">
        <v>76</v>
      </c>
      <c r="AB1849">
        <v>80</v>
      </c>
      <c r="AC1849">
        <v>58</v>
      </c>
      <c r="AD1849">
        <v>60</v>
      </c>
      <c r="AE1849">
        <v>67</v>
      </c>
      <c r="AF1849">
        <v>71</v>
      </c>
      <c r="AG1849">
        <v>58.703620761643798</v>
      </c>
      <c r="AH1849">
        <v>59.595477540983602</v>
      </c>
      <c r="AI1849">
        <v>68.1543763178082</v>
      </c>
      <c r="AJ1849">
        <v>67.068404695890393</v>
      </c>
      <c r="AK1849">
        <v>63.375531890410997</v>
      </c>
      <c r="AL1849">
        <v>65</v>
      </c>
      <c r="AM1849">
        <v>70.4902980712329</v>
      </c>
      <c r="AN1849">
        <v>74.128123441095894</v>
      </c>
      <c r="AO1849">
        <v>77.900859419178104</v>
      </c>
      <c r="AP1849">
        <v>70.211799344262303</v>
      </c>
      <c r="AQ1849">
        <v>63.440447265753399</v>
      </c>
      <c r="AR1849">
        <v>59.176189232876702</v>
      </c>
      <c r="AS1849">
        <v>76</v>
      </c>
      <c r="AT1849">
        <v>81</v>
      </c>
      <c r="AU1849">
        <v>81.365095890410899</v>
      </c>
      <c r="AV1849">
        <v>81.588999999999999</v>
      </c>
    </row>
    <row r="1850" spans="1:50" x14ac:dyDescent="0.25">
      <c r="A1850" t="s">
        <v>464</v>
      </c>
      <c r="B1850" t="s">
        <v>4</v>
      </c>
      <c r="J1850">
        <v>134.19580419600001</v>
      </c>
      <c r="K1850">
        <v>142.16783216799999</v>
      </c>
      <c r="L1850">
        <v>147.48251748300001</v>
      </c>
      <c r="M1850">
        <v>146.15384615400001</v>
      </c>
      <c r="N1850">
        <v>156.11888111900001</v>
      </c>
      <c r="O1850">
        <v>150.80419580399999</v>
      </c>
      <c r="P1850">
        <v>171</v>
      </c>
      <c r="Q1850">
        <v>187</v>
      </c>
      <c r="R1850">
        <v>203</v>
      </c>
      <c r="S1850">
        <v>220</v>
      </c>
      <c r="T1850">
        <v>232</v>
      </c>
      <c r="U1850">
        <v>247</v>
      </c>
      <c r="V1850">
        <v>235</v>
      </c>
      <c r="W1850">
        <v>265</v>
      </c>
      <c r="X1850">
        <v>279</v>
      </c>
      <c r="Y1850">
        <v>290</v>
      </c>
      <c r="Z1850">
        <v>345</v>
      </c>
      <c r="AA1850">
        <v>384</v>
      </c>
      <c r="AB1850">
        <v>411</v>
      </c>
      <c r="AC1850">
        <v>452</v>
      </c>
      <c r="AD1850">
        <v>441.509402819672</v>
      </c>
      <c r="AE1850">
        <v>475.11533952876698</v>
      </c>
      <c r="AF1850">
        <v>436.649737906849</v>
      </c>
      <c r="AG1850">
        <v>451.22346341917802</v>
      </c>
      <c r="AH1850">
        <v>440.16692754098398</v>
      </c>
      <c r="AI1850">
        <v>470.48533012602701</v>
      </c>
      <c r="AJ1850">
        <v>539.02117568219205</v>
      </c>
      <c r="AK1850">
        <v>578.29513216438397</v>
      </c>
      <c r="AL1850">
        <v>659.76721209836103</v>
      </c>
      <c r="AM1850">
        <v>692.15813845479499</v>
      </c>
      <c r="AN1850">
        <v>782.48228409862998</v>
      </c>
      <c r="AO1850">
        <v>822.65557098082195</v>
      </c>
      <c r="AP1850">
        <v>808.32728131147496</v>
      </c>
      <c r="AQ1850">
        <v>800.66919077260297</v>
      </c>
      <c r="AR1850">
        <v>788.328818136986</v>
      </c>
      <c r="AS1850">
        <v>809</v>
      </c>
      <c r="AT1850">
        <v>864</v>
      </c>
      <c r="AU1850">
        <v>847.00602739726003</v>
      </c>
      <c r="AV1850">
        <v>874.78099999999995</v>
      </c>
    </row>
    <row r="1851" spans="1:50" x14ac:dyDescent="0.25">
      <c r="A1851" t="s">
        <v>463</v>
      </c>
      <c r="B1851" t="s">
        <v>2</v>
      </c>
      <c r="J1851">
        <v>2.9036519040000002</v>
      </c>
      <c r="K1851">
        <v>3.0761460760000001</v>
      </c>
      <c r="L1851">
        <v>3.191142191</v>
      </c>
      <c r="M1851">
        <v>3.1623931619999999</v>
      </c>
      <c r="N1851">
        <v>3.378010878</v>
      </c>
      <c r="O1851">
        <v>3.2630147630000002</v>
      </c>
      <c r="P1851">
        <v>3.7</v>
      </c>
      <c r="Q1851">
        <v>3.8</v>
      </c>
      <c r="R1851">
        <v>4.4000000000000004</v>
      </c>
      <c r="S1851">
        <v>3.9</v>
      </c>
      <c r="T1851">
        <v>11</v>
      </c>
      <c r="U1851">
        <v>17</v>
      </c>
      <c r="V1851">
        <v>4.0999999999999996</v>
      </c>
      <c r="W1851">
        <v>13</v>
      </c>
      <c r="X1851">
        <v>2.1</v>
      </c>
      <c r="Y1851">
        <v>6.1</v>
      </c>
      <c r="Z1851">
        <v>7.6</v>
      </c>
      <c r="AA1851">
        <v>7.9</v>
      </c>
      <c r="AB1851">
        <v>8.1999999999999993</v>
      </c>
      <c r="AC1851">
        <v>8.1</v>
      </c>
      <c r="AD1851">
        <v>5.0983097377049198</v>
      </c>
      <c r="AE1851">
        <v>4.9681557698630101</v>
      </c>
      <c r="AF1851">
        <v>5.7222374575342503</v>
      </c>
      <c r="AG1851">
        <v>5.1021672493150696</v>
      </c>
      <c r="AH1851">
        <v>5.3834793989070997</v>
      </c>
      <c r="AI1851">
        <v>4.5243054575342496</v>
      </c>
      <c r="AJ1851">
        <v>4.2826684876712298</v>
      </c>
      <c r="AK1851">
        <v>5.24959994520548</v>
      </c>
      <c r="AL1851">
        <v>5.1709959180327898</v>
      </c>
      <c r="AM1851">
        <v>5.8211275945205498</v>
      </c>
      <c r="AN1851">
        <v>5.8992202520547901</v>
      </c>
      <c r="AO1851">
        <v>5.8884268931506796</v>
      </c>
      <c r="AP1851">
        <v>5.7113385792349698</v>
      </c>
      <c r="AQ1851">
        <v>5.4971582575342497</v>
      </c>
      <c r="AR1851">
        <v>4.9924479178082199</v>
      </c>
      <c r="AS1851">
        <v>4</v>
      </c>
      <c r="AT1851">
        <v>4</v>
      </c>
      <c r="AU1851">
        <v>3.9726027397260202</v>
      </c>
      <c r="AV1851">
        <v>24.5397</v>
      </c>
    </row>
    <row r="1852" spans="1:50" x14ac:dyDescent="0.25">
      <c r="A1852" t="s">
        <v>462</v>
      </c>
      <c r="B1852" t="s">
        <v>0</v>
      </c>
      <c r="J1852">
        <v>15.695415694999999</v>
      </c>
      <c r="K1852">
        <v>16.627816628000001</v>
      </c>
      <c r="L1852">
        <v>17.249417249</v>
      </c>
      <c r="M1852">
        <v>17.094017094000002</v>
      </c>
      <c r="N1852">
        <v>18.25951826</v>
      </c>
      <c r="O1852">
        <v>17.637917638000001</v>
      </c>
      <c r="P1852">
        <v>20</v>
      </c>
      <c r="Q1852">
        <v>19</v>
      </c>
      <c r="R1852">
        <v>23</v>
      </c>
      <c r="S1852">
        <v>22</v>
      </c>
      <c r="T1852">
        <v>26</v>
      </c>
      <c r="U1852">
        <v>26</v>
      </c>
      <c r="V1852">
        <v>47</v>
      </c>
      <c r="W1852">
        <v>48</v>
      </c>
      <c r="X1852">
        <v>66</v>
      </c>
      <c r="Y1852">
        <v>82</v>
      </c>
      <c r="Z1852">
        <v>75</v>
      </c>
      <c r="AA1852">
        <v>78</v>
      </c>
      <c r="AB1852">
        <v>84</v>
      </c>
      <c r="AC1852">
        <v>101</v>
      </c>
      <c r="AD1852">
        <v>113.32758074316899</v>
      </c>
      <c r="AE1852">
        <v>121.91168056986299</v>
      </c>
      <c r="AF1852">
        <v>146.760876975342</v>
      </c>
      <c r="AG1852">
        <v>171.501339254795</v>
      </c>
      <c r="AH1852">
        <v>214.00872207650301</v>
      </c>
      <c r="AI1852">
        <v>204.007470838356</v>
      </c>
      <c r="AJ1852">
        <v>206.190909490411</v>
      </c>
      <c r="AK1852">
        <v>220.51622367123301</v>
      </c>
      <c r="AL1852">
        <v>153.11161504917999</v>
      </c>
      <c r="AM1852">
        <v>137.013502180822</v>
      </c>
      <c r="AN1852">
        <v>172.472301369863</v>
      </c>
      <c r="AO1852">
        <v>213.46962928219199</v>
      </c>
      <c r="AP1852">
        <v>208.26551519125701</v>
      </c>
      <c r="AQ1852">
        <v>213.26479384109601</v>
      </c>
      <c r="AR1852">
        <v>216.014966630137</v>
      </c>
      <c r="AS1852">
        <v>210</v>
      </c>
      <c r="AT1852">
        <v>227</v>
      </c>
      <c r="AU1852">
        <v>325.77153424657502</v>
      </c>
      <c r="AV1852">
        <v>311.30394520547901</v>
      </c>
    </row>
    <row r="1853" spans="1:50" x14ac:dyDescent="0.25">
      <c r="B1853" t="s">
        <v>461</v>
      </c>
    </row>
    <row r="1854" spans="1:50" x14ac:dyDescent="0.25">
      <c r="A1854" t="s">
        <v>460</v>
      </c>
      <c r="B1854" t="s">
        <v>16</v>
      </c>
      <c r="J1854" t="s">
        <v>89</v>
      </c>
      <c r="K1854" t="s">
        <v>89</v>
      </c>
      <c r="L1854" t="s">
        <v>89</v>
      </c>
      <c r="M1854" t="s">
        <v>89</v>
      </c>
      <c r="N1854" t="s">
        <v>89</v>
      </c>
      <c r="O1854" t="s">
        <v>89</v>
      </c>
      <c r="P1854" t="s">
        <v>89</v>
      </c>
      <c r="Q1854" t="s">
        <v>89</v>
      </c>
      <c r="R1854" t="s">
        <v>89</v>
      </c>
      <c r="S1854" t="s">
        <v>89</v>
      </c>
      <c r="T1854" t="s">
        <v>89</v>
      </c>
      <c r="U1854" t="s">
        <v>89</v>
      </c>
      <c r="V1854" t="s">
        <v>89</v>
      </c>
      <c r="W1854">
        <v>64.490410999999995</v>
      </c>
      <c r="X1854">
        <v>65.315067999999997</v>
      </c>
      <c r="Y1854">
        <v>64.643837000000005</v>
      </c>
      <c r="Z1854">
        <v>68.167789999999997</v>
      </c>
      <c r="AA1854">
        <v>73.695890000000006</v>
      </c>
      <c r="AB1854">
        <v>74.558857000000003</v>
      </c>
      <c r="AC1854">
        <v>69.806542667087001</v>
      </c>
      <c r="AD1854">
        <v>66.765028000000001</v>
      </c>
      <c r="AE1854">
        <v>71.673973000000004</v>
      </c>
      <c r="AF1854">
        <v>80.071233000000007</v>
      </c>
      <c r="AG1854">
        <v>74.939725999999993</v>
      </c>
      <c r="AH1854">
        <v>74.573769999999996</v>
      </c>
      <c r="AI1854">
        <v>79.1686293858764</v>
      </c>
      <c r="AJ1854">
        <v>79.107153619167704</v>
      </c>
      <c r="AK1854">
        <v>83.293152000000006</v>
      </c>
      <c r="AL1854">
        <v>85.590163000000004</v>
      </c>
      <c r="AM1854">
        <v>80.536986999999996</v>
      </c>
      <c r="AN1854">
        <v>83.6</v>
      </c>
      <c r="AO1854">
        <v>82.969864000000001</v>
      </c>
      <c r="AP1854">
        <v>76.057376000000005</v>
      </c>
      <c r="AQ1854">
        <v>77.232876000000005</v>
      </c>
      <c r="AR1854">
        <v>73.321461999999997</v>
      </c>
      <c r="AS1854">
        <v>79.330077000000003</v>
      </c>
      <c r="AT1854">
        <v>81.669398999999999</v>
      </c>
      <c r="AU1854">
        <v>90.284931999999998</v>
      </c>
      <c r="AV1854">
        <v>91.556619999999995</v>
      </c>
      <c r="AW1854">
        <v>85.114348000000007</v>
      </c>
      <c r="AX1854">
        <v>81.237705000000005</v>
      </c>
    </row>
    <row r="1855" spans="1:50" x14ac:dyDescent="0.25">
      <c r="A1855" t="s">
        <v>459</v>
      </c>
      <c r="B1855" t="s">
        <v>14</v>
      </c>
      <c r="J1855" t="s">
        <v>89</v>
      </c>
      <c r="K1855" t="s">
        <v>89</v>
      </c>
      <c r="L1855" t="s">
        <v>89</v>
      </c>
      <c r="M1855" t="s">
        <v>89</v>
      </c>
      <c r="N1855" t="s">
        <v>89</v>
      </c>
      <c r="O1855" t="s">
        <v>89</v>
      </c>
      <c r="P1855" t="s">
        <v>89</v>
      </c>
      <c r="Q1855" t="s">
        <v>89</v>
      </c>
      <c r="R1855" t="s">
        <v>89</v>
      </c>
      <c r="S1855" t="s">
        <v>89</v>
      </c>
      <c r="T1855" t="s">
        <v>89</v>
      </c>
      <c r="U1855" t="s">
        <v>89</v>
      </c>
      <c r="V1855" t="s">
        <v>89</v>
      </c>
      <c r="W1855">
        <v>64.490410999999995</v>
      </c>
      <c r="X1855">
        <v>65.315067999999997</v>
      </c>
      <c r="Y1855">
        <v>64.643837000000005</v>
      </c>
      <c r="Z1855">
        <v>68.167789999999997</v>
      </c>
      <c r="AA1855">
        <v>73.695890000000006</v>
      </c>
      <c r="AB1855">
        <v>74.558857000000003</v>
      </c>
      <c r="AC1855">
        <v>69.806542667087001</v>
      </c>
      <c r="AD1855">
        <v>66.765028000000001</v>
      </c>
      <c r="AE1855">
        <v>71.673973000000004</v>
      </c>
      <c r="AF1855">
        <v>80.071233000000007</v>
      </c>
      <c r="AG1855">
        <v>74.939725999999993</v>
      </c>
      <c r="AH1855">
        <v>74.573769999999996</v>
      </c>
      <c r="AI1855">
        <v>79.1686293858764</v>
      </c>
      <c r="AJ1855">
        <v>79.107153619167704</v>
      </c>
      <c r="AK1855">
        <v>83.293152000000006</v>
      </c>
      <c r="AL1855">
        <v>85.590163000000004</v>
      </c>
      <c r="AM1855">
        <v>80.536986999999996</v>
      </c>
      <c r="AN1855">
        <v>83.6</v>
      </c>
      <c r="AO1855">
        <v>82.969864000000001</v>
      </c>
      <c r="AP1855">
        <v>76.057376000000005</v>
      </c>
      <c r="AQ1855">
        <v>77.232876000000005</v>
      </c>
      <c r="AR1855">
        <v>73.321461999999997</v>
      </c>
      <c r="AS1855">
        <v>79.330077000000003</v>
      </c>
      <c r="AT1855">
        <v>81.669398999999999</v>
      </c>
      <c r="AU1855">
        <v>90.284931999999998</v>
      </c>
      <c r="AV1855">
        <v>91.556619999999995</v>
      </c>
      <c r="AW1855">
        <v>85.114348000000007</v>
      </c>
      <c r="AX1855">
        <v>81.237705000000005</v>
      </c>
    </row>
    <row r="1856" spans="1:50" x14ac:dyDescent="0.25">
      <c r="A1856" t="s">
        <v>458</v>
      </c>
      <c r="B1856" t="s">
        <v>12</v>
      </c>
      <c r="N1856" t="s">
        <v>89</v>
      </c>
      <c r="O1856" t="s">
        <v>89</v>
      </c>
      <c r="P1856" t="s">
        <v>89</v>
      </c>
      <c r="Q1856" t="s">
        <v>89</v>
      </c>
      <c r="R1856" t="s">
        <v>89</v>
      </c>
      <c r="S1856" t="s">
        <v>89</v>
      </c>
      <c r="T1856" t="s">
        <v>89</v>
      </c>
      <c r="U1856" t="s">
        <v>89</v>
      </c>
      <c r="V1856" t="s">
        <v>89</v>
      </c>
      <c r="W1856">
        <v>10.928767000000001</v>
      </c>
      <c r="X1856">
        <v>11.479452</v>
      </c>
      <c r="Y1856">
        <v>12.380822</v>
      </c>
      <c r="Z1856">
        <v>11.202185999999999</v>
      </c>
      <c r="AA1856">
        <v>14.909589</v>
      </c>
      <c r="AB1856">
        <v>15.441096</v>
      </c>
      <c r="AC1856">
        <v>14.887670999999999</v>
      </c>
      <c r="AD1856">
        <v>13.898906999999999</v>
      </c>
      <c r="AE1856">
        <v>14.169862999999999</v>
      </c>
      <c r="AF1856">
        <v>16.808219000000001</v>
      </c>
      <c r="AG1856">
        <v>15.465752999999999</v>
      </c>
      <c r="AH1856">
        <v>14.174863</v>
      </c>
      <c r="AI1856">
        <v>14.884931999999999</v>
      </c>
      <c r="AJ1856">
        <v>14.035615999999999</v>
      </c>
      <c r="AK1856">
        <v>14.70411</v>
      </c>
      <c r="AL1856">
        <v>15.538251000000001</v>
      </c>
      <c r="AM1856">
        <v>14.608219</v>
      </c>
      <c r="AN1856">
        <v>14.408219000000001</v>
      </c>
      <c r="AO1856">
        <v>13.591780999999999</v>
      </c>
      <c r="AP1856">
        <v>13.136612</v>
      </c>
      <c r="AQ1856">
        <v>13.282192</v>
      </c>
      <c r="AR1856">
        <v>13.358904000000001</v>
      </c>
      <c r="AS1856">
        <v>13.871233</v>
      </c>
      <c r="AT1856">
        <v>14.147541</v>
      </c>
      <c r="AU1856">
        <v>14.350685</v>
      </c>
      <c r="AV1856">
        <v>13.40274</v>
      </c>
      <c r="AW1856">
        <v>13.495889999999999</v>
      </c>
      <c r="AX1856">
        <v>12.469944999999999</v>
      </c>
    </row>
    <row r="1857" spans="1:50" x14ac:dyDescent="0.25">
      <c r="A1857" t="s">
        <v>457</v>
      </c>
      <c r="B1857" t="s">
        <v>10</v>
      </c>
      <c r="N1857" t="s">
        <v>89</v>
      </c>
      <c r="O1857" t="s">
        <v>89</v>
      </c>
      <c r="P1857" t="s">
        <v>89</v>
      </c>
      <c r="Q1857" t="s">
        <v>89</v>
      </c>
      <c r="R1857" t="s">
        <v>89</v>
      </c>
      <c r="S1857" t="s">
        <v>89</v>
      </c>
      <c r="T1857" t="s">
        <v>89</v>
      </c>
      <c r="U1857" t="s">
        <v>89</v>
      </c>
      <c r="V1857" t="s">
        <v>89</v>
      </c>
      <c r="W1857">
        <v>0</v>
      </c>
      <c r="X1857">
        <v>0.67945199999999994</v>
      </c>
      <c r="Y1857">
        <v>0.85479499999999997</v>
      </c>
      <c r="Z1857">
        <v>0.83060100000000003</v>
      </c>
      <c r="AA1857">
        <v>0.767123</v>
      </c>
      <c r="AB1857">
        <v>0.61369899999999999</v>
      </c>
      <c r="AC1857">
        <v>0.43835600000000002</v>
      </c>
      <c r="AD1857">
        <v>0.54644800000000004</v>
      </c>
      <c r="AE1857">
        <v>0.65205500000000005</v>
      </c>
      <c r="AF1857">
        <v>0.97534200000000004</v>
      </c>
      <c r="AG1857">
        <v>0.71232899999999999</v>
      </c>
      <c r="AH1857">
        <v>0.56284199999999995</v>
      </c>
      <c r="AI1857">
        <v>0.82191800000000004</v>
      </c>
      <c r="AJ1857">
        <v>0.85205500000000001</v>
      </c>
      <c r="AK1857">
        <v>1.041096</v>
      </c>
      <c r="AL1857">
        <v>1.3114749999999999</v>
      </c>
      <c r="AM1857">
        <v>0.95342499999999997</v>
      </c>
      <c r="AN1857">
        <v>0.85479499999999997</v>
      </c>
      <c r="AO1857">
        <v>0.90410999999999997</v>
      </c>
      <c r="AP1857">
        <v>0.76502700000000001</v>
      </c>
      <c r="AQ1857">
        <v>0.85753400000000002</v>
      </c>
      <c r="AR1857">
        <v>0.73972599999999999</v>
      </c>
      <c r="AS1857">
        <v>0.90137</v>
      </c>
      <c r="AT1857">
        <v>1.0273220000000001</v>
      </c>
      <c r="AU1857">
        <v>0.84931500000000004</v>
      </c>
      <c r="AV1857">
        <v>0.98630099999999998</v>
      </c>
      <c r="AW1857">
        <v>1.186301</v>
      </c>
      <c r="AX1857">
        <v>0.51912599999999998</v>
      </c>
    </row>
    <row r="1858" spans="1:50" x14ac:dyDescent="0.25">
      <c r="A1858" t="s">
        <v>456</v>
      </c>
      <c r="B1858" t="s">
        <v>8</v>
      </c>
      <c r="N1858" t="s">
        <v>89</v>
      </c>
      <c r="O1858" t="s">
        <v>89</v>
      </c>
      <c r="P1858" t="s">
        <v>89</v>
      </c>
      <c r="Q1858" t="s">
        <v>89</v>
      </c>
      <c r="R1858" t="s">
        <v>89</v>
      </c>
      <c r="S1858" t="s">
        <v>89</v>
      </c>
      <c r="T1858" t="s">
        <v>89</v>
      </c>
      <c r="U1858" t="s">
        <v>89</v>
      </c>
      <c r="V1858" t="s">
        <v>89</v>
      </c>
      <c r="W1858">
        <v>4.3836E-2</v>
      </c>
      <c r="X1858">
        <v>0.31780799999999998</v>
      </c>
      <c r="Y1858">
        <v>4.6574999999999998E-2</v>
      </c>
      <c r="Z1858">
        <v>0.186916</v>
      </c>
      <c r="AA1858">
        <v>1.0959E-2</v>
      </c>
      <c r="AB1858">
        <v>0.27118599999999998</v>
      </c>
      <c r="AC1858">
        <v>1.76544766708705</v>
      </c>
      <c r="AD1858">
        <v>3.2786999999999997E-2</v>
      </c>
      <c r="AE1858">
        <v>2.1918E-2</v>
      </c>
      <c r="AF1858">
        <v>3.2877000000000003E-2</v>
      </c>
      <c r="AG1858">
        <v>-1.0959E-2</v>
      </c>
      <c r="AH1858">
        <v>-1.0928999999999999E-2</v>
      </c>
      <c r="AI1858">
        <v>0.68095838587642998</v>
      </c>
      <c r="AJ1858">
        <v>0.50441361916771998</v>
      </c>
      <c r="AK1858">
        <v>1.0959E-2</v>
      </c>
      <c r="AL1858">
        <v>3.2786999999999997E-2</v>
      </c>
      <c r="AM1858">
        <v>2.1918E-2</v>
      </c>
      <c r="AN1858">
        <v>-1.0959E-2</v>
      </c>
      <c r="AO1858">
        <v>5.4795000000000003E-2</v>
      </c>
      <c r="AP1858">
        <v>3.2786999999999997E-2</v>
      </c>
      <c r="AQ1858">
        <v>2.1918E-2</v>
      </c>
      <c r="AR1858">
        <v>0.26666699999999999</v>
      </c>
      <c r="AS1858">
        <v>3.2877000000000003E-2</v>
      </c>
      <c r="AT1858">
        <v>3.2786999999999997E-2</v>
      </c>
      <c r="AU1858">
        <v>3.2877000000000003E-2</v>
      </c>
      <c r="AV1858">
        <v>3.3333000000000002E-2</v>
      </c>
      <c r="AW1858">
        <v>0.262295</v>
      </c>
    </row>
    <row r="1859" spans="1:50" x14ac:dyDescent="0.25">
      <c r="A1859" t="s">
        <v>455</v>
      </c>
      <c r="B1859" t="s">
        <v>6</v>
      </c>
      <c r="N1859" t="s">
        <v>89</v>
      </c>
      <c r="O1859" t="s">
        <v>89</v>
      </c>
      <c r="P1859" t="s">
        <v>89</v>
      </c>
      <c r="Q1859" t="s">
        <v>89</v>
      </c>
      <c r="R1859" t="s">
        <v>89</v>
      </c>
      <c r="S1859" t="s">
        <v>89</v>
      </c>
      <c r="T1859" t="s">
        <v>89</v>
      </c>
      <c r="U1859" t="s">
        <v>89</v>
      </c>
      <c r="V1859" t="s">
        <v>89</v>
      </c>
      <c r="W1859">
        <v>17.150684999999999</v>
      </c>
      <c r="X1859">
        <v>16.967123000000001</v>
      </c>
      <c r="Y1859">
        <v>18.613699</v>
      </c>
      <c r="Z1859">
        <v>17.52459</v>
      </c>
      <c r="AA1859">
        <v>17.843836</v>
      </c>
      <c r="AB1859">
        <v>18.128767</v>
      </c>
      <c r="AC1859">
        <v>17.698630000000001</v>
      </c>
      <c r="AD1859">
        <v>17.147541</v>
      </c>
      <c r="AE1859">
        <v>18.117808</v>
      </c>
      <c r="AF1859">
        <v>21.361643999999998</v>
      </c>
      <c r="AG1859">
        <v>18.80274</v>
      </c>
      <c r="AH1859">
        <v>19.953551999999998</v>
      </c>
      <c r="AI1859">
        <v>22.769863000000001</v>
      </c>
      <c r="AJ1859">
        <v>24.260273999999999</v>
      </c>
      <c r="AK1859">
        <v>27.490411000000002</v>
      </c>
      <c r="AL1859">
        <v>29.674862999999998</v>
      </c>
      <c r="AM1859">
        <v>26.298629999999999</v>
      </c>
      <c r="AN1859">
        <v>32.416437999999999</v>
      </c>
      <c r="AO1859">
        <v>31.884931999999999</v>
      </c>
      <c r="AP1859">
        <v>31.448087000000001</v>
      </c>
      <c r="AQ1859">
        <v>31.389040999999999</v>
      </c>
      <c r="AR1859">
        <v>31.534247000000001</v>
      </c>
      <c r="AS1859">
        <v>30.528766999999998</v>
      </c>
      <c r="AT1859">
        <v>34.040984000000002</v>
      </c>
      <c r="AU1859">
        <v>40.852055</v>
      </c>
      <c r="AV1859">
        <v>41.512329000000001</v>
      </c>
      <c r="AW1859">
        <v>40.695889999999999</v>
      </c>
      <c r="AX1859">
        <v>36.196720999999997</v>
      </c>
    </row>
    <row r="1860" spans="1:50" x14ac:dyDescent="0.25">
      <c r="A1860" t="s">
        <v>454</v>
      </c>
      <c r="B1860" t="s">
        <v>4</v>
      </c>
      <c r="N1860" t="s">
        <v>89</v>
      </c>
      <c r="O1860" t="s">
        <v>89</v>
      </c>
      <c r="P1860" t="s">
        <v>89</v>
      </c>
      <c r="Q1860" t="s">
        <v>89</v>
      </c>
      <c r="R1860" t="s">
        <v>89</v>
      </c>
      <c r="S1860" t="s">
        <v>89</v>
      </c>
      <c r="T1860" t="s">
        <v>89</v>
      </c>
      <c r="U1860" t="s">
        <v>89</v>
      </c>
      <c r="V1860" t="s">
        <v>89</v>
      </c>
      <c r="W1860">
        <v>15.939726</v>
      </c>
      <c r="X1860">
        <v>14.564384</v>
      </c>
      <c r="Y1860">
        <v>10.30411</v>
      </c>
      <c r="Z1860">
        <v>11.193989</v>
      </c>
      <c r="AA1860">
        <v>11.221918000000001</v>
      </c>
      <c r="AB1860">
        <v>11.049315</v>
      </c>
      <c r="AC1860">
        <v>7.1260269999999997</v>
      </c>
      <c r="AD1860">
        <v>3.382514</v>
      </c>
      <c r="AE1860">
        <v>7.2438359999999999</v>
      </c>
      <c r="AF1860">
        <v>6.6821919999999997</v>
      </c>
      <c r="AG1860">
        <v>7.049315</v>
      </c>
      <c r="AH1860">
        <v>5.3005459999999998</v>
      </c>
      <c r="AI1860">
        <v>6.1753419999999997</v>
      </c>
      <c r="AJ1860">
        <v>7.378082</v>
      </c>
      <c r="AK1860">
        <v>6.3945210000000001</v>
      </c>
      <c r="AL1860">
        <v>6.0464479999999998</v>
      </c>
      <c r="AM1860">
        <v>5.671233</v>
      </c>
      <c r="AN1860">
        <v>6.4054789999999997</v>
      </c>
      <c r="AO1860">
        <v>5.6575340000000001</v>
      </c>
      <c r="AP1860">
        <v>6.23224</v>
      </c>
      <c r="AQ1860">
        <v>3.909589</v>
      </c>
      <c r="AR1860">
        <v>2.8712330000000001</v>
      </c>
      <c r="AS1860">
        <v>3.9492539999999998</v>
      </c>
      <c r="AT1860">
        <v>4.2021860000000002</v>
      </c>
      <c r="AU1860">
        <v>3.7972600000000001</v>
      </c>
      <c r="AV1860">
        <v>4.0054790000000002</v>
      </c>
      <c r="AW1860">
        <v>3.8958900000000001</v>
      </c>
      <c r="AX1860">
        <v>3.6502729999999999</v>
      </c>
    </row>
    <row r="1861" spans="1:50" x14ac:dyDescent="0.25">
      <c r="A1861" t="s">
        <v>453</v>
      </c>
      <c r="B1861" t="s">
        <v>2</v>
      </c>
      <c r="N1861" t="s">
        <v>89</v>
      </c>
      <c r="O1861" t="s">
        <v>89</v>
      </c>
      <c r="P1861" t="s">
        <v>89</v>
      </c>
      <c r="Q1861" t="s">
        <v>89</v>
      </c>
      <c r="R1861" t="s">
        <v>89</v>
      </c>
      <c r="S1861" t="s">
        <v>89</v>
      </c>
      <c r="T1861" t="s">
        <v>89</v>
      </c>
      <c r="U1861" t="s">
        <v>89</v>
      </c>
      <c r="V1861" t="s">
        <v>89</v>
      </c>
      <c r="W1861">
        <v>1.1698630000000001</v>
      </c>
      <c r="X1861">
        <v>1.205479</v>
      </c>
      <c r="Y1861">
        <v>1.082192</v>
      </c>
      <c r="Z1861">
        <v>1.046448</v>
      </c>
      <c r="AA1861">
        <v>1.1150679999999999</v>
      </c>
      <c r="AB1861">
        <v>1.016438</v>
      </c>
      <c r="AC1861">
        <v>1.0136989999999999</v>
      </c>
      <c r="AD1861">
        <v>0.95082</v>
      </c>
      <c r="AE1861">
        <v>5.2493150000000002</v>
      </c>
      <c r="AF1861">
        <v>5.7808219999999997</v>
      </c>
      <c r="AG1861">
        <v>5.9726030000000003</v>
      </c>
      <c r="AH1861">
        <v>6.1584700000000003</v>
      </c>
      <c r="AI1861">
        <v>4.7095890000000002</v>
      </c>
      <c r="AJ1861">
        <v>4.2931509999999999</v>
      </c>
      <c r="AK1861">
        <v>4.0082190000000004</v>
      </c>
      <c r="AL1861">
        <v>4.4726780000000002</v>
      </c>
      <c r="AM1861">
        <v>4.6109590000000003</v>
      </c>
      <c r="AN1861">
        <v>3.1424660000000002</v>
      </c>
      <c r="AO1861">
        <v>3.328767</v>
      </c>
      <c r="AP1861">
        <v>3.5273219999999998</v>
      </c>
      <c r="AQ1861">
        <v>3.5972599999999999</v>
      </c>
      <c r="AR1861">
        <v>3.2712330000000001</v>
      </c>
      <c r="AS1861">
        <v>3.7424659999999998</v>
      </c>
      <c r="AT1861">
        <v>3.6502729999999999</v>
      </c>
      <c r="AU1861">
        <v>4.2904109999999998</v>
      </c>
      <c r="AV1861">
        <v>5.1780819999999999</v>
      </c>
      <c r="AW1861">
        <v>1.663014</v>
      </c>
      <c r="AX1861">
        <v>1.8715850000000001</v>
      </c>
    </row>
    <row r="1862" spans="1:50" x14ac:dyDescent="0.25">
      <c r="A1862" t="s">
        <v>452</v>
      </c>
      <c r="B1862" t="s">
        <v>0</v>
      </c>
      <c r="N1862" t="s">
        <v>89</v>
      </c>
      <c r="O1862" t="s">
        <v>89</v>
      </c>
      <c r="P1862" t="s">
        <v>89</v>
      </c>
      <c r="Q1862" t="s">
        <v>89</v>
      </c>
      <c r="R1862" t="s">
        <v>89</v>
      </c>
      <c r="S1862" t="s">
        <v>89</v>
      </c>
      <c r="T1862" t="s">
        <v>89</v>
      </c>
      <c r="U1862" t="s">
        <v>89</v>
      </c>
      <c r="V1862" t="s">
        <v>89</v>
      </c>
      <c r="W1862">
        <v>19.257534</v>
      </c>
      <c r="X1862">
        <v>20.101369999999999</v>
      </c>
      <c r="Y1862">
        <v>21.361643999999998</v>
      </c>
      <c r="Z1862">
        <v>26.183060000000001</v>
      </c>
      <c r="AA1862">
        <v>27.827397000000001</v>
      </c>
      <c r="AB1862">
        <v>28.038356</v>
      </c>
      <c r="AC1862">
        <v>26.876712000000001</v>
      </c>
      <c r="AD1862">
        <v>30.806011000000002</v>
      </c>
      <c r="AE1862">
        <v>26.219177999999999</v>
      </c>
      <c r="AF1862">
        <v>28.430136999999998</v>
      </c>
      <c r="AG1862">
        <v>26.947945000000001</v>
      </c>
      <c r="AH1862">
        <v>28.434425999999998</v>
      </c>
      <c r="AI1862">
        <v>29.126027000000001</v>
      </c>
      <c r="AJ1862">
        <v>27.783562</v>
      </c>
      <c r="AK1862">
        <v>29.643836</v>
      </c>
      <c r="AL1862">
        <v>28.513660999999999</v>
      </c>
      <c r="AM1862">
        <v>28.372603000000002</v>
      </c>
      <c r="AN1862">
        <v>26.383562000000001</v>
      </c>
      <c r="AO1862">
        <v>27.547944999999999</v>
      </c>
      <c r="AP1862">
        <v>20.915300999999999</v>
      </c>
      <c r="AQ1862">
        <v>24.175342000000001</v>
      </c>
      <c r="AR1862">
        <v>21.279451999999999</v>
      </c>
      <c r="AS1862">
        <v>26.304110000000001</v>
      </c>
      <c r="AT1862">
        <v>24.568306</v>
      </c>
      <c r="AU1862">
        <v>26.112328999999999</v>
      </c>
      <c r="AV1862">
        <v>26.438355999999999</v>
      </c>
      <c r="AW1862">
        <v>23.915068000000002</v>
      </c>
      <c r="AX1862">
        <v>26.530055000000001</v>
      </c>
    </row>
    <row r="1863" spans="1:50" x14ac:dyDescent="0.25">
      <c r="B1863" t="s">
        <v>451</v>
      </c>
    </row>
    <row r="1864" spans="1:50" x14ac:dyDescent="0.25">
      <c r="A1864" t="s">
        <v>450</v>
      </c>
      <c r="B1864" t="s">
        <v>16</v>
      </c>
      <c r="J1864" t="s">
        <v>89</v>
      </c>
      <c r="K1864" t="s">
        <v>89</v>
      </c>
      <c r="L1864" t="s">
        <v>89</v>
      </c>
      <c r="M1864" t="s">
        <v>89</v>
      </c>
      <c r="N1864" t="s">
        <v>89</v>
      </c>
      <c r="O1864" t="s">
        <v>89</v>
      </c>
      <c r="P1864" t="s">
        <v>89</v>
      </c>
      <c r="Q1864" t="s">
        <v>89</v>
      </c>
      <c r="R1864" t="s">
        <v>89</v>
      </c>
      <c r="S1864" t="s">
        <v>89</v>
      </c>
      <c r="T1864" t="s">
        <v>89</v>
      </c>
      <c r="U1864" t="s">
        <v>89</v>
      </c>
      <c r="V1864">
        <v>33.226775000000004</v>
      </c>
      <c r="W1864">
        <v>39.983561999999999</v>
      </c>
      <c r="X1864">
        <v>43.230136999999999</v>
      </c>
      <c r="Y1864">
        <v>47.597259999999999</v>
      </c>
      <c r="Z1864">
        <v>55.814208000000001</v>
      </c>
      <c r="AA1864">
        <v>54.819178000000001</v>
      </c>
      <c r="AB1864">
        <v>52.131507999999997</v>
      </c>
      <c r="AC1864">
        <v>52.454794</v>
      </c>
      <c r="AD1864">
        <v>50.161202000000003</v>
      </c>
      <c r="AE1864">
        <v>52.065753999999998</v>
      </c>
      <c r="AF1864">
        <v>50.545205000000003</v>
      </c>
      <c r="AG1864">
        <v>51.263013999999998</v>
      </c>
      <c r="AH1864">
        <v>52.431694</v>
      </c>
      <c r="AI1864">
        <v>53.682192000000001</v>
      </c>
      <c r="AJ1864">
        <v>55.476711999999999</v>
      </c>
      <c r="AK1864">
        <v>55.276712000000003</v>
      </c>
      <c r="AL1864">
        <v>64.065573999999998</v>
      </c>
      <c r="AM1864">
        <v>54.830137000000001</v>
      </c>
      <c r="AN1864">
        <v>55.473973999999998</v>
      </c>
      <c r="AO1864">
        <v>55.008220000000001</v>
      </c>
      <c r="AP1864">
        <v>54.068306</v>
      </c>
      <c r="AQ1864">
        <v>51.383561999999998</v>
      </c>
      <c r="AR1864">
        <v>50.367123999999997</v>
      </c>
      <c r="AS1864">
        <v>49.408219000000003</v>
      </c>
      <c r="AT1864">
        <v>52.319671999999997</v>
      </c>
      <c r="AU1864">
        <v>53.750684</v>
      </c>
      <c r="AV1864">
        <v>56.80274</v>
      </c>
      <c r="AW1864">
        <v>53.632877000000001</v>
      </c>
      <c r="AX1864">
        <v>47.138466000000001</v>
      </c>
    </row>
    <row r="1865" spans="1:50" x14ac:dyDescent="0.25">
      <c r="A1865" t="s">
        <v>449</v>
      </c>
      <c r="B1865" t="s">
        <v>14</v>
      </c>
      <c r="J1865" t="s">
        <v>89</v>
      </c>
      <c r="K1865" t="s">
        <v>89</v>
      </c>
      <c r="L1865" t="s">
        <v>89</v>
      </c>
      <c r="M1865" t="s">
        <v>89</v>
      </c>
      <c r="N1865" t="s">
        <v>89</v>
      </c>
      <c r="O1865" t="s">
        <v>89</v>
      </c>
      <c r="P1865" t="s">
        <v>89</v>
      </c>
      <c r="Q1865" t="s">
        <v>89</v>
      </c>
      <c r="R1865" t="s">
        <v>89</v>
      </c>
      <c r="S1865" t="s">
        <v>89</v>
      </c>
      <c r="T1865" t="s">
        <v>89</v>
      </c>
      <c r="U1865" t="s">
        <v>89</v>
      </c>
      <c r="V1865">
        <v>33.226775000000004</v>
      </c>
      <c r="W1865">
        <v>39.983561999999999</v>
      </c>
      <c r="X1865">
        <v>43.230136999999999</v>
      </c>
      <c r="Y1865">
        <v>47.597259999999999</v>
      </c>
      <c r="Z1865">
        <v>55.814208000000001</v>
      </c>
      <c r="AA1865">
        <v>54.819178000000001</v>
      </c>
      <c r="AB1865">
        <v>52.131507999999997</v>
      </c>
      <c r="AC1865">
        <v>52.454794</v>
      </c>
      <c r="AD1865">
        <v>50.161202000000003</v>
      </c>
      <c r="AE1865">
        <v>52.065753999999998</v>
      </c>
      <c r="AF1865">
        <v>50.545205000000003</v>
      </c>
      <c r="AG1865">
        <v>51.263013999999998</v>
      </c>
      <c r="AH1865">
        <v>52.431694</v>
      </c>
      <c r="AI1865">
        <v>53.682192000000001</v>
      </c>
      <c r="AJ1865">
        <v>55.476711999999999</v>
      </c>
      <c r="AK1865">
        <v>55.276712000000003</v>
      </c>
      <c r="AL1865">
        <v>64.065573999999998</v>
      </c>
      <c r="AM1865">
        <v>54.830137000000001</v>
      </c>
      <c r="AN1865">
        <v>55.473973999999998</v>
      </c>
      <c r="AO1865">
        <v>55.008220000000001</v>
      </c>
      <c r="AP1865">
        <v>54.068306</v>
      </c>
      <c r="AQ1865">
        <v>51.383561999999998</v>
      </c>
      <c r="AR1865">
        <v>50.367123999999997</v>
      </c>
      <c r="AS1865">
        <v>49.408219000000003</v>
      </c>
      <c r="AT1865">
        <v>52.319671999999997</v>
      </c>
      <c r="AU1865">
        <v>53.750684</v>
      </c>
      <c r="AV1865">
        <v>56.80274</v>
      </c>
      <c r="AW1865">
        <v>53.632877000000001</v>
      </c>
      <c r="AX1865">
        <v>47.138466000000001</v>
      </c>
    </row>
    <row r="1866" spans="1:50" x14ac:dyDescent="0.25">
      <c r="A1866" t="s">
        <v>448</v>
      </c>
      <c r="B1866" t="s">
        <v>12</v>
      </c>
      <c r="P1866" t="s">
        <v>89</v>
      </c>
      <c r="Q1866" t="s">
        <v>89</v>
      </c>
      <c r="R1866" t="s">
        <v>89</v>
      </c>
      <c r="S1866" t="s">
        <v>89</v>
      </c>
      <c r="T1866" t="s">
        <v>89</v>
      </c>
      <c r="U1866" t="s">
        <v>89</v>
      </c>
      <c r="V1866">
        <v>13.387978</v>
      </c>
      <c r="W1866">
        <v>15.950685</v>
      </c>
      <c r="X1866">
        <v>17.712329</v>
      </c>
      <c r="Y1866">
        <v>19.005479000000001</v>
      </c>
      <c r="Z1866">
        <v>21.327869</v>
      </c>
      <c r="AA1866">
        <v>21.158904</v>
      </c>
      <c r="AB1866">
        <v>18.471233000000002</v>
      </c>
      <c r="AC1866">
        <v>17.915068000000002</v>
      </c>
      <c r="AD1866">
        <v>18.631148</v>
      </c>
      <c r="AE1866">
        <v>18.523288000000001</v>
      </c>
      <c r="AF1866">
        <v>17.750685000000001</v>
      </c>
      <c r="AG1866">
        <v>17.339725999999999</v>
      </c>
      <c r="AH1866">
        <v>15.379780999999999</v>
      </c>
      <c r="AI1866">
        <v>15.161644000000001</v>
      </c>
      <c r="AJ1866">
        <v>14.810959</v>
      </c>
      <c r="AK1866">
        <v>14.353425</v>
      </c>
      <c r="AL1866">
        <v>15.027322</v>
      </c>
      <c r="AM1866">
        <v>13.756164</v>
      </c>
      <c r="AN1866">
        <v>13.471233</v>
      </c>
      <c r="AO1866">
        <v>13.10411</v>
      </c>
      <c r="AP1866">
        <v>11.871585</v>
      </c>
      <c r="AQ1866">
        <v>10.879452000000001</v>
      </c>
      <c r="AR1866">
        <v>10.210959000000001</v>
      </c>
      <c r="AS1866">
        <v>9.9835619999999992</v>
      </c>
      <c r="AT1866">
        <v>9.7923500000000008</v>
      </c>
      <c r="AU1866">
        <v>9.5780820000000002</v>
      </c>
      <c r="AV1866">
        <v>9.7671229999999998</v>
      </c>
      <c r="AW1866">
        <v>9.2931509999999999</v>
      </c>
      <c r="AX1866">
        <v>7.6065569999999996</v>
      </c>
    </row>
    <row r="1867" spans="1:50" x14ac:dyDescent="0.25">
      <c r="A1867" t="s">
        <v>447</v>
      </c>
      <c r="B1867" t="s">
        <v>10</v>
      </c>
      <c r="P1867" t="s">
        <v>89</v>
      </c>
      <c r="Q1867" t="s">
        <v>89</v>
      </c>
      <c r="R1867" t="s">
        <v>89</v>
      </c>
      <c r="S1867" t="s">
        <v>89</v>
      </c>
      <c r="T1867" t="s">
        <v>89</v>
      </c>
      <c r="U1867" t="s">
        <v>89</v>
      </c>
      <c r="V1867">
        <v>0.22950799999999999</v>
      </c>
      <c r="W1867">
        <v>0.35342499999999999</v>
      </c>
      <c r="X1867">
        <v>0.37260300000000002</v>
      </c>
      <c r="Y1867">
        <v>0.41095900000000002</v>
      </c>
      <c r="Z1867">
        <v>0.371585</v>
      </c>
      <c r="AA1867">
        <v>0.39178099999999999</v>
      </c>
      <c r="AB1867">
        <v>0.39178099999999999</v>
      </c>
      <c r="AC1867">
        <v>0.42739700000000003</v>
      </c>
      <c r="AD1867">
        <v>0.51366100000000003</v>
      </c>
      <c r="AE1867">
        <v>0.56986300000000001</v>
      </c>
      <c r="AF1867">
        <v>0.6</v>
      </c>
      <c r="AG1867">
        <v>0.53698599999999996</v>
      </c>
      <c r="AH1867">
        <v>0.41530099999999998</v>
      </c>
      <c r="AI1867">
        <v>0.48219200000000001</v>
      </c>
      <c r="AJ1867">
        <v>0.51780800000000005</v>
      </c>
      <c r="AK1867">
        <v>0.67945199999999994</v>
      </c>
      <c r="AL1867">
        <v>0.73224</v>
      </c>
      <c r="AM1867">
        <v>0.58082199999999995</v>
      </c>
      <c r="AN1867">
        <v>0.58082199999999995</v>
      </c>
      <c r="AO1867">
        <v>0.50410999999999995</v>
      </c>
      <c r="AP1867">
        <v>0.50273199999999996</v>
      </c>
      <c r="AQ1867">
        <v>0.53698599999999996</v>
      </c>
      <c r="AR1867">
        <v>0.54794500000000002</v>
      </c>
      <c r="AS1867">
        <v>0.53698599999999996</v>
      </c>
      <c r="AT1867">
        <v>0.44262299999999999</v>
      </c>
      <c r="AU1867">
        <v>0.55890399999999996</v>
      </c>
      <c r="AV1867">
        <v>0.74246599999999996</v>
      </c>
      <c r="AW1867">
        <v>0.56986300000000001</v>
      </c>
      <c r="AX1867">
        <v>0.262295</v>
      </c>
    </row>
    <row r="1868" spans="1:50" x14ac:dyDescent="0.25">
      <c r="A1868" t="s">
        <v>446</v>
      </c>
      <c r="B1868" t="s">
        <v>8</v>
      </c>
      <c r="P1868" t="s">
        <v>89</v>
      </c>
      <c r="Q1868" t="s">
        <v>89</v>
      </c>
      <c r="R1868" t="s">
        <v>89</v>
      </c>
      <c r="S1868" t="s">
        <v>89</v>
      </c>
      <c r="T1868" t="s">
        <v>89</v>
      </c>
      <c r="U1868" t="s">
        <v>89</v>
      </c>
      <c r="V1868">
        <v>3.2786999999999997E-2</v>
      </c>
      <c r="W1868">
        <v>3.2877000000000003E-2</v>
      </c>
      <c r="X1868">
        <v>3.2877000000000003E-2</v>
      </c>
      <c r="Y1868">
        <v>3.2877000000000003E-2</v>
      </c>
      <c r="Z1868">
        <v>3.2786999999999997E-2</v>
      </c>
      <c r="AA1868">
        <v>3.2877000000000003E-2</v>
      </c>
      <c r="AB1868">
        <v>3.2877000000000003E-2</v>
      </c>
      <c r="AC1868">
        <v>3.2877000000000003E-2</v>
      </c>
      <c r="AD1868">
        <v>0</v>
      </c>
      <c r="AE1868">
        <v>6.5753000000000006E-2</v>
      </c>
      <c r="AF1868">
        <v>3.2877000000000003E-2</v>
      </c>
      <c r="AG1868">
        <v>3.2877000000000003E-2</v>
      </c>
      <c r="AH1868">
        <v>3.2786999999999997E-2</v>
      </c>
      <c r="AI1868">
        <v>3.2877000000000003E-2</v>
      </c>
      <c r="AJ1868">
        <v>3.2877000000000003E-2</v>
      </c>
      <c r="AK1868">
        <v>3.2877000000000003E-2</v>
      </c>
      <c r="AL1868">
        <v>3.2786999999999997E-2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</row>
    <row r="1869" spans="1:50" x14ac:dyDescent="0.25">
      <c r="A1869" t="s">
        <v>445</v>
      </c>
      <c r="B1869" t="s">
        <v>6</v>
      </c>
      <c r="P1869" t="s">
        <v>89</v>
      </c>
      <c r="Q1869" t="s">
        <v>89</v>
      </c>
      <c r="R1869" t="s">
        <v>89</v>
      </c>
      <c r="S1869" t="s">
        <v>89</v>
      </c>
      <c r="T1869" t="s">
        <v>89</v>
      </c>
      <c r="U1869" t="s">
        <v>89</v>
      </c>
      <c r="V1869">
        <v>13.882514</v>
      </c>
      <c r="W1869">
        <v>17.780822000000001</v>
      </c>
      <c r="X1869">
        <v>18.70411</v>
      </c>
      <c r="Y1869">
        <v>21.665752999999999</v>
      </c>
      <c r="Z1869">
        <v>26.153005</v>
      </c>
      <c r="AA1869">
        <v>26.630137000000001</v>
      </c>
      <c r="AB1869">
        <v>25.791781</v>
      </c>
      <c r="AC1869">
        <v>25.769863000000001</v>
      </c>
      <c r="AD1869">
        <v>23.483606999999999</v>
      </c>
      <c r="AE1869">
        <v>25.939726</v>
      </c>
      <c r="AF1869">
        <v>25.917808000000001</v>
      </c>
      <c r="AG1869">
        <v>26.893151</v>
      </c>
      <c r="AH1869">
        <v>29.169398999999999</v>
      </c>
      <c r="AI1869">
        <v>30.167123</v>
      </c>
      <c r="AJ1869">
        <v>31.821918</v>
      </c>
      <c r="AK1869">
        <v>32.495890000000003</v>
      </c>
      <c r="AL1869">
        <v>39.909835999999999</v>
      </c>
      <c r="AM1869">
        <v>33.868493000000001</v>
      </c>
      <c r="AN1869">
        <v>35.441096000000002</v>
      </c>
      <c r="AO1869">
        <v>35.602739999999997</v>
      </c>
      <c r="AP1869">
        <v>35.505464000000003</v>
      </c>
      <c r="AQ1869">
        <v>33.663013999999997</v>
      </c>
      <c r="AR1869">
        <v>32.841096</v>
      </c>
      <c r="AS1869">
        <v>32.482191999999998</v>
      </c>
      <c r="AT1869">
        <v>34.672131</v>
      </c>
      <c r="AU1869">
        <v>35.254795000000001</v>
      </c>
      <c r="AV1869">
        <v>36.441096000000002</v>
      </c>
      <c r="AW1869">
        <v>34.857534000000001</v>
      </c>
      <c r="AX1869">
        <v>30.144808999999999</v>
      </c>
    </row>
    <row r="1870" spans="1:50" x14ac:dyDescent="0.25">
      <c r="A1870" t="s">
        <v>444</v>
      </c>
      <c r="B1870" t="s">
        <v>4</v>
      </c>
      <c r="P1870" t="s">
        <v>89</v>
      </c>
      <c r="Q1870" t="s">
        <v>89</v>
      </c>
      <c r="R1870" t="s">
        <v>89</v>
      </c>
      <c r="S1870" t="s">
        <v>89</v>
      </c>
      <c r="T1870" t="s">
        <v>89</v>
      </c>
      <c r="U1870" t="s">
        <v>89</v>
      </c>
      <c r="V1870">
        <v>4.1038249999999996</v>
      </c>
      <c r="W1870">
        <v>4.5123290000000003</v>
      </c>
      <c r="X1870">
        <v>5.0876710000000003</v>
      </c>
      <c r="Y1870">
        <v>4.5835619999999997</v>
      </c>
      <c r="Z1870">
        <v>4.743169</v>
      </c>
      <c r="AA1870">
        <v>3.958904</v>
      </c>
      <c r="AB1870">
        <v>3.0630139999999999</v>
      </c>
      <c r="AC1870">
        <v>3.0219179999999999</v>
      </c>
      <c r="AD1870">
        <v>2.221311</v>
      </c>
      <c r="AE1870">
        <v>1.9726030000000001</v>
      </c>
      <c r="AF1870">
        <v>1.4493149999999999</v>
      </c>
      <c r="AG1870">
        <v>1.0767119999999999</v>
      </c>
      <c r="AH1870">
        <v>0.96994499999999995</v>
      </c>
      <c r="AI1870">
        <v>1.3095889999999999</v>
      </c>
      <c r="AJ1870">
        <v>1.4465749999999999</v>
      </c>
      <c r="AK1870">
        <v>1.2082189999999999</v>
      </c>
      <c r="AL1870">
        <v>1.4836069999999999</v>
      </c>
      <c r="AM1870">
        <v>0.93424700000000005</v>
      </c>
      <c r="AN1870">
        <v>0.49315100000000001</v>
      </c>
      <c r="AO1870">
        <v>0.71232899999999999</v>
      </c>
      <c r="AP1870">
        <v>1.0519130000000001</v>
      </c>
      <c r="AQ1870">
        <v>1.2438359999999999</v>
      </c>
      <c r="AR1870">
        <v>1.180822</v>
      </c>
      <c r="AS1870">
        <v>1.1945209999999999</v>
      </c>
      <c r="AT1870">
        <v>2.2076500000000001</v>
      </c>
      <c r="AU1870">
        <v>2.7753420000000002</v>
      </c>
      <c r="AV1870">
        <v>3.7287669999999999</v>
      </c>
      <c r="AW1870">
        <v>2.8767119999999999</v>
      </c>
      <c r="AX1870">
        <v>2.010929</v>
      </c>
    </row>
    <row r="1871" spans="1:50" x14ac:dyDescent="0.25">
      <c r="A1871" t="s">
        <v>443</v>
      </c>
      <c r="B1871" t="s">
        <v>2</v>
      </c>
      <c r="P1871" t="s">
        <v>89</v>
      </c>
      <c r="Q1871" t="s">
        <v>89</v>
      </c>
      <c r="R1871" t="s">
        <v>89</v>
      </c>
      <c r="S1871" t="s">
        <v>89</v>
      </c>
      <c r="T1871" t="s">
        <v>89</v>
      </c>
      <c r="U1871" t="s">
        <v>89</v>
      </c>
      <c r="V1871">
        <v>1.357923</v>
      </c>
      <c r="W1871">
        <v>1.238356</v>
      </c>
      <c r="X1871">
        <v>1.205479</v>
      </c>
      <c r="Y1871">
        <v>1.1095889999999999</v>
      </c>
      <c r="Z1871">
        <v>1.2349730000000001</v>
      </c>
      <c r="AA1871">
        <v>2.3506849999999999</v>
      </c>
      <c r="AB1871">
        <v>2.3808220000000002</v>
      </c>
      <c r="AC1871">
        <v>2.6684929999999998</v>
      </c>
      <c r="AD1871">
        <v>2.9207649999999998</v>
      </c>
      <c r="AE1871">
        <v>2.80274</v>
      </c>
      <c r="AF1871">
        <v>2.6684929999999998</v>
      </c>
      <c r="AG1871">
        <v>2.8</v>
      </c>
      <c r="AH1871">
        <v>2.631148</v>
      </c>
      <c r="AI1871">
        <v>2.8328769999999999</v>
      </c>
      <c r="AJ1871">
        <v>2.6383559999999999</v>
      </c>
      <c r="AK1871">
        <v>2.6684929999999998</v>
      </c>
      <c r="AL1871">
        <v>2.6994539999999998</v>
      </c>
      <c r="AM1871">
        <v>2.5424660000000001</v>
      </c>
      <c r="AN1871">
        <v>2.70411</v>
      </c>
      <c r="AO1871">
        <v>2.5452050000000002</v>
      </c>
      <c r="AP1871">
        <v>2.6584699999999999</v>
      </c>
      <c r="AQ1871">
        <v>2.4438360000000001</v>
      </c>
      <c r="AR1871">
        <v>2.3534250000000001</v>
      </c>
      <c r="AS1871">
        <v>2.6054789999999999</v>
      </c>
      <c r="AT1871">
        <v>2.5382509999999998</v>
      </c>
      <c r="AU1871">
        <v>2.7479450000000001</v>
      </c>
      <c r="AV1871">
        <v>2.9616440000000002</v>
      </c>
      <c r="AW1871">
        <v>3.0520550000000002</v>
      </c>
      <c r="AX1871">
        <v>2.589286</v>
      </c>
    </row>
    <row r="1872" spans="1:50" x14ac:dyDescent="0.25">
      <c r="A1872" t="s">
        <v>442</v>
      </c>
      <c r="B1872" t="s">
        <v>0</v>
      </c>
      <c r="P1872" t="s">
        <v>89</v>
      </c>
      <c r="Q1872" t="s">
        <v>89</v>
      </c>
      <c r="R1872" t="s">
        <v>89</v>
      </c>
      <c r="S1872" t="s">
        <v>89</v>
      </c>
      <c r="T1872" t="s">
        <v>89</v>
      </c>
      <c r="U1872" t="s">
        <v>89</v>
      </c>
      <c r="V1872">
        <v>0.23224</v>
      </c>
      <c r="W1872">
        <v>0.115068</v>
      </c>
      <c r="X1872">
        <v>0.115068</v>
      </c>
      <c r="Y1872">
        <v>0.78904099999999999</v>
      </c>
      <c r="Z1872">
        <v>1.95082</v>
      </c>
      <c r="AA1872">
        <v>0.29588999999999999</v>
      </c>
      <c r="AB1872">
        <v>2</v>
      </c>
      <c r="AC1872">
        <v>2.6191779999999998</v>
      </c>
      <c r="AD1872">
        <v>2.3907099999999999</v>
      </c>
      <c r="AE1872">
        <v>2.1917810000000002</v>
      </c>
      <c r="AF1872">
        <v>2.1260270000000001</v>
      </c>
      <c r="AG1872">
        <v>2.5835620000000001</v>
      </c>
      <c r="AH1872">
        <v>3.8333330000000001</v>
      </c>
      <c r="AI1872">
        <v>3.6958899999999999</v>
      </c>
      <c r="AJ1872">
        <v>4.2082189999999997</v>
      </c>
      <c r="AK1872">
        <v>3.8383560000000001</v>
      </c>
      <c r="AL1872">
        <v>4.1803280000000003</v>
      </c>
      <c r="AM1872">
        <v>3.147945</v>
      </c>
      <c r="AN1872">
        <v>2.7835619999999999</v>
      </c>
      <c r="AO1872">
        <v>2.5397259999999999</v>
      </c>
      <c r="AP1872">
        <v>2.4781420000000001</v>
      </c>
      <c r="AQ1872">
        <v>2.616438</v>
      </c>
      <c r="AR1872">
        <v>3.2328769999999998</v>
      </c>
      <c r="AS1872">
        <v>2.6054789999999999</v>
      </c>
      <c r="AT1872">
        <v>2.6666669999999999</v>
      </c>
      <c r="AU1872">
        <v>2.8356159999999999</v>
      </c>
      <c r="AV1872">
        <v>3.1616439999999999</v>
      </c>
      <c r="AW1872">
        <v>2.983562</v>
      </c>
      <c r="AX1872">
        <v>4.5245899999999999</v>
      </c>
    </row>
    <row r="1873" spans="1:48" x14ac:dyDescent="0.25">
      <c r="B1873" t="s">
        <v>441</v>
      </c>
    </row>
    <row r="1874" spans="1:48" x14ac:dyDescent="0.25">
      <c r="A1874" t="s">
        <v>440</v>
      </c>
      <c r="B1874" t="s">
        <v>16</v>
      </c>
      <c r="J1874">
        <v>0.7</v>
      </c>
      <c r="K1874">
        <v>1</v>
      </c>
      <c r="L1874">
        <v>0.89999999900000005</v>
      </c>
      <c r="M1874">
        <v>1</v>
      </c>
      <c r="N1874">
        <v>1</v>
      </c>
      <c r="O1874">
        <v>0.89999999900000005</v>
      </c>
      <c r="P1874">
        <v>0.82116999999999996</v>
      </c>
      <c r="Q1874">
        <v>0.95799999999999996</v>
      </c>
      <c r="R1874">
        <v>1.1607000000000001</v>
      </c>
      <c r="S1874">
        <v>1.1611400000000001</v>
      </c>
      <c r="T1874">
        <v>1.1611400000000001</v>
      </c>
      <c r="U1874">
        <v>1.1611400000000001</v>
      </c>
      <c r="V1874">
        <v>1.1607000000000001</v>
      </c>
      <c r="W1874">
        <v>1.1611400000000001</v>
      </c>
      <c r="X1874">
        <v>1.1611400000000001</v>
      </c>
      <c r="Y1874">
        <v>1.1611400000000001</v>
      </c>
      <c r="Z1874">
        <v>1.1607000000000001</v>
      </c>
      <c r="AA1874">
        <v>1.1611400000000001</v>
      </c>
      <c r="AB1874">
        <v>1.1611400000000001</v>
      </c>
      <c r="AC1874">
        <v>1.1611506849315001</v>
      </c>
      <c r="AD1874">
        <v>1.23868852459016</v>
      </c>
      <c r="AE1874">
        <v>1.2654520547945201</v>
      </c>
      <c r="AF1874">
        <v>1.2654520547945201</v>
      </c>
      <c r="AG1874">
        <v>1.3092602739726</v>
      </c>
      <c r="AH1874">
        <v>1.3110382513661201</v>
      </c>
      <c r="AI1874">
        <v>1.3146301369863</v>
      </c>
      <c r="AJ1874">
        <v>1.3380000000000001</v>
      </c>
      <c r="AK1874">
        <v>1.47810958904109</v>
      </c>
      <c r="AL1874">
        <v>1.4338243169398901</v>
      </c>
      <c r="AM1874">
        <v>1.4333690410958799</v>
      </c>
      <c r="AN1874">
        <v>1.4918282191780801</v>
      </c>
      <c r="AO1874">
        <v>1.4637972602739699</v>
      </c>
      <c r="AP1874">
        <v>1.4728142076502699</v>
      </c>
      <c r="AQ1874">
        <v>1.5672493150684901</v>
      </c>
      <c r="AR1874">
        <v>1.58497534246575</v>
      </c>
      <c r="AS1874">
        <v>1.577121</v>
      </c>
      <c r="AT1874">
        <v>1.3757729999999999</v>
      </c>
      <c r="AU1874">
        <v>2.1507239452000002</v>
      </c>
      <c r="AV1874">
        <v>1.6757260273000001</v>
      </c>
    </row>
    <row r="1875" spans="1:48" x14ac:dyDescent="0.25">
      <c r="A1875" t="s">
        <v>439</v>
      </c>
      <c r="B1875" t="s">
        <v>14</v>
      </c>
      <c r="J1875">
        <v>0.7</v>
      </c>
      <c r="K1875">
        <v>1</v>
      </c>
      <c r="L1875">
        <v>0.89999999900000005</v>
      </c>
      <c r="M1875">
        <v>1</v>
      </c>
      <c r="N1875">
        <v>1</v>
      </c>
      <c r="O1875">
        <v>0.89999999900000005</v>
      </c>
      <c r="P1875">
        <v>0.82116999999999996</v>
      </c>
      <c r="Q1875">
        <v>0.95799999999999996</v>
      </c>
      <c r="R1875">
        <v>1.1607000000000001</v>
      </c>
      <c r="S1875">
        <v>1.1611400000000001</v>
      </c>
      <c r="T1875">
        <v>1.1611400000000001</v>
      </c>
      <c r="U1875">
        <v>1.1611400000000001</v>
      </c>
      <c r="V1875">
        <v>1.1607000000000001</v>
      </c>
      <c r="W1875">
        <v>1.1611400000000001</v>
      </c>
      <c r="X1875">
        <v>1.1611400000000001</v>
      </c>
      <c r="Y1875">
        <v>1.1611400000000001</v>
      </c>
      <c r="Z1875">
        <v>1.1607000000000001</v>
      </c>
      <c r="AA1875">
        <v>1.1611400000000001</v>
      </c>
      <c r="AB1875">
        <v>1.1611400000000001</v>
      </c>
      <c r="AC1875">
        <v>1.1611506849315001</v>
      </c>
      <c r="AD1875">
        <v>1.23868852459016</v>
      </c>
      <c r="AE1875">
        <v>1.2654520547945201</v>
      </c>
      <c r="AF1875">
        <v>1.2654520547945201</v>
      </c>
      <c r="AG1875">
        <v>1.3092602739726</v>
      </c>
      <c r="AH1875">
        <v>1.3110382513661201</v>
      </c>
      <c r="AI1875">
        <v>1.3146301369863</v>
      </c>
      <c r="AJ1875">
        <v>1.3380000000000001</v>
      </c>
      <c r="AK1875">
        <v>1.47810958904109</v>
      </c>
      <c r="AL1875">
        <v>1.4338243169398901</v>
      </c>
      <c r="AM1875">
        <v>1.4333690410958799</v>
      </c>
      <c r="AN1875">
        <v>1.4918282191780801</v>
      </c>
      <c r="AO1875">
        <v>1.4637972602739699</v>
      </c>
      <c r="AP1875">
        <v>1.4728142076502699</v>
      </c>
      <c r="AQ1875">
        <v>1.5672493150684901</v>
      </c>
      <c r="AR1875">
        <v>1.58497534246575</v>
      </c>
      <c r="AS1875">
        <v>1.577121</v>
      </c>
      <c r="AT1875">
        <v>1.3757729999999999</v>
      </c>
      <c r="AU1875">
        <v>2.1507239452000002</v>
      </c>
      <c r="AV1875">
        <v>1.6757260273000001</v>
      </c>
    </row>
    <row r="1876" spans="1:48" x14ac:dyDescent="0.25">
      <c r="A1876" t="s">
        <v>438</v>
      </c>
      <c r="B1876" t="s">
        <v>12</v>
      </c>
      <c r="J1876">
        <v>8.5244225000000007E-2</v>
      </c>
      <c r="K1876">
        <v>0.121777464</v>
      </c>
      <c r="L1876">
        <v>0.109599717</v>
      </c>
      <c r="M1876">
        <v>0.121777464</v>
      </c>
      <c r="N1876">
        <v>0.121777464</v>
      </c>
      <c r="O1876">
        <v>0.109599717</v>
      </c>
      <c r="P1876">
        <v>0.1</v>
      </c>
      <c r="Q1876">
        <v>0.1</v>
      </c>
      <c r="R1876">
        <v>0.2</v>
      </c>
      <c r="S1876">
        <v>0.2</v>
      </c>
      <c r="T1876">
        <v>0.2</v>
      </c>
      <c r="U1876">
        <v>0.2</v>
      </c>
      <c r="V1876">
        <v>0.2</v>
      </c>
      <c r="W1876">
        <v>0.2</v>
      </c>
      <c r="X1876">
        <v>0.2</v>
      </c>
      <c r="Y1876">
        <v>0.2</v>
      </c>
      <c r="Z1876">
        <v>0.2</v>
      </c>
      <c r="AA1876">
        <v>0.2</v>
      </c>
      <c r="AB1876">
        <v>0.2</v>
      </c>
      <c r="AC1876">
        <v>0.2</v>
      </c>
      <c r="AD1876">
        <v>0.209754098360656</v>
      </c>
      <c r="AE1876">
        <v>0.233698630136986</v>
      </c>
      <c r="AF1876">
        <v>0.233698630136986</v>
      </c>
      <c r="AG1876">
        <v>0.25706849315068497</v>
      </c>
      <c r="AH1876">
        <v>0.27967213114754103</v>
      </c>
      <c r="AI1876">
        <v>0.28043835616438401</v>
      </c>
      <c r="AJ1876">
        <v>0.30380821917808198</v>
      </c>
      <c r="AK1876">
        <v>0.32717808219178102</v>
      </c>
      <c r="AL1876">
        <v>0.33630573770491801</v>
      </c>
      <c r="AM1876">
        <v>0.35311863013698602</v>
      </c>
      <c r="AN1876">
        <v>0.36901013698630097</v>
      </c>
      <c r="AO1876">
        <v>0.36924383561643798</v>
      </c>
      <c r="AP1876">
        <v>0.372896174863388</v>
      </c>
      <c r="AQ1876">
        <v>0.38793972602739701</v>
      </c>
      <c r="AR1876">
        <v>0.397287671232877</v>
      </c>
      <c r="AS1876">
        <v>0.373917</v>
      </c>
      <c r="AT1876">
        <v>0.32717800000000002</v>
      </c>
      <c r="AU1876">
        <v>0.4915850685</v>
      </c>
      <c r="AV1876">
        <v>0.42065753420000002</v>
      </c>
    </row>
    <row r="1877" spans="1:48" x14ac:dyDescent="0.25">
      <c r="A1877" t="s">
        <v>437</v>
      </c>
      <c r="B1877" t="s">
        <v>10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8.7999999999999995E-2</v>
      </c>
      <c r="R1877">
        <v>4.333E-2</v>
      </c>
      <c r="S1877">
        <v>4.3450000000000003E-2</v>
      </c>
      <c r="T1877">
        <v>4.3450000000000003E-2</v>
      </c>
      <c r="U1877">
        <v>4.3450000000000003E-2</v>
      </c>
      <c r="V1877">
        <v>4.333E-2</v>
      </c>
      <c r="W1877">
        <v>4.3450000000000003E-2</v>
      </c>
      <c r="X1877">
        <v>4.3450000000000003E-2</v>
      </c>
      <c r="Y1877">
        <v>4.3450000000000003E-2</v>
      </c>
      <c r="Z1877">
        <v>4.333E-2</v>
      </c>
      <c r="AA1877">
        <v>4.3450000000000003E-2</v>
      </c>
      <c r="AB1877">
        <v>4.3450000000000003E-2</v>
      </c>
      <c r="AC1877">
        <v>4.3452054794520502E-2</v>
      </c>
      <c r="AD1877">
        <v>4.33333333333333E-2</v>
      </c>
      <c r="AE1877">
        <v>4.3452054794520599E-2</v>
      </c>
      <c r="AF1877">
        <v>4.3452054794520599E-2</v>
      </c>
      <c r="AG1877">
        <v>4.3452054794520599E-2</v>
      </c>
      <c r="AH1877">
        <v>4.33333333333333E-2</v>
      </c>
      <c r="AI1877">
        <v>4.3452054794520599E-2</v>
      </c>
      <c r="AJ1877">
        <v>4.3452054794520599E-2</v>
      </c>
      <c r="AK1877">
        <v>6.5178082191780798E-2</v>
      </c>
      <c r="AL1877">
        <v>5.4166666666666703E-2</v>
      </c>
      <c r="AM1877">
        <v>5.6053150684931503E-2</v>
      </c>
      <c r="AN1877">
        <v>5.8008493150684903E-2</v>
      </c>
      <c r="AO1877">
        <v>5.8660273972602699E-2</v>
      </c>
      <c r="AP1877">
        <v>6.0666666666666702E-2</v>
      </c>
      <c r="AQ1877">
        <v>6.3005479452054799E-2</v>
      </c>
      <c r="AR1877">
        <v>6.5178082191780798E-2</v>
      </c>
      <c r="AS1877">
        <v>6.7349999999999993E-2</v>
      </c>
      <c r="AT1877">
        <v>5.8659999999999997E-2</v>
      </c>
      <c r="AU1877">
        <v>6.8502164399999996E-2</v>
      </c>
      <c r="AV1877">
        <v>6.5178082200000001E-2</v>
      </c>
    </row>
    <row r="1878" spans="1:48" x14ac:dyDescent="0.25">
      <c r="A1878" t="s">
        <v>436</v>
      </c>
      <c r="B1878" t="s">
        <v>8</v>
      </c>
      <c r="J1878">
        <v>1.8046202000000001E-2</v>
      </c>
      <c r="K1878">
        <v>2.5780289000000001E-2</v>
      </c>
      <c r="L1878">
        <v>2.3202259999999999E-2</v>
      </c>
      <c r="M1878">
        <v>2.5780289000000001E-2</v>
      </c>
      <c r="N1878">
        <v>2.5780289000000001E-2</v>
      </c>
      <c r="O1878">
        <v>2.3202259999999999E-2</v>
      </c>
      <c r="P1878">
        <v>2.1170000000000001E-2</v>
      </c>
      <c r="Q1878">
        <v>2.1000000000000001E-2</v>
      </c>
      <c r="R1878">
        <v>4.224E-2</v>
      </c>
      <c r="S1878">
        <v>4.2349999999999999E-2</v>
      </c>
      <c r="T1878">
        <v>4.2349999999999999E-2</v>
      </c>
      <c r="U1878">
        <v>4.2349999999999999E-2</v>
      </c>
      <c r="V1878">
        <v>4.224E-2</v>
      </c>
      <c r="W1878">
        <v>4.2349999999999999E-2</v>
      </c>
      <c r="X1878">
        <v>4.2349999999999999E-2</v>
      </c>
      <c r="Y1878">
        <v>4.2349999999999999E-2</v>
      </c>
      <c r="Z1878">
        <v>4.224E-2</v>
      </c>
      <c r="AA1878">
        <v>4.2349999999999999E-2</v>
      </c>
      <c r="AB1878">
        <v>4.2349999999999999E-2</v>
      </c>
      <c r="AC1878">
        <v>4.2356164383561601E-2</v>
      </c>
      <c r="AD1878">
        <v>4.2240437158469903E-2</v>
      </c>
      <c r="AE1878">
        <v>4.2356164383561601E-2</v>
      </c>
      <c r="AF1878">
        <v>4.2356164383561601E-2</v>
      </c>
      <c r="AG1878">
        <v>4.2356164383561601E-2</v>
      </c>
      <c r="AH1878">
        <v>4.2240437158469903E-2</v>
      </c>
      <c r="AI1878">
        <v>4.2356164383561601E-2</v>
      </c>
      <c r="AJ1878">
        <v>4.2356164383561601E-2</v>
      </c>
      <c r="AK1878">
        <v>6.3534246575342498E-2</v>
      </c>
      <c r="AL1878">
        <v>5.2800546448087397E-2</v>
      </c>
      <c r="AM1878">
        <v>5.5063013698630099E-2</v>
      </c>
      <c r="AN1878">
        <v>5.6545479452054799E-2</v>
      </c>
      <c r="AO1878">
        <v>5.7180821917808197E-2</v>
      </c>
      <c r="AP1878">
        <v>5.9136612021857902E-2</v>
      </c>
      <c r="AQ1878">
        <v>6.14164383561644E-2</v>
      </c>
      <c r="AR1878">
        <v>6.3534246575342498E-2</v>
      </c>
      <c r="AS1878">
        <v>6.5652000000000002E-2</v>
      </c>
      <c r="AT1878">
        <v>5.7180000000000002E-2</v>
      </c>
      <c r="AU1878">
        <v>0</v>
      </c>
      <c r="AV1878">
        <v>6.3534246599999997E-2</v>
      </c>
    </row>
    <row r="1879" spans="1:48" x14ac:dyDescent="0.25">
      <c r="A1879" t="s">
        <v>435</v>
      </c>
      <c r="B1879" t="s">
        <v>6</v>
      </c>
      <c r="J1879">
        <v>0.59670957300000005</v>
      </c>
      <c r="K1879">
        <v>0.85244224700000004</v>
      </c>
      <c r="L1879">
        <v>0.76719802199999998</v>
      </c>
      <c r="M1879">
        <v>0.85244224700000004</v>
      </c>
      <c r="N1879">
        <v>0.85244224700000004</v>
      </c>
      <c r="O1879">
        <v>0.76719802199999998</v>
      </c>
      <c r="P1879">
        <v>0.7</v>
      </c>
      <c r="Q1879">
        <v>0.7</v>
      </c>
      <c r="R1879">
        <v>0.8</v>
      </c>
      <c r="S1879">
        <v>0.8</v>
      </c>
      <c r="T1879">
        <v>0.8</v>
      </c>
      <c r="U1879">
        <v>0.8</v>
      </c>
      <c r="V1879">
        <v>0.8</v>
      </c>
      <c r="W1879">
        <v>0.8</v>
      </c>
      <c r="X1879">
        <v>0.8</v>
      </c>
      <c r="Y1879">
        <v>0.8</v>
      </c>
      <c r="Z1879">
        <v>0.8</v>
      </c>
      <c r="AA1879">
        <v>0.8</v>
      </c>
      <c r="AB1879">
        <v>0.8</v>
      </c>
      <c r="AC1879">
        <v>0.8</v>
      </c>
      <c r="AD1879">
        <v>0.85606557377049197</v>
      </c>
      <c r="AE1879">
        <v>0.85841095890411001</v>
      </c>
      <c r="AF1879">
        <v>0.85841095890411001</v>
      </c>
      <c r="AG1879">
        <v>0.87884931506849295</v>
      </c>
      <c r="AH1879">
        <v>0.85606557377049197</v>
      </c>
      <c r="AI1879">
        <v>0.85841095890411001</v>
      </c>
      <c r="AJ1879">
        <v>0.85841095890411001</v>
      </c>
      <c r="AK1879">
        <v>0.87884931506849295</v>
      </c>
      <c r="AL1879">
        <v>0.87298306010929005</v>
      </c>
      <c r="AM1879">
        <v>0.84614794520547898</v>
      </c>
      <c r="AN1879">
        <v>0.88171068493150695</v>
      </c>
      <c r="AO1879">
        <v>0.84819178082191804</v>
      </c>
      <c r="AP1879">
        <v>0.84995081967213104</v>
      </c>
      <c r="AQ1879">
        <v>0.89724383561643795</v>
      </c>
      <c r="AR1879">
        <v>0.90133150684931496</v>
      </c>
      <c r="AS1879">
        <v>0.90746300000000002</v>
      </c>
      <c r="AT1879">
        <v>0.78891999999999995</v>
      </c>
      <c r="AU1879">
        <v>1.5819287671</v>
      </c>
      <c r="AV1879">
        <v>1.0627945205</v>
      </c>
    </row>
    <row r="1880" spans="1:48" x14ac:dyDescent="0.25">
      <c r="A1880" t="s">
        <v>434</v>
      </c>
      <c r="B1880" t="s">
        <v>4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</row>
    <row r="1881" spans="1:48" x14ac:dyDescent="0.25">
      <c r="A1881" t="s">
        <v>433</v>
      </c>
      <c r="B1881" t="s">
        <v>2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3.1690000000000003E-2</v>
      </c>
      <c r="S1881">
        <v>3.1780000000000003E-2</v>
      </c>
      <c r="T1881">
        <v>3.1780000000000003E-2</v>
      </c>
      <c r="U1881">
        <v>3.1780000000000003E-2</v>
      </c>
      <c r="V1881">
        <v>3.1690000000000003E-2</v>
      </c>
      <c r="W1881">
        <v>3.1780000000000003E-2</v>
      </c>
      <c r="X1881">
        <v>3.1780000000000003E-2</v>
      </c>
      <c r="Y1881">
        <v>3.1780000000000003E-2</v>
      </c>
      <c r="Z1881">
        <v>3.1690000000000003E-2</v>
      </c>
      <c r="AA1881">
        <v>3.1780000000000003E-2</v>
      </c>
      <c r="AB1881">
        <v>3.1780000000000003E-2</v>
      </c>
      <c r="AC1881">
        <v>3.1780821917808198E-2</v>
      </c>
      <c r="AD1881">
        <v>3.1693989071038299E-2</v>
      </c>
      <c r="AE1881">
        <v>3.1780821917808198E-2</v>
      </c>
      <c r="AF1881">
        <v>3.1780821917808198E-2</v>
      </c>
      <c r="AG1881">
        <v>3.1780821917808198E-2</v>
      </c>
      <c r="AH1881">
        <v>3.1693989071038299E-2</v>
      </c>
      <c r="AI1881">
        <v>3.1780821917808198E-2</v>
      </c>
      <c r="AJ1881">
        <v>3.1780821917808198E-2</v>
      </c>
      <c r="AK1881">
        <v>6.3561643835616397E-2</v>
      </c>
      <c r="AL1881">
        <v>4.7540983606557403E-2</v>
      </c>
      <c r="AM1881">
        <v>5.0849315068493099E-2</v>
      </c>
      <c r="AN1881">
        <v>5.3073972602739702E-2</v>
      </c>
      <c r="AO1881">
        <v>5.4027397260274002E-2</v>
      </c>
      <c r="AP1881">
        <v>5.3879781420765001E-2</v>
      </c>
      <c r="AQ1881">
        <v>5.72054794520548E-2</v>
      </c>
      <c r="AR1881">
        <v>5.72054794520548E-2</v>
      </c>
      <c r="AS1881">
        <v>6.0382999999999999E-2</v>
      </c>
      <c r="AT1881">
        <v>5.4026999999999999E-2</v>
      </c>
      <c r="AU1881">
        <v>8.7079452000000009E-3</v>
      </c>
      <c r="AV1881">
        <v>6.3561643799999998E-2</v>
      </c>
    </row>
    <row r="1882" spans="1:48" x14ac:dyDescent="0.25">
      <c r="A1882" t="s">
        <v>432</v>
      </c>
      <c r="B1882" t="s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4.9000000000000002E-2</v>
      </c>
      <c r="R1882">
        <v>4.3439999999999999E-2</v>
      </c>
      <c r="S1882">
        <v>4.3560000000000001E-2</v>
      </c>
      <c r="T1882">
        <v>4.3560000000000001E-2</v>
      </c>
      <c r="U1882">
        <v>4.3560000000000001E-2</v>
      </c>
      <c r="V1882">
        <v>4.3439999999999999E-2</v>
      </c>
      <c r="W1882">
        <v>4.3560000000000001E-2</v>
      </c>
      <c r="X1882">
        <v>4.3560000000000001E-2</v>
      </c>
      <c r="Y1882">
        <v>4.3560000000000001E-2</v>
      </c>
      <c r="Z1882">
        <v>4.3439999999999999E-2</v>
      </c>
      <c r="AA1882">
        <v>4.3560000000000001E-2</v>
      </c>
      <c r="AB1882">
        <v>4.3560000000000001E-2</v>
      </c>
      <c r="AC1882">
        <v>4.35616438356164E-2</v>
      </c>
      <c r="AD1882">
        <v>5.5601092896174903E-2</v>
      </c>
      <c r="AE1882">
        <v>5.5753424657534197E-2</v>
      </c>
      <c r="AF1882">
        <v>5.5753424657534197E-2</v>
      </c>
      <c r="AG1882">
        <v>5.5753424657534197E-2</v>
      </c>
      <c r="AH1882">
        <v>5.80327868852459E-2</v>
      </c>
      <c r="AI1882">
        <v>5.8191780821917803E-2</v>
      </c>
      <c r="AJ1882">
        <v>5.8191780821917803E-2</v>
      </c>
      <c r="AK1882">
        <v>7.9808219178082201E-2</v>
      </c>
      <c r="AL1882">
        <v>7.0027322404371595E-2</v>
      </c>
      <c r="AM1882">
        <v>7.2136986301369901E-2</v>
      </c>
      <c r="AN1882">
        <v>7.3479452054794503E-2</v>
      </c>
      <c r="AO1882">
        <v>7.6493150684931496E-2</v>
      </c>
      <c r="AP1882">
        <v>7.6284153005464497E-2</v>
      </c>
      <c r="AQ1882">
        <v>0.100438356164384</v>
      </c>
      <c r="AR1882">
        <v>0.100438356164384</v>
      </c>
      <c r="AS1882">
        <v>0.102356</v>
      </c>
      <c r="AT1882">
        <v>8.9807999999999999E-2</v>
      </c>
      <c r="AU1882">
        <v>0</v>
      </c>
      <c r="AV1882">
        <v>0</v>
      </c>
    </row>
    <row r="1883" spans="1:48" x14ac:dyDescent="0.25">
      <c r="B1883" t="s">
        <v>431</v>
      </c>
    </row>
    <row r="1884" spans="1:48" x14ac:dyDescent="0.25">
      <c r="A1884" t="s">
        <v>430</v>
      </c>
      <c r="B1884" t="s">
        <v>16</v>
      </c>
      <c r="J1884">
        <v>7.9</v>
      </c>
      <c r="K1884">
        <v>9.1999999979999991</v>
      </c>
      <c r="L1884">
        <v>9.1000000009999997</v>
      </c>
      <c r="M1884">
        <v>8.9</v>
      </c>
      <c r="N1884">
        <v>9.1999999979999991</v>
      </c>
      <c r="O1884">
        <v>9.1000000009999997</v>
      </c>
      <c r="P1884">
        <v>9.7106999999999992</v>
      </c>
      <c r="Q1884">
        <v>7.2065400000000004</v>
      </c>
      <c r="R1884">
        <v>7.2065900000000003</v>
      </c>
      <c r="S1884">
        <v>7.4066900000000002</v>
      </c>
      <c r="T1884">
        <v>6.7064599999999999</v>
      </c>
      <c r="U1884">
        <v>4.0131899999999998</v>
      </c>
      <c r="V1884">
        <v>3.70316</v>
      </c>
      <c r="W1884">
        <v>3.9031899999999999</v>
      </c>
      <c r="X1884">
        <v>3.9031899999999999</v>
      </c>
      <c r="Y1884">
        <v>3.9031899999999999</v>
      </c>
      <c r="Z1884">
        <v>3.9031899999999999</v>
      </c>
      <c r="AA1884">
        <v>3.9031899999999999</v>
      </c>
      <c r="AB1884">
        <v>3.9031899999999999</v>
      </c>
      <c r="AC1884">
        <v>3.9031920000000002</v>
      </c>
      <c r="AD1884">
        <v>4.8238174863388004</v>
      </c>
      <c r="AE1884">
        <v>4.9644493479451999</v>
      </c>
      <c r="AF1884">
        <v>5.3640229041095902</v>
      </c>
      <c r="AG1884">
        <v>5.3640229041095902</v>
      </c>
      <c r="AH1884">
        <v>5.35300644808743</v>
      </c>
      <c r="AI1884">
        <v>5.4169187945205497</v>
      </c>
      <c r="AJ1884">
        <v>5.4567306301369802</v>
      </c>
      <c r="AK1884">
        <v>5.5266027397260302</v>
      </c>
      <c r="AL1884">
        <v>5.4619945355191204</v>
      </c>
      <c r="AM1884">
        <v>5.4392328767123299</v>
      </c>
      <c r="AN1884">
        <v>5.5901369863013697</v>
      </c>
      <c r="AO1884">
        <v>5.5901369863013697</v>
      </c>
      <c r="AP1884">
        <v>5.57486338797814</v>
      </c>
      <c r="AQ1884">
        <v>5.5901369863013697</v>
      </c>
      <c r="AR1884">
        <v>5.5901369863013697</v>
      </c>
      <c r="AS1884">
        <v>5.7908200000000001</v>
      </c>
      <c r="AT1884">
        <v>5.8930110000000004</v>
      </c>
      <c r="AU1884">
        <v>5.8653780275000003</v>
      </c>
      <c r="AV1884">
        <v>5.8930136986999999</v>
      </c>
    </row>
    <row r="1885" spans="1:48" x14ac:dyDescent="0.25">
      <c r="A1885" t="s">
        <v>429</v>
      </c>
      <c r="B1885" t="s">
        <v>14</v>
      </c>
      <c r="J1885">
        <v>7.9</v>
      </c>
      <c r="K1885">
        <v>9.1999999979999991</v>
      </c>
      <c r="L1885">
        <v>9.1000000009999997</v>
      </c>
      <c r="M1885">
        <v>8.9</v>
      </c>
      <c r="N1885">
        <v>9.1999999979999991</v>
      </c>
      <c r="O1885">
        <v>9.1000000009999997</v>
      </c>
      <c r="P1885">
        <v>9.7106999999999992</v>
      </c>
      <c r="Q1885">
        <v>7.2065400000000004</v>
      </c>
      <c r="R1885">
        <v>7.2065900000000003</v>
      </c>
      <c r="S1885">
        <v>7.4066900000000002</v>
      </c>
      <c r="T1885">
        <v>6.7064599999999999</v>
      </c>
      <c r="U1885">
        <v>4.0131899999999998</v>
      </c>
      <c r="V1885">
        <v>3.70316</v>
      </c>
      <c r="W1885">
        <v>3.9031899999999999</v>
      </c>
      <c r="X1885">
        <v>3.9031899999999999</v>
      </c>
      <c r="Y1885">
        <v>3.9031899999999999</v>
      </c>
      <c r="Z1885">
        <v>3.9031899999999999</v>
      </c>
      <c r="AA1885">
        <v>3.9031899999999999</v>
      </c>
      <c r="AB1885">
        <v>3.9031899999999999</v>
      </c>
      <c r="AC1885">
        <v>3.9031920000000002</v>
      </c>
      <c r="AD1885">
        <v>4.8238174863388004</v>
      </c>
      <c r="AE1885">
        <v>4.9644493479451999</v>
      </c>
      <c r="AF1885">
        <v>5.3640229041095902</v>
      </c>
      <c r="AG1885">
        <v>5.3640229041095902</v>
      </c>
      <c r="AH1885">
        <v>5.35300644808743</v>
      </c>
      <c r="AI1885">
        <v>5.4169187945205497</v>
      </c>
      <c r="AJ1885">
        <v>5.4567306301369802</v>
      </c>
      <c r="AK1885">
        <v>5.5266027397260302</v>
      </c>
      <c r="AL1885">
        <v>5.4619945355191204</v>
      </c>
      <c r="AM1885">
        <v>5.4392328767123299</v>
      </c>
      <c r="AN1885">
        <v>5.5901369863013697</v>
      </c>
      <c r="AO1885">
        <v>5.5901369863013697</v>
      </c>
      <c r="AP1885">
        <v>5.57486338797814</v>
      </c>
      <c r="AQ1885">
        <v>5.5901369863013697</v>
      </c>
      <c r="AR1885">
        <v>5.5901369863013697</v>
      </c>
      <c r="AS1885">
        <v>5.7908200000000001</v>
      </c>
      <c r="AT1885">
        <v>5.8930110000000004</v>
      </c>
      <c r="AU1885">
        <v>5.8653780275000003</v>
      </c>
      <c r="AV1885">
        <v>5.8930136986999999</v>
      </c>
    </row>
    <row r="1886" spans="1:48" x14ac:dyDescent="0.25">
      <c r="A1886" t="s">
        <v>428</v>
      </c>
      <c r="B1886" t="s">
        <v>12</v>
      </c>
      <c r="J1886">
        <v>1.6270711689999999</v>
      </c>
      <c r="K1886">
        <v>1.894817057</v>
      </c>
      <c r="L1886">
        <v>1.8742212199999999</v>
      </c>
      <c r="M1886">
        <v>1.833029545</v>
      </c>
      <c r="N1886">
        <v>1.894817057</v>
      </c>
      <c r="O1886">
        <v>1.8742212199999999</v>
      </c>
      <c r="P1886">
        <v>2</v>
      </c>
      <c r="Q1886">
        <v>1.9</v>
      </c>
      <c r="R1886">
        <v>1.9</v>
      </c>
      <c r="S1886">
        <v>2</v>
      </c>
      <c r="T1886">
        <v>1.9</v>
      </c>
      <c r="U1886">
        <v>1.2</v>
      </c>
      <c r="V1886">
        <v>1</v>
      </c>
      <c r="W1886">
        <v>1</v>
      </c>
      <c r="X1886">
        <v>1</v>
      </c>
      <c r="Y1886">
        <v>1</v>
      </c>
      <c r="Z1886">
        <v>1</v>
      </c>
      <c r="AA1886">
        <v>1</v>
      </c>
      <c r="AB1886">
        <v>1</v>
      </c>
      <c r="AC1886">
        <v>1</v>
      </c>
      <c r="AD1886">
        <v>0.81571038251366101</v>
      </c>
      <c r="AE1886">
        <v>0.81794520547945204</v>
      </c>
      <c r="AF1886">
        <v>0.81794520547945204</v>
      </c>
      <c r="AG1886">
        <v>0.81794520547945204</v>
      </c>
      <c r="AH1886">
        <v>0.81571038251366101</v>
      </c>
      <c r="AI1886">
        <v>0.81794520547945204</v>
      </c>
      <c r="AJ1886">
        <v>0.81794520547945204</v>
      </c>
      <c r="AK1886">
        <v>0.79457534246575301</v>
      </c>
      <c r="AL1886">
        <v>0.79240437158469901</v>
      </c>
      <c r="AM1886">
        <v>0.79457534246575301</v>
      </c>
      <c r="AN1886">
        <v>0.79457534246575301</v>
      </c>
      <c r="AO1886">
        <v>0.79457534246575301</v>
      </c>
      <c r="AP1886">
        <v>0.79240437158469901</v>
      </c>
      <c r="AQ1886">
        <v>0.79457534246575301</v>
      </c>
      <c r="AR1886">
        <v>0.79457534246575301</v>
      </c>
      <c r="AS1886">
        <v>0.79457500000000003</v>
      </c>
      <c r="AT1886">
        <v>0.79457500000000003</v>
      </c>
      <c r="AU1886">
        <v>0.79364054790000005</v>
      </c>
      <c r="AV1886">
        <v>0.79457534249999995</v>
      </c>
    </row>
    <row r="1887" spans="1:48" x14ac:dyDescent="0.25">
      <c r="A1887" t="s">
        <v>427</v>
      </c>
      <c r="B1887" t="s">
        <v>10</v>
      </c>
      <c r="J1887">
        <v>0.97624270099999999</v>
      </c>
      <c r="K1887">
        <v>1.136890234</v>
      </c>
      <c r="L1887">
        <v>1.124532732</v>
      </c>
      <c r="M1887">
        <v>1.099817727</v>
      </c>
      <c r="N1887">
        <v>1.136890234</v>
      </c>
      <c r="O1887">
        <v>1.124532732</v>
      </c>
      <c r="P1887">
        <v>1.2</v>
      </c>
      <c r="Q1887">
        <v>0.8</v>
      </c>
      <c r="R1887">
        <v>0.7</v>
      </c>
      <c r="S1887">
        <v>0.7</v>
      </c>
      <c r="T1887">
        <v>0.4</v>
      </c>
      <c r="U1887">
        <v>0.5</v>
      </c>
      <c r="V1887">
        <v>0.4</v>
      </c>
      <c r="W1887">
        <v>0.4</v>
      </c>
      <c r="X1887">
        <v>0.4</v>
      </c>
      <c r="Y1887">
        <v>0.4</v>
      </c>
      <c r="Z1887">
        <v>0.4</v>
      </c>
      <c r="AA1887">
        <v>0.4</v>
      </c>
      <c r="AB1887">
        <v>0.4</v>
      </c>
      <c r="AC1887">
        <v>0.4</v>
      </c>
      <c r="AD1887">
        <v>0.97499999999999998</v>
      </c>
      <c r="AE1887">
        <v>0.97767123287671198</v>
      </c>
      <c r="AF1887">
        <v>0.97767123287671198</v>
      </c>
      <c r="AG1887">
        <v>0.97767123287671198</v>
      </c>
      <c r="AH1887">
        <v>0.97499999999999998</v>
      </c>
      <c r="AI1887">
        <v>0.97767123287671198</v>
      </c>
      <c r="AJ1887">
        <v>0.97767123287671198</v>
      </c>
      <c r="AK1887">
        <v>0.91249315068493198</v>
      </c>
      <c r="AL1887">
        <v>0.91</v>
      </c>
      <c r="AM1887">
        <v>0.91249315068493198</v>
      </c>
      <c r="AN1887">
        <v>0.91249315068493198</v>
      </c>
      <c r="AO1887">
        <v>0.91249315068493198</v>
      </c>
      <c r="AP1887">
        <v>0.91</v>
      </c>
      <c r="AQ1887">
        <v>0.91249315068493198</v>
      </c>
      <c r="AR1887">
        <v>0.91249315068493198</v>
      </c>
      <c r="AS1887">
        <v>0.912493</v>
      </c>
      <c r="AT1887">
        <v>0.912493</v>
      </c>
      <c r="AU1887">
        <v>0.93374120549999995</v>
      </c>
      <c r="AV1887">
        <v>0.91249315070000003</v>
      </c>
    </row>
    <row r="1888" spans="1:48" x14ac:dyDescent="0.25">
      <c r="A1888" t="s">
        <v>426</v>
      </c>
      <c r="B1888" t="s">
        <v>8</v>
      </c>
      <c r="J1888">
        <v>0.48812135099999998</v>
      </c>
      <c r="K1888">
        <v>0.568445117</v>
      </c>
      <c r="L1888">
        <v>0.56226636600000002</v>
      </c>
      <c r="M1888">
        <v>0.54990886299999997</v>
      </c>
      <c r="N1888">
        <v>0.568445117</v>
      </c>
      <c r="O1888">
        <v>0.56226636600000002</v>
      </c>
      <c r="P1888">
        <v>0.6</v>
      </c>
      <c r="Q1888">
        <v>0.5</v>
      </c>
      <c r="R1888">
        <v>0.5</v>
      </c>
      <c r="S1888">
        <v>0.5</v>
      </c>
      <c r="T1888">
        <v>0.3</v>
      </c>
      <c r="U1888">
        <v>0.1</v>
      </c>
      <c r="V1888">
        <v>0.4</v>
      </c>
      <c r="W1888">
        <v>0.4</v>
      </c>
      <c r="X1888">
        <v>0.4</v>
      </c>
      <c r="Y1888">
        <v>0.4</v>
      </c>
      <c r="Z1888">
        <v>0.4</v>
      </c>
      <c r="AA1888">
        <v>0.4</v>
      </c>
      <c r="AB1888">
        <v>0.4</v>
      </c>
      <c r="AC1888">
        <v>0.4</v>
      </c>
      <c r="AD1888">
        <v>0.52800546448087404</v>
      </c>
      <c r="AE1888">
        <v>0.47650684931506898</v>
      </c>
      <c r="AF1888">
        <v>0.79417808219178099</v>
      </c>
      <c r="AG1888">
        <v>0.79417808219178099</v>
      </c>
      <c r="AH1888">
        <v>0.79200819672131195</v>
      </c>
      <c r="AI1888">
        <v>0.74123287671232896</v>
      </c>
      <c r="AJ1888">
        <v>0.74123287671232896</v>
      </c>
      <c r="AK1888">
        <v>0.74123287671232896</v>
      </c>
      <c r="AL1888">
        <v>0.69696721311475396</v>
      </c>
      <c r="AM1888">
        <v>0.59298630136986297</v>
      </c>
      <c r="AN1888">
        <v>0.80476712328767097</v>
      </c>
      <c r="AO1888">
        <v>0.80476712328767097</v>
      </c>
      <c r="AP1888">
        <v>0.80256830601092899</v>
      </c>
      <c r="AQ1888">
        <v>0.80476712328767097</v>
      </c>
      <c r="AR1888">
        <v>0.80476712328767097</v>
      </c>
      <c r="AS1888">
        <v>0.69887600000000005</v>
      </c>
      <c r="AT1888">
        <v>0.69887600000000005</v>
      </c>
      <c r="AU1888">
        <v>0.6585112877</v>
      </c>
      <c r="AV1888">
        <v>0.69887671230000004</v>
      </c>
    </row>
    <row r="1889" spans="1:50" x14ac:dyDescent="0.25">
      <c r="A1889" t="s">
        <v>425</v>
      </c>
      <c r="B1889" t="s">
        <v>6</v>
      </c>
      <c r="J1889">
        <v>4.0676779219999997</v>
      </c>
      <c r="K1889">
        <v>4.7370426439999997</v>
      </c>
      <c r="L1889">
        <v>4.6855530500000002</v>
      </c>
      <c r="M1889">
        <v>4.5825738620000003</v>
      </c>
      <c r="N1889">
        <v>4.7370426439999997</v>
      </c>
      <c r="O1889">
        <v>4.6855530500000002</v>
      </c>
      <c r="P1889">
        <v>5</v>
      </c>
      <c r="Q1889">
        <v>3.2</v>
      </c>
      <c r="R1889">
        <v>3.2</v>
      </c>
      <c r="S1889">
        <v>3.3</v>
      </c>
      <c r="T1889">
        <v>3.3</v>
      </c>
      <c r="U1889">
        <v>1.9</v>
      </c>
      <c r="V1889">
        <v>1.5</v>
      </c>
      <c r="W1889">
        <v>1.6</v>
      </c>
      <c r="X1889">
        <v>1.6</v>
      </c>
      <c r="Y1889">
        <v>1.6</v>
      </c>
      <c r="Z1889">
        <v>1.6</v>
      </c>
      <c r="AA1889">
        <v>1.6</v>
      </c>
      <c r="AB1889">
        <v>1.6</v>
      </c>
      <c r="AC1889">
        <v>1.6</v>
      </c>
      <c r="AD1889">
        <v>1.93645310382514</v>
      </c>
      <c r="AE1889">
        <v>1.94180224657534</v>
      </c>
      <c r="AF1889">
        <v>1.9422117534246599</v>
      </c>
      <c r="AG1889">
        <v>1.9422117534246599</v>
      </c>
      <c r="AH1889">
        <v>1.9369233606557399</v>
      </c>
      <c r="AI1889">
        <v>2.0444217808219198</v>
      </c>
      <c r="AJ1889">
        <v>2.0446208399999999</v>
      </c>
      <c r="AK1889">
        <v>2.1664657534246601</v>
      </c>
      <c r="AL1889">
        <v>2.2624590163934402</v>
      </c>
      <c r="AM1889">
        <v>2.26865753424658</v>
      </c>
      <c r="AN1889">
        <v>2.1664657534246601</v>
      </c>
      <c r="AO1889">
        <v>2.1664657534246601</v>
      </c>
      <c r="AP1889">
        <v>2.1605464480874299</v>
      </c>
      <c r="AQ1889">
        <v>2.1664657534246601</v>
      </c>
      <c r="AR1889">
        <v>2.1664657534246601</v>
      </c>
      <c r="AS1889">
        <v>2.4730409999999998</v>
      </c>
      <c r="AT1889">
        <v>2.5752320000000002</v>
      </c>
      <c r="AU1889">
        <v>2.5731072877000001</v>
      </c>
      <c r="AV1889">
        <v>2.5752328766999999</v>
      </c>
    </row>
    <row r="1890" spans="1:50" x14ac:dyDescent="0.25">
      <c r="A1890" t="s">
        <v>424</v>
      </c>
      <c r="B1890" t="s">
        <v>4</v>
      </c>
      <c r="J1890">
        <v>0.32541423400000002</v>
      </c>
      <c r="K1890">
        <v>0.37896341099999997</v>
      </c>
      <c r="L1890">
        <v>0.37484424399999999</v>
      </c>
      <c r="M1890">
        <v>0.36660590900000001</v>
      </c>
      <c r="N1890">
        <v>0.37896341099999997</v>
      </c>
      <c r="O1890">
        <v>0.37484424399999999</v>
      </c>
      <c r="P1890">
        <v>0.4</v>
      </c>
      <c r="Q1890">
        <v>0.4</v>
      </c>
      <c r="R1890">
        <v>0.4</v>
      </c>
      <c r="S1890">
        <v>0.4</v>
      </c>
      <c r="T1890">
        <v>0.4</v>
      </c>
      <c r="U1890">
        <v>0.2</v>
      </c>
      <c r="V1890">
        <v>0.3</v>
      </c>
      <c r="W1890">
        <v>0.3</v>
      </c>
      <c r="X1890">
        <v>0.3</v>
      </c>
      <c r="Y1890">
        <v>0.3</v>
      </c>
      <c r="Z1890">
        <v>0.3</v>
      </c>
      <c r="AA1890">
        <v>0.3</v>
      </c>
      <c r="AB1890">
        <v>0.3</v>
      </c>
      <c r="AC1890">
        <v>0.3</v>
      </c>
      <c r="AD1890">
        <v>0.55344583606557396</v>
      </c>
      <c r="AE1890">
        <v>0.55785238356164402</v>
      </c>
      <c r="AF1890">
        <v>0.58487983561643797</v>
      </c>
      <c r="AG1890">
        <v>0.58487983561643797</v>
      </c>
      <c r="AH1890">
        <v>0.58448278688524602</v>
      </c>
      <c r="AI1890">
        <v>0.586084109589041</v>
      </c>
      <c r="AJ1890">
        <v>0.599222015342466</v>
      </c>
      <c r="AK1890">
        <v>0.71161643835616395</v>
      </c>
      <c r="AL1890">
        <v>0.60049180327868901</v>
      </c>
      <c r="AM1890">
        <v>0.71161643835616395</v>
      </c>
      <c r="AN1890">
        <v>0.71161643835616395</v>
      </c>
      <c r="AO1890">
        <v>0.71161643835616395</v>
      </c>
      <c r="AP1890">
        <v>0.70967213114754102</v>
      </c>
      <c r="AQ1890">
        <v>0.71161643835616395</v>
      </c>
      <c r="AR1890">
        <v>0.71161643835616395</v>
      </c>
      <c r="AS1890">
        <v>0.71161600000000003</v>
      </c>
      <c r="AT1890">
        <v>0.71161600000000003</v>
      </c>
      <c r="AU1890">
        <v>0.71820345210000003</v>
      </c>
      <c r="AV1890">
        <v>0.7116164384</v>
      </c>
    </row>
    <row r="1891" spans="1:50" x14ac:dyDescent="0.25">
      <c r="A1891" t="s">
        <v>423</v>
      </c>
      <c r="B1891" t="s">
        <v>2</v>
      </c>
      <c r="J1891">
        <v>8.7048309999999997E-3</v>
      </c>
      <c r="K1891">
        <v>1.0137271E-2</v>
      </c>
      <c r="L1891">
        <v>1.0027084E-2</v>
      </c>
      <c r="M1891">
        <v>9.8067080000000008E-3</v>
      </c>
      <c r="N1891">
        <v>1.0137271E-2</v>
      </c>
      <c r="O1891">
        <v>1.0027084E-2</v>
      </c>
      <c r="P1891">
        <v>1.0699999999999999E-2</v>
      </c>
      <c r="Q1891">
        <v>6.5399999999999998E-3</v>
      </c>
      <c r="R1891">
        <v>6.5900000000000004E-3</v>
      </c>
      <c r="S1891">
        <v>6.6899999999999998E-3</v>
      </c>
      <c r="T1891">
        <v>6.4599999999999996E-3</v>
      </c>
      <c r="U1891">
        <v>1.319E-2</v>
      </c>
      <c r="V1891">
        <v>3.16E-3</v>
      </c>
      <c r="W1891">
        <v>3.1900000000000001E-3</v>
      </c>
      <c r="X1891">
        <v>3.1900000000000001E-3</v>
      </c>
      <c r="Y1891">
        <v>3.1900000000000001E-3</v>
      </c>
      <c r="Z1891">
        <v>3.1900000000000001E-3</v>
      </c>
      <c r="AA1891">
        <v>3.1900000000000001E-3</v>
      </c>
      <c r="AB1891">
        <v>3.1900000000000001E-3</v>
      </c>
      <c r="AC1891">
        <v>3.192E-3</v>
      </c>
      <c r="AD1891">
        <v>8.0014207650273199E-4</v>
      </c>
      <c r="AE1891">
        <v>0.17271164931506899</v>
      </c>
      <c r="AF1891">
        <v>0.17557915068493099</v>
      </c>
      <c r="AG1891">
        <v>0.17557915068493099</v>
      </c>
      <c r="AH1891">
        <v>0.175226803278689</v>
      </c>
      <c r="AI1891">
        <v>0.17570687671232901</v>
      </c>
      <c r="AJ1891">
        <v>0.17710029095890401</v>
      </c>
      <c r="AK1891">
        <v>0.200219178082192</v>
      </c>
      <c r="AL1891">
        <v>0.19967213114754101</v>
      </c>
      <c r="AM1891">
        <v>0.158904109589041</v>
      </c>
      <c r="AN1891">
        <v>0.200219178082192</v>
      </c>
      <c r="AO1891">
        <v>0.200219178082192</v>
      </c>
      <c r="AP1891">
        <v>0.19967213114754101</v>
      </c>
      <c r="AQ1891">
        <v>0.200219178082192</v>
      </c>
      <c r="AR1891">
        <v>0.200219178082192</v>
      </c>
      <c r="AS1891">
        <v>0.20021900000000001</v>
      </c>
      <c r="AT1891">
        <v>0.20021900000000001</v>
      </c>
      <c r="AU1891">
        <v>0.18817424660000001</v>
      </c>
      <c r="AV1891">
        <v>0.20021917810000001</v>
      </c>
    </row>
    <row r="1892" spans="1:50" x14ac:dyDescent="0.25">
      <c r="A1892" t="s">
        <v>422</v>
      </c>
      <c r="B1892" t="s">
        <v>0</v>
      </c>
      <c r="J1892">
        <v>0.40676779200000002</v>
      </c>
      <c r="K1892">
        <v>0.47370426399999999</v>
      </c>
      <c r="L1892">
        <v>0.46855530499999998</v>
      </c>
      <c r="M1892">
        <v>0.45825738599999999</v>
      </c>
      <c r="N1892">
        <v>0.47370426399999999</v>
      </c>
      <c r="O1892">
        <v>0.46855530499999998</v>
      </c>
      <c r="P1892">
        <v>0.5</v>
      </c>
      <c r="Q1892">
        <v>0.4</v>
      </c>
      <c r="R1892">
        <v>0.5</v>
      </c>
      <c r="S1892">
        <v>0.5</v>
      </c>
      <c r="T1892">
        <v>0.4</v>
      </c>
      <c r="U1892">
        <v>0.1</v>
      </c>
      <c r="V1892">
        <v>0.1</v>
      </c>
      <c r="W1892">
        <v>0.2</v>
      </c>
      <c r="X1892">
        <v>0.2</v>
      </c>
      <c r="Y1892">
        <v>0.2</v>
      </c>
      <c r="Z1892">
        <v>0.2</v>
      </c>
      <c r="AA1892">
        <v>0.2</v>
      </c>
      <c r="AB1892">
        <v>0.2</v>
      </c>
      <c r="AC1892">
        <v>0.2</v>
      </c>
      <c r="AD1892">
        <v>1.4402557377049201E-2</v>
      </c>
      <c r="AE1892">
        <v>1.9959780821917801E-2</v>
      </c>
      <c r="AF1892">
        <v>7.15576438356164E-2</v>
      </c>
      <c r="AG1892">
        <v>7.15576438356164E-2</v>
      </c>
      <c r="AH1892">
        <v>7.3654918032786898E-2</v>
      </c>
      <c r="AI1892">
        <v>7.3856712328767102E-2</v>
      </c>
      <c r="AJ1892">
        <v>9.8938168767123302E-2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</row>
    <row r="1893" spans="1:50" x14ac:dyDescent="0.25">
      <c r="B1893" t="s">
        <v>421</v>
      </c>
    </row>
    <row r="1894" spans="1:50" x14ac:dyDescent="0.25">
      <c r="A1894" t="s">
        <v>420</v>
      </c>
      <c r="B1894" t="s">
        <v>16</v>
      </c>
      <c r="J1894">
        <v>312</v>
      </c>
      <c r="K1894">
        <v>324.00000000099999</v>
      </c>
      <c r="L1894">
        <v>348.99999999900001</v>
      </c>
      <c r="M1894">
        <v>338.00000000099999</v>
      </c>
      <c r="N1894">
        <v>360</v>
      </c>
      <c r="O1894">
        <v>349.99999999900001</v>
      </c>
      <c r="P1894">
        <v>350.2</v>
      </c>
      <c r="Q1894">
        <v>344.9</v>
      </c>
      <c r="R1894">
        <v>341.6</v>
      </c>
      <c r="S1894">
        <v>348.9</v>
      </c>
      <c r="T1894">
        <v>375</v>
      </c>
      <c r="U1894">
        <v>402.4</v>
      </c>
      <c r="V1894">
        <v>411.4</v>
      </c>
      <c r="W1894">
        <v>401.6</v>
      </c>
      <c r="X1894">
        <v>409.5</v>
      </c>
      <c r="Y1894">
        <v>421.5</v>
      </c>
      <c r="Z1894">
        <v>427.6</v>
      </c>
      <c r="AA1894">
        <v>439.7</v>
      </c>
      <c r="AB1894">
        <v>451</v>
      </c>
      <c r="AC1894">
        <v>465</v>
      </c>
      <c r="AD1894">
        <v>457.92608961748601</v>
      </c>
      <c r="AE1894">
        <v>458.24110027397199</v>
      </c>
      <c r="AF1894">
        <v>475.442076712328</v>
      </c>
      <c r="AG1894">
        <v>490.210599452054</v>
      </c>
      <c r="AH1894">
        <v>503.910017983496</v>
      </c>
      <c r="AI1894">
        <v>506.11695780821901</v>
      </c>
      <c r="AJ1894">
        <v>500.92303452054699</v>
      </c>
      <c r="AK1894">
        <v>586.53437479451895</v>
      </c>
      <c r="AL1894">
        <v>614.05500983606601</v>
      </c>
      <c r="AM1894">
        <v>587.903169315068</v>
      </c>
      <c r="AN1894">
        <v>592.46967890410997</v>
      </c>
      <c r="AO1894">
        <v>660.84626958904005</v>
      </c>
      <c r="AP1894">
        <v>623.428337704917</v>
      </c>
      <c r="AQ1894">
        <v>640.39871561643804</v>
      </c>
      <c r="AR1894">
        <v>610.66999987835902</v>
      </c>
      <c r="AS1894">
        <v>634</v>
      </c>
      <c r="AT1894">
        <v>626</v>
      </c>
      <c r="AU1894">
        <v>659</v>
      </c>
      <c r="AV1894">
        <v>674</v>
      </c>
    </row>
    <row r="1895" spans="1:50" x14ac:dyDescent="0.25">
      <c r="A1895" t="s">
        <v>419</v>
      </c>
      <c r="B1895" t="s">
        <v>14</v>
      </c>
      <c r="J1895">
        <v>312</v>
      </c>
      <c r="K1895">
        <v>324.00000000099999</v>
      </c>
      <c r="L1895">
        <v>348.99999999900001</v>
      </c>
      <c r="M1895">
        <v>338.00000000099999</v>
      </c>
      <c r="N1895">
        <v>360</v>
      </c>
      <c r="O1895">
        <v>349.99999999900001</v>
      </c>
      <c r="P1895">
        <v>350.2</v>
      </c>
      <c r="Q1895">
        <v>344.9</v>
      </c>
      <c r="R1895">
        <v>341.6</v>
      </c>
      <c r="S1895">
        <v>348.9</v>
      </c>
      <c r="T1895">
        <v>375</v>
      </c>
      <c r="U1895">
        <v>402.4</v>
      </c>
      <c r="V1895">
        <v>411.4</v>
      </c>
      <c r="W1895">
        <v>401.6</v>
      </c>
      <c r="X1895">
        <v>409.5</v>
      </c>
      <c r="Y1895">
        <v>421.5</v>
      </c>
      <c r="Z1895">
        <v>427.6</v>
      </c>
      <c r="AA1895">
        <v>439.7</v>
      </c>
      <c r="AB1895">
        <v>451</v>
      </c>
      <c r="AC1895">
        <v>465</v>
      </c>
      <c r="AD1895">
        <v>457.92608961748601</v>
      </c>
      <c r="AE1895">
        <v>458.24110027397199</v>
      </c>
      <c r="AF1895">
        <v>475.442076712328</v>
      </c>
      <c r="AG1895">
        <v>490.210599452054</v>
      </c>
      <c r="AH1895">
        <v>503.910017983496</v>
      </c>
      <c r="AI1895">
        <v>506.11695780821901</v>
      </c>
      <c r="AJ1895">
        <v>500.92303452054699</v>
      </c>
      <c r="AK1895">
        <v>586.53437479451895</v>
      </c>
      <c r="AL1895">
        <v>614.05500983606601</v>
      </c>
      <c r="AM1895">
        <v>587.903169315068</v>
      </c>
      <c r="AN1895">
        <v>592.46967890410997</v>
      </c>
      <c r="AO1895">
        <v>660.84626958904005</v>
      </c>
      <c r="AP1895">
        <v>623.428337704917</v>
      </c>
      <c r="AQ1895">
        <v>640.39871561643804</v>
      </c>
      <c r="AR1895">
        <v>610.66999987835902</v>
      </c>
      <c r="AS1895">
        <v>634</v>
      </c>
      <c r="AT1895">
        <v>626</v>
      </c>
      <c r="AU1895">
        <v>659</v>
      </c>
      <c r="AV1895">
        <v>674</v>
      </c>
    </row>
    <row r="1896" spans="1:50" x14ac:dyDescent="0.25">
      <c r="A1896" t="s">
        <v>418</v>
      </c>
      <c r="B1896" t="s">
        <v>12</v>
      </c>
      <c r="J1896">
        <v>104.237578527</v>
      </c>
      <c r="K1896">
        <v>108.246716162</v>
      </c>
      <c r="L1896">
        <v>116.59908623600001</v>
      </c>
      <c r="M1896">
        <v>112.924043404</v>
      </c>
      <c r="N1896">
        <v>120.274129069</v>
      </c>
      <c r="O1896">
        <v>116.933181039</v>
      </c>
      <c r="P1896">
        <v>117</v>
      </c>
      <c r="Q1896">
        <v>100</v>
      </c>
      <c r="R1896">
        <v>100</v>
      </c>
      <c r="S1896">
        <v>100</v>
      </c>
      <c r="T1896">
        <v>107</v>
      </c>
      <c r="U1896">
        <v>157</v>
      </c>
      <c r="V1896">
        <v>158</v>
      </c>
      <c r="W1896">
        <v>159</v>
      </c>
      <c r="X1896">
        <v>166</v>
      </c>
      <c r="Y1896">
        <v>180</v>
      </c>
      <c r="Z1896">
        <v>178</v>
      </c>
      <c r="AA1896">
        <v>185</v>
      </c>
      <c r="AB1896">
        <v>188</v>
      </c>
      <c r="AC1896">
        <v>183</v>
      </c>
      <c r="AD1896">
        <v>175.028142076503</v>
      </c>
      <c r="AE1896">
        <v>174.78320547945199</v>
      </c>
      <c r="AF1896">
        <v>174.689726027397</v>
      </c>
      <c r="AG1896">
        <v>181.490356164384</v>
      </c>
      <c r="AH1896">
        <v>194.036378320789</v>
      </c>
      <c r="AI1896">
        <v>188.40783561643801</v>
      </c>
      <c r="AJ1896">
        <v>190.51112328767101</v>
      </c>
      <c r="AK1896">
        <v>195.06824657534199</v>
      </c>
      <c r="AL1896">
        <v>200.59483606557399</v>
      </c>
      <c r="AM1896">
        <v>203.878684931507</v>
      </c>
      <c r="AN1896">
        <v>187.84695890411001</v>
      </c>
      <c r="AO1896">
        <v>227.03821917808199</v>
      </c>
      <c r="AP1896">
        <v>190.08382513661201</v>
      </c>
      <c r="AQ1896">
        <v>190.76819178082201</v>
      </c>
      <c r="AR1896">
        <v>187.648964917722</v>
      </c>
      <c r="AS1896">
        <v>198</v>
      </c>
      <c r="AT1896">
        <v>197</v>
      </c>
      <c r="AU1896">
        <v>205</v>
      </c>
      <c r="AV1896">
        <v>202</v>
      </c>
    </row>
    <row r="1897" spans="1:50" x14ac:dyDescent="0.25">
      <c r="A1897" t="s">
        <v>417</v>
      </c>
      <c r="B1897" t="s">
        <v>10</v>
      </c>
      <c r="J1897">
        <v>10.691033695</v>
      </c>
      <c r="K1897">
        <v>11.102227299000001</v>
      </c>
      <c r="L1897">
        <v>11.95888064</v>
      </c>
      <c r="M1897">
        <v>11.58195317</v>
      </c>
      <c r="N1897">
        <v>12.33580811</v>
      </c>
      <c r="O1897">
        <v>11.993146772999999</v>
      </c>
      <c r="P1897">
        <v>12</v>
      </c>
      <c r="Q1897">
        <v>10</v>
      </c>
      <c r="R1897">
        <v>9.8000000000000007</v>
      </c>
      <c r="S1897">
        <v>9.8000000000000007</v>
      </c>
      <c r="T1897">
        <v>10</v>
      </c>
      <c r="U1897">
        <v>11</v>
      </c>
      <c r="V1897">
        <v>17</v>
      </c>
      <c r="W1897">
        <v>20</v>
      </c>
      <c r="X1897">
        <v>22</v>
      </c>
      <c r="Y1897">
        <v>24</v>
      </c>
      <c r="Z1897">
        <v>25</v>
      </c>
      <c r="AA1897">
        <v>31</v>
      </c>
      <c r="AB1897">
        <v>32</v>
      </c>
      <c r="AC1897">
        <v>34</v>
      </c>
      <c r="AD1897">
        <v>33.93</v>
      </c>
      <c r="AE1897">
        <v>32.415232876712302</v>
      </c>
      <c r="AF1897">
        <v>35.652410958904099</v>
      </c>
      <c r="AG1897">
        <v>35.847945205479498</v>
      </c>
      <c r="AH1897">
        <v>35.683747465374402</v>
      </c>
      <c r="AI1897">
        <v>37.477397260274003</v>
      </c>
      <c r="AJ1897">
        <v>39.085123287671202</v>
      </c>
      <c r="AK1897">
        <v>41.301178082191797</v>
      </c>
      <c r="AL1897">
        <v>40.755000000000003</v>
      </c>
      <c r="AM1897">
        <v>40.388684931506802</v>
      </c>
      <c r="AN1897">
        <v>39.693452054794498</v>
      </c>
      <c r="AO1897">
        <v>42.604739726027397</v>
      </c>
      <c r="AP1897">
        <v>41.5133333333333</v>
      </c>
      <c r="AQ1897">
        <v>41.301178082191797</v>
      </c>
      <c r="AR1897">
        <v>39.510962591539602</v>
      </c>
      <c r="AS1897">
        <v>42</v>
      </c>
      <c r="AT1897">
        <v>45</v>
      </c>
      <c r="AU1897">
        <v>48</v>
      </c>
      <c r="AV1897">
        <v>55</v>
      </c>
    </row>
    <row r="1898" spans="1:50" x14ac:dyDescent="0.25">
      <c r="A1898" t="s">
        <v>416</v>
      </c>
      <c r="B1898" t="s">
        <v>8</v>
      </c>
      <c r="J1898">
        <v>8.1964591660000004</v>
      </c>
      <c r="K1898">
        <v>8.5117075960000008</v>
      </c>
      <c r="L1898">
        <v>9.1684751569999996</v>
      </c>
      <c r="M1898">
        <v>8.8794974300000007</v>
      </c>
      <c r="N1898">
        <v>9.4574528840000003</v>
      </c>
      <c r="O1898">
        <v>9.1947458599999994</v>
      </c>
      <c r="P1898">
        <v>9.1999999999999993</v>
      </c>
      <c r="Q1898">
        <v>8.3000000000000007</v>
      </c>
      <c r="R1898">
        <v>8.3000000000000007</v>
      </c>
      <c r="S1898">
        <v>8.6</v>
      </c>
      <c r="T1898">
        <v>9.1999999999999993</v>
      </c>
      <c r="U1898">
        <v>10</v>
      </c>
      <c r="V1898">
        <v>13</v>
      </c>
      <c r="W1898">
        <v>14</v>
      </c>
      <c r="X1898">
        <v>15</v>
      </c>
      <c r="Y1898">
        <v>15</v>
      </c>
      <c r="Z1898">
        <v>16</v>
      </c>
      <c r="AA1898">
        <v>17</v>
      </c>
      <c r="AB1898">
        <v>18</v>
      </c>
      <c r="AC1898">
        <v>18</v>
      </c>
      <c r="AD1898">
        <v>14.488469945355201</v>
      </c>
      <c r="AE1898">
        <v>13.342191780821899</v>
      </c>
      <c r="AF1898">
        <v>12.6433150684932</v>
      </c>
      <c r="AG1898">
        <v>13.024520547945199</v>
      </c>
      <c r="AH1898">
        <v>13.703715159638501</v>
      </c>
      <c r="AI1898">
        <v>12.897452054794501</v>
      </c>
      <c r="AJ1898">
        <v>12.5162465753425</v>
      </c>
      <c r="AK1898">
        <v>11.7961917808219</v>
      </c>
      <c r="AL1898">
        <v>9.9053825136612002</v>
      </c>
      <c r="AM1898">
        <v>10.2290136986301</v>
      </c>
      <c r="AN1898">
        <v>8.6618356164383599</v>
      </c>
      <c r="AO1898">
        <v>9.7630958904109608</v>
      </c>
      <c r="AP1898">
        <v>9.0605737704917999</v>
      </c>
      <c r="AQ1898">
        <v>8.9583287671232892</v>
      </c>
      <c r="AR1898">
        <v>9.4242465753424707</v>
      </c>
      <c r="AS1898">
        <v>10</v>
      </c>
      <c r="AT1898">
        <v>11</v>
      </c>
      <c r="AU1898">
        <v>12</v>
      </c>
      <c r="AV1898">
        <v>12</v>
      </c>
    </row>
    <row r="1899" spans="1:50" x14ac:dyDescent="0.25">
      <c r="A1899" t="s">
        <v>415</v>
      </c>
      <c r="B1899" t="s">
        <v>6</v>
      </c>
      <c r="J1899">
        <v>98.892061678999994</v>
      </c>
      <c r="K1899">
        <v>102.695602513</v>
      </c>
      <c r="L1899">
        <v>110.619645917</v>
      </c>
      <c r="M1899">
        <v>107.13306681900001</v>
      </c>
      <c r="N1899">
        <v>114.106225014</v>
      </c>
      <c r="O1899">
        <v>110.936607653</v>
      </c>
      <c r="P1899">
        <v>111</v>
      </c>
      <c r="Q1899">
        <v>105</v>
      </c>
      <c r="R1899">
        <v>105</v>
      </c>
      <c r="S1899">
        <v>105</v>
      </c>
      <c r="T1899">
        <v>112</v>
      </c>
      <c r="U1899">
        <v>115</v>
      </c>
      <c r="V1899">
        <v>111</v>
      </c>
      <c r="W1899">
        <v>108</v>
      </c>
      <c r="X1899">
        <v>105</v>
      </c>
      <c r="Y1899">
        <v>103</v>
      </c>
      <c r="Z1899">
        <v>105</v>
      </c>
      <c r="AA1899">
        <v>109</v>
      </c>
      <c r="AB1899">
        <v>107</v>
      </c>
      <c r="AC1899">
        <v>103</v>
      </c>
      <c r="AD1899">
        <v>112.59737593989099</v>
      </c>
      <c r="AE1899">
        <v>122.90076851506799</v>
      </c>
      <c r="AF1899">
        <v>126.769941616438</v>
      </c>
      <c r="AG1899">
        <v>132.260349846575</v>
      </c>
      <c r="AH1899">
        <v>136.127468947804</v>
      </c>
      <c r="AI1899">
        <v>144.43184588493199</v>
      </c>
      <c r="AJ1899">
        <v>148.436839419178</v>
      </c>
      <c r="AK1899">
        <v>177.52068625753401</v>
      </c>
      <c r="AL1899">
        <v>181.91714690710401</v>
      </c>
      <c r="AM1899">
        <v>166.09904844931501</v>
      </c>
      <c r="AN1899">
        <v>202.60154633972601</v>
      </c>
      <c r="AO1899">
        <v>226.823927786301</v>
      </c>
      <c r="AP1899">
        <v>229.68837707103799</v>
      </c>
      <c r="AQ1899">
        <v>258.893972482192</v>
      </c>
      <c r="AR1899">
        <v>234.69365360893801</v>
      </c>
      <c r="AS1899">
        <v>263</v>
      </c>
      <c r="AT1899">
        <v>239</v>
      </c>
      <c r="AU1899">
        <v>244</v>
      </c>
      <c r="AV1899">
        <v>255</v>
      </c>
    </row>
    <row r="1900" spans="1:50" x14ac:dyDescent="0.25">
      <c r="A1900" t="s">
        <v>414</v>
      </c>
      <c r="B1900" t="s">
        <v>4</v>
      </c>
      <c r="J1900">
        <v>57.909765847999999</v>
      </c>
      <c r="K1900">
        <v>60.137064535</v>
      </c>
      <c r="L1900">
        <v>64.777270130999995</v>
      </c>
      <c r="M1900">
        <v>62.735579669000003</v>
      </c>
      <c r="N1900">
        <v>66.818960594000004</v>
      </c>
      <c r="O1900">
        <v>64.962878355000001</v>
      </c>
      <c r="P1900">
        <v>65</v>
      </c>
      <c r="Q1900">
        <v>65</v>
      </c>
      <c r="R1900">
        <v>65</v>
      </c>
      <c r="S1900">
        <v>66</v>
      </c>
      <c r="T1900">
        <v>70</v>
      </c>
      <c r="U1900">
        <v>62</v>
      </c>
      <c r="V1900">
        <v>74</v>
      </c>
      <c r="W1900">
        <v>69</v>
      </c>
      <c r="X1900">
        <v>65</v>
      </c>
      <c r="Y1900">
        <v>63</v>
      </c>
      <c r="Z1900">
        <v>67</v>
      </c>
      <c r="AA1900">
        <v>54</v>
      </c>
      <c r="AB1900">
        <v>64</v>
      </c>
      <c r="AC1900">
        <v>67</v>
      </c>
      <c r="AD1900">
        <v>50.595828426229502</v>
      </c>
      <c r="AE1900">
        <v>54.292365830137001</v>
      </c>
      <c r="AF1900">
        <v>55.494338465753401</v>
      </c>
      <c r="AG1900">
        <v>63.1171172712329</v>
      </c>
      <c r="AH1900">
        <v>56.446613819320298</v>
      </c>
      <c r="AI1900">
        <v>58.751691419178101</v>
      </c>
      <c r="AJ1900">
        <v>55.535346871232903</v>
      </c>
      <c r="AK1900">
        <v>56.725731353424699</v>
      </c>
      <c r="AL1900">
        <v>60.638089311475397</v>
      </c>
      <c r="AM1900">
        <v>56.311718202739698</v>
      </c>
      <c r="AN1900">
        <v>44.461126915068498</v>
      </c>
      <c r="AO1900">
        <v>45.366083210958898</v>
      </c>
      <c r="AP1900">
        <v>52.003378491803304</v>
      </c>
      <c r="AQ1900">
        <v>47.997033139726</v>
      </c>
      <c r="AR1900">
        <v>38.115801789444198</v>
      </c>
      <c r="AS1900">
        <v>45</v>
      </c>
      <c r="AT1900">
        <v>34</v>
      </c>
      <c r="AU1900">
        <v>30</v>
      </c>
      <c r="AV1900">
        <v>34</v>
      </c>
    </row>
    <row r="1901" spans="1:50" x14ac:dyDescent="0.25">
      <c r="A1901" t="s">
        <v>413</v>
      </c>
      <c r="B1901" t="s">
        <v>2</v>
      </c>
      <c r="J1901">
        <v>6.2364363220000003</v>
      </c>
      <c r="K1901">
        <v>6.4762992580000001</v>
      </c>
      <c r="L1901">
        <v>6.9760137059999998</v>
      </c>
      <c r="M1901">
        <v>6.7561393489999997</v>
      </c>
      <c r="N1901">
        <v>7.195888064</v>
      </c>
      <c r="O1901">
        <v>6.9960022840000002</v>
      </c>
      <c r="P1901">
        <v>7</v>
      </c>
      <c r="Q1901">
        <v>4.5999999999999996</v>
      </c>
      <c r="R1901">
        <v>4.5</v>
      </c>
      <c r="S1901">
        <v>4.5</v>
      </c>
      <c r="T1901">
        <v>4.8</v>
      </c>
      <c r="U1901">
        <v>3.4</v>
      </c>
      <c r="V1901">
        <v>8.4</v>
      </c>
      <c r="W1901">
        <v>8.6</v>
      </c>
      <c r="X1901">
        <v>5.5</v>
      </c>
      <c r="Y1901">
        <v>9.5</v>
      </c>
      <c r="Z1901">
        <v>8.6</v>
      </c>
      <c r="AA1901">
        <v>9.6999999999999993</v>
      </c>
      <c r="AB1901">
        <v>18</v>
      </c>
      <c r="AC1901">
        <v>10</v>
      </c>
      <c r="AD1901">
        <v>10.505729939890699</v>
      </c>
      <c r="AE1901">
        <v>11.046859057534199</v>
      </c>
      <c r="AF1901">
        <v>10.868659808219199</v>
      </c>
      <c r="AG1901">
        <v>10.641353035616399</v>
      </c>
      <c r="AH1901">
        <v>10.614436121242001</v>
      </c>
      <c r="AI1901">
        <v>10.1121266739726</v>
      </c>
      <c r="AJ1901">
        <v>9.4223142904109594</v>
      </c>
      <c r="AK1901">
        <v>10.6304476383562</v>
      </c>
      <c r="AL1901">
        <v>12.066421792349701</v>
      </c>
      <c r="AM1901">
        <v>10.0186542136986</v>
      </c>
      <c r="AN1901">
        <v>11.096358624657499</v>
      </c>
      <c r="AO1901">
        <v>12.991932860274</v>
      </c>
      <c r="AP1901">
        <v>11.6484209180328</v>
      </c>
      <c r="AQ1901">
        <v>9.6707936767123304</v>
      </c>
      <c r="AR1901">
        <v>8.6926149627452496</v>
      </c>
      <c r="AS1901">
        <v>10</v>
      </c>
      <c r="AT1901">
        <v>11</v>
      </c>
      <c r="AU1901">
        <v>10</v>
      </c>
      <c r="AV1901">
        <v>10</v>
      </c>
    </row>
    <row r="1902" spans="1:50" x14ac:dyDescent="0.25">
      <c r="A1902" t="s">
        <v>412</v>
      </c>
      <c r="B1902" t="s">
        <v>0</v>
      </c>
      <c r="J1902">
        <v>25.836664763000002</v>
      </c>
      <c r="K1902">
        <v>26.830382638</v>
      </c>
      <c r="L1902">
        <v>28.900628212000001</v>
      </c>
      <c r="M1902">
        <v>27.989720160000001</v>
      </c>
      <c r="N1902">
        <v>29.811536265000001</v>
      </c>
      <c r="O1902">
        <v>28.983438034999999</v>
      </c>
      <c r="P1902">
        <v>29</v>
      </c>
      <c r="Q1902">
        <v>52</v>
      </c>
      <c r="R1902">
        <v>49</v>
      </c>
      <c r="S1902">
        <v>55</v>
      </c>
      <c r="T1902">
        <v>62</v>
      </c>
      <c r="U1902">
        <v>44</v>
      </c>
      <c r="V1902">
        <v>30</v>
      </c>
      <c r="W1902">
        <v>23</v>
      </c>
      <c r="X1902">
        <v>31</v>
      </c>
      <c r="Y1902">
        <v>27</v>
      </c>
      <c r="Z1902">
        <v>28</v>
      </c>
      <c r="AA1902">
        <v>34</v>
      </c>
      <c r="AB1902">
        <v>24</v>
      </c>
      <c r="AC1902">
        <v>50</v>
      </c>
      <c r="AD1902">
        <v>60.780543289617498</v>
      </c>
      <c r="AE1902">
        <v>49.460476734246598</v>
      </c>
      <c r="AF1902">
        <v>59.323684767123297</v>
      </c>
      <c r="AG1902">
        <v>53.828957380821898</v>
      </c>
      <c r="AH1902">
        <v>57.2976581493282</v>
      </c>
      <c r="AI1902">
        <v>54.038608898630102</v>
      </c>
      <c r="AJ1902">
        <v>45.416040789041098</v>
      </c>
      <c r="AK1902">
        <v>93.491893106849304</v>
      </c>
      <c r="AL1902">
        <v>108.178133245902</v>
      </c>
      <c r="AM1902">
        <v>100.977364887671</v>
      </c>
      <c r="AN1902">
        <v>98.108400449315099</v>
      </c>
      <c r="AO1902">
        <v>96.258270936986307</v>
      </c>
      <c r="AP1902">
        <v>89.430428983606504</v>
      </c>
      <c r="AQ1902">
        <v>82.809217687671193</v>
      </c>
      <c r="AR1902">
        <v>92.583755432627996</v>
      </c>
      <c r="AS1902">
        <v>66</v>
      </c>
      <c r="AT1902">
        <v>89</v>
      </c>
      <c r="AU1902">
        <v>110</v>
      </c>
      <c r="AV1902">
        <v>106</v>
      </c>
    </row>
    <row r="1903" spans="1:50" x14ac:dyDescent="0.25">
      <c r="B1903" t="s">
        <v>411</v>
      </c>
    </row>
    <row r="1904" spans="1:50" x14ac:dyDescent="0.25">
      <c r="A1904" t="s">
        <v>410</v>
      </c>
      <c r="B1904" t="s">
        <v>16</v>
      </c>
      <c r="J1904">
        <v>537.5</v>
      </c>
      <c r="K1904">
        <v>536</v>
      </c>
      <c r="L1904">
        <v>534</v>
      </c>
      <c r="M1904">
        <v>561</v>
      </c>
      <c r="N1904">
        <v>554.15027299999997</v>
      </c>
      <c r="O1904">
        <v>551.035616</v>
      </c>
      <c r="P1904">
        <v>591.74520600000005</v>
      </c>
      <c r="Q1904">
        <v>626.72054700000001</v>
      </c>
      <c r="R1904">
        <v>745.78961800000002</v>
      </c>
      <c r="S1904">
        <v>860.07945199999995</v>
      </c>
      <c r="T1904">
        <v>1048.260274</v>
      </c>
      <c r="U1904">
        <v>1263.3315070000001</v>
      </c>
      <c r="V1904">
        <v>1526.7459019999999</v>
      </c>
      <c r="W1904">
        <v>1684.1315070000001</v>
      </c>
      <c r="X1904">
        <v>1839.8164400000001</v>
      </c>
      <c r="Y1904">
        <v>2007.739726</v>
      </c>
      <c r="Z1904">
        <v>2100.9535519999999</v>
      </c>
      <c r="AA1904">
        <v>2254.9726030000002</v>
      </c>
      <c r="AB1904">
        <v>1916.5643829999999</v>
      </c>
      <c r="AC1904">
        <v>2083.786302</v>
      </c>
      <c r="AD1904">
        <v>2135.3306010000001</v>
      </c>
      <c r="AE1904">
        <v>2132.0410980000001</v>
      </c>
      <c r="AF1904">
        <v>2149.1534259999999</v>
      </c>
      <c r="AG1904">
        <v>2175.383562</v>
      </c>
      <c r="AH1904">
        <v>2155.120218</v>
      </c>
      <c r="AI1904">
        <v>2191.3369859999998</v>
      </c>
      <c r="AJ1904">
        <v>2179.9041090000001</v>
      </c>
      <c r="AK1904">
        <v>2240.5095889999998</v>
      </c>
      <c r="AL1904">
        <v>2142.3087439999999</v>
      </c>
      <c r="AM1904">
        <v>2188.50137</v>
      </c>
      <c r="AN1904">
        <v>2268.5698640000001</v>
      </c>
      <c r="AO1904">
        <v>2259.3726040000001</v>
      </c>
      <c r="AP1904">
        <v>2321.6120219999998</v>
      </c>
      <c r="AQ1904">
        <v>2328.2958899999999</v>
      </c>
      <c r="AR1904">
        <v>2347.8000000000002</v>
      </c>
      <c r="AS1904">
        <v>2473.1479450000002</v>
      </c>
      <c r="AT1904">
        <v>2605.42623</v>
      </c>
      <c r="AU1904">
        <v>2629.7945199999999</v>
      </c>
      <c r="AV1904">
        <v>2566.5506850000002</v>
      </c>
      <c r="AW1904">
        <v>2545.6821909999999</v>
      </c>
      <c r="AX1904">
        <v>2413.1557379999999</v>
      </c>
    </row>
    <row r="1905" spans="1:50" x14ac:dyDescent="0.25">
      <c r="A1905" t="s">
        <v>409</v>
      </c>
      <c r="B1905" t="s">
        <v>14</v>
      </c>
      <c r="J1905">
        <v>537.5</v>
      </c>
      <c r="K1905">
        <v>536</v>
      </c>
      <c r="L1905">
        <v>534</v>
      </c>
      <c r="M1905">
        <v>561</v>
      </c>
      <c r="N1905">
        <v>554.15027299999997</v>
      </c>
      <c r="O1905">
        <v>551.035616</v>
      </c>
      <c r="P1905">
        <v>591.74520600000005</v>
      </c>
      <c r="Q1905">
        <v>626.72054700000001</v>
      </c>
      <c r="R1905">
        <v>745.78961800000002</v>
      </c>
      <c r="S1905">
        <v>860.07945199999995</v>
      </c>
      <c r="T1905">
        <v>1048.260274</v>
      </c>
      <c r="U1905">
        <v>1263.3315070000001</v>
      </c>
      <c r="V1905">
        <v>1526.7459019999999</v>
      </c>
      <c r="W1905">
        <v>1684.1315070000001</v>
      </c>
      <c r="X1905">
        <v>1839.8164400000001</v>
      </c>
      <c r="Y1905">
        <v>2007.739726</v>
      </c>
      <c r="Z1905">
        <v>2100.9535519999999</v>
      </c>
      <c r="AA1905">
        <v>2254.9726030000002</v>
      </c>
      <c r="AB1905">
        <v>1916.5643829999999</v>
      </c>
      <c r="AC1905">
        <v>2083.786302</v>
      </c>
      <c r="AD1905">
        <v>2135.3306010000001</v>
      </c>
      <c r="AE1905">
        <v>2132.0410980000001</v>
      </c>
      <c r="AF1905">
        <v>2149.1534259999999</v>
      </c>
      <c r="AG1905">
        <v>2175.383562</v>
      </c>
      <c r="AH1905">
        <v>2155.120218</v>
      </c>
      <c r="AI1905">
        <v>2191.3369859999998</v>
      </c>
      <c r="AJ1905">
        <v>2179.9041090000001</v>
      </c>
      <c r="AK1905">
        <v>2240.5095889999998</v>
      </c>
      <c r="AL1905">
        <v>2142.3087439999999</v>
      </c>
      <c r="AM1905">
        <v>2188.50137</v>
      </c>
      <c r="AN1905">
        <v>2268.5698640000001</v>
      </c>
      <c r="AO1905">
        <v>2259.3726040000001</v>
      </c>
      <c r="AP1905">
        <v>2321.6120219999998</v>
      </c>
      <c r="AQ1905">
        <v>2328.2958899999999</v>
      </c>
      <c r="AR1905">
        <v>2347.8000000000002</v>
      </c>
      <c r="AS1905">
        <v>2473.1479450000002</v>
      </c>
      <c r="AT1905">
        <v>2605.42623</v>
      </c>
      <c r="AU1905">
        <v>2629.7945199999999</v>
      </c>
      <c r="AV1905">
        <v>2566.5506850000002</v>
      </c>
      <c r="AW1905">
        <v>2545.6821909999999</v>
      </c>
      <c r="AX1905">
        <v>2413.1557379999999</v>
      </c>
    </row>
    <row r="1906" spans="1:50" x14ac:dyDescent="0.25">
      <c r="A1906" t="s">
        <v>408</v>
      </c>
      <c r="B1906" t="s">
        <v>12</v>
      </c>
      <c r="J1906">
        <v>19</v>
      </c>
      <c r="K1906">
        <v>17</v>
      </c>
      <c r="L1906">
        <v>14</v>
      </c>
      <c r="M1906">
        <v>12</v>
      </c>
      <c r="N1906">
        <v>14.732239999999999</v>
      </c>
      <c r="O1906">
        <v>18.978082000000001</v>
      </c>
      <c r="P1906">
        <v>23.441096000000002</v>
      </c>
      <c r="Q1906">
        <v>28.375342</v>
      </c>
      <c r="R1906">
        <v>37.103825000000001</v>
      </c>
      <c r="S1906">
        <v>50.128767000000003</v>
      </c>
      <c r="T1906">
        <v>64.917807999999994</v>
      </c>
      <c r="U1906">
        <v>78.663014000000004</v>
      </c>
      <c r="V1906">
        <v>96.303279000000003</v>
      </c>
      <c r="W1906">
        <v>116.449315</v>
      </c>
      <c r="X1906">
        <v>141.52876699999999</v>
      </c>
      <c r="Y1906">
        <v>163.89315099999999</v>
      </c>
      <c r="Z1906">
        <v>187.311475</v>
      </c>
      <c r="AA1906">
        <v>197.052055</v>
      </c>
      <c r="AB1906">
        <v>168.40273999999999</v>
      </c>
      <c r="AC1906">
        <v>176.39178100000001</v>
      </c>
      <c r="AD1906">
        <v>170.45901599999999</v>
      </c>
      <c r="AE1906">
        <v>171.81369900000001</v>
      </c>
      <c r="AF1906">
        <v>175.58082200000001</v>
      </c>
      <c r="AG1906">
        <v>165.78356199999999</v>
      </c>
      <c r="AH1906">
        <v>159.29781399999999</v>
      </c>
      <c r="AI1906">
        <v>162.88493199999999</v>
      </c>
      <c r="AJ1906">
        <v>163.89589000000001</v>
      </c>
      <c r="AK1906">
        <v>171.210959</v>
      </c>
      <c r="AL1906">
        <v>171.95081999999999</v>
      </c>
      <c r="AM1906">
        <v>180.15890400000001</v>
      </c>
      <c r="AN1906">
        <v>188.87397300000001</v>
      </c>
      <c r="AO1906">
        <v>190.53424699999999</v>
      </c>
      <c r="AP1906">
        <v>188.65846999999999</v>
      </c>
      <c r="AQ1906">
        <v>201.14246600000001</v>
      </c>
      <c r="AR1906">
        <v>201.26027400000001</v>
      </c>
      <c r="AS1906">
        <v>209.723288</v>
      </c>
      <c r="AT1906">
        <v>215.650273</v>
      </c>
      <c r="AU1906">
        <v>218.087671</v>
      </c>
      <c r="AV1906">
        <v>218.320548</v>
      </c>
      <c r="AW1906">
        <v>231.926027</v>
      </c>
      <c r="AX1906">
        <v>227.82786899999999</v>
      </c>
    </row>
    <row r="1907" spans="1:50" x14ac:dyDescent="0.25">
      <c r="A1907" t="s">
        <v>407</v>
      </c>
      <c r="B1907" t="s">
        <v>10</v>
      </c>
      <c r="J1907">
        <v>13</v>
      </c>
      <c r="K1907">
        <v>15</v>
      </c>
      <c r="L1907">
        <v>18</v>
      </c>
      <c r="M1907">
        <v>21</v>
      </c>
      <c r="N1907">
        <v>10.090164</v>
      </c>
      <c r="O1907">
        <v>11.723288</v>
      </c>
      <c r="P1907">
        <v>13.906848999999999</v>
      </c>
      <c r="Q1907">
        <v>15.271233000000001</v>
      </c>
      <c r="R1907">
        <v>17.871585</v>
      </c>
      <c r="S1907">
        <v>23.243836000000002</v>
      </c>
      <c r="T1907">
        <v>28.024657999999999</v>
      </c>
      <c r="U1907">
        <v>30.202739999999999</v>
      </c>
      <c r="V1907">
        <v>36.030054999999997</v>
      </c>
      <c r="W1907">
        <v>39.909588999999997</v>
      </c>
      <c r="X1907">
        <v>53.183562000000002</v>
      </c>
      <c r="Y1907">
        <v>62.246575</v>
      </c>
      <c r="Z1907">
        <v>67.445355000000006</v>
      </c>
      <c r="AA1907">
        <v>72.865752999999998</v>
      </c>
      <c r="AB1907">
        <v>61.238356000000003</v>
      </c>
      <c r="AC1907">
        <v>70.783562000000003</v>
      </c>
      <c r="AD1907">
        <v>69.377049</v>
      </c>
      <c r="AE1907">
        <v>68.473973000000001</v>
      </c>
      <c r="AF1907">
        <v>73.991781000000003</v>
      </c>
      <c r="AG1907">
        <v>81.139725999999996</v>
      </c>
      <c r="AH1907">
        <v>84.969944999999996</v>
      </c>
      <c r="AI1907">
        <v>88.6</v>
      </c>
      <c r="AJ1907">
        <v>90.145205000000004</v>
      </c>
      <c r="AK1907">
        <v>94.835616000000002</v>
      </c>
      <c r="AL1907">
        <v>91.431693999999993</v>
      </c>
      <c r="AM1907">
        <v>90.336985999999996</v>
      </c>
      <c r="AN1907">
        <v>98.961644000000007</v>
      </c>
      <c r="AO1907">
        <v>102.613699</v>
      </c>
      <c r="AP1907">
        <v>108.81420799999999</v>
      </c>
      <c r="AQ1907">
        <v>111.306849</v>
      </c>
      <c r="AR1907">
        <v>118.641096</v>
      </c>
      <c r="AS1907">
        <v>125.750685</v>
      </c>
      <c r="AT1907">
        <v>134.87431699999999</v>
      </c>
      <c r="AU1907">
        <v>139.54520500000001</v>
      </c>
      <c r="AV1907">
        <v>146.10410999999999</v>
      </c>
      <c r="AW1907">
        <v>144.09589</v>
      </c>
      <c r="AX1907">
        <v>87.737705000000005</v>
      </c>
    </row>
    <row r="1908" spans="1:50" x14ac:dyDescent="0.25">
      <c r="A1908" t="s">
        <v>406</v>
      </c>
      <c r="B1908" t="s">
        <v>8</v>
      </c>
      <c r="J1908">
        <v>24</v>
      </c>
      <c r="K1908">
        <v>22</v>
      </c>
      <c r="L1908">
        <v>23</v>
      </c>
      <c r="M1908">
        <v>22</v>
      </c>
      <c r="N1908">
        <v>21.967213000000001</v>
      </c>
      <c r="O1908">
        <v>21.736986000000002</v>
      </c>
      <c r="P1908">
        <v>21.863014</v>
      </c>
      <c r="Q1908">
        <v>22.347944999999999</v>
      </c>
      <c r="R1908">
        <v>27.284153</v>
      </c>
      <c r="S1908">
        <v>39.397260000000003</v>
      </c>
      <c r="T1908">
        <v>68.323288000000005</v>
      </c>
      <c r="U1908">
        <v>70.147945000000007</v>
      </c>
      <c r="V1908">
        <v>93.581967000000006</v>
      </c>
      <c r="W1908">
        <v>118.52054800000001</v>
      </c>
      <c r="X1908">
        <v>131.07123300000001</v>
      </c>
      <c r="Y1908">
        <v>171.68767099999999</v>
      </c>
      <c r="Z1908">
        <v>201.27868900000001</v>
      </c>
      <c r="AA1908">
        <v>198.161644</v>
      </c>
      <c r="AB1908">
        <v>146.210959</v>
      </c>
      <c r="AC1908">
        <v>211.249315</v>
      </c>
      <c r="AD1908">
        <v>191.42896200000001</v>
      </c>
      <c r="AE1908">
        <v>171.684932</v>
      </c>
      <c r="AF1908">
        <v>164.569863</v>
      </c>
      <c r="AG1908">
        <v>150.34520499999999</v>
      </c>
      <c r="AH1908">
        <v>122.31694</v>
      </c>
      <c r="AI1908">
        <v>112.008219</v>
      </c>
      <c r="AJ1908">
        <v>90.117807999999997</v>
      </c>
      <c r="AK1908">
        <v>75.871233000000004</v>
      </c>
      <c r="AL1908">
        <v>78.415300999999999</v>
      </c>
      <c r="AM1908">
        <v>79.526026999999999</v>
      </c>
      <c r="AN1908">
        <v>82.561644000000001</v>
      </c>
      <c r="AO1908">
        <v>72.635615999999999</v>
      </c>
      <c r="AP1908">
        <v>62.721311</v>
      </c>
      <c r="AQ1908">
        <v>54.578082000000002</v>
      </c>
      <c r="AR1908">
        <v>45.657533999999998</v>
      </c>
      <c r="AS1908">
        <v>48.641095999999997</v>
      </c>
      <c r="AT1908">
        <v>54.838797999999997</v>
      </c>
      <c r="AU1908">
        <v>51.306849</v>
      </c>
      <c r="AV1908">
        <v>50.758904000000001</v>
      </c>
      <c r="AW1908">
        <v>57.364384000000001</v>
      </c>
      <c r="AX1908">
        <v>57.010928999999997</v>
      </c>
    </row>
    <row r="1909" spans="1:50" x14ac:dyDescent="0.25">
      <c r="A1909" t="s">
        <v>405</v>
      </c>
      <c r="B1909" t="s">
        <v>6</v>
      </c>
      <c r="J1909">
        <v>104</v>
      </c>
      <c r="K1909">
        <v>111</v>
      </c>
      <c r="L1909">
        <v>115</v>
      </c>
      <c r="M1909">
        <v>123</v>
      </c>
      <c r="N1909">
        <v>141.92076499999999</v>
      </c>
      <c r="O1909">
        <v>149.55068499999999</v>
      </c>
      <c r="P1909">
        <v>164.53424699999999</v>
      </c>
      <c r="Q1909">
        <v>184.556164</v>
      </c>
      <c r="R1909">
        <v>215.32786899999999</v>
      </c>
      <c r="S1909">
        <v>242.09863000000001</v>
      </c>
      <c r="T1909">
        <v>279.131507</v>
      </c>
      <c r="U1909">
        <v>328.49315100000001</v>
      </c>
      <c r="V1909">
        <v>366.37431700000002</v>
      </c>
      <c r="W1909">
        <v>397.59178100000003</v>
      </c>
      <c r="X1909">
        <v>433.44931500000001</v>
      </c>
      <c r="Y1909">
        <v>481.19178099999999</v>
      </c>
      <c r="Z1909">
        <v>502.65573799999999</v>
      </c>
      <c r="AA1909">
        <v>487.93972600000001</v>
      </c>
      <c r="AB1909">
        <v>359.91780799999998</v>
      </c>
      <c r="AC1909">
        <v>376.271233</v>
      </c>
      <c r="AD1909">
        <v>379.14480900000001</v>
      </c>
      <c r="AE1909">
        <v>385.95342499999998</v>
      </c>
      <c r="AF1909">
        <v>402.82191799999998</v>
      </c>
      <c r="AG1909">
        <v>423.11780800000003</v>
      </c>
      <c r="AH1909">
        <v>417.06284199999999</v>
      </c>
      <c r="AI1909">
        <v>413.85205500000001</v>
      </c>
      <c r="AJ1909">
        <v>412.22191800000002</v>
      </c>
      <c r="AK1909">
        <v>419.04931499999998</v>
      </c>
      <c r="AL1909">
        <v>388.31967200000003</v>
      </c>
      <c r="AM1909">
        <v>385.87397299999998</v>
      </c>
      <c r="AN1909">
        <v>399.42465800000002</v>
      </c>
      <c r="AO1909">
        <v>393.32602700000001</v>
      </c>
      <c r="AP1909">
        <v>405.15027300000003</v>
      </c>
      <c r="AQ1909">
        <v>423.657534</v>
      </c>
      <c r="AR1909">
        <v>432.19452100000001</v>
      </c>
      <c r="AS1909">
        <v>472.55616400000002</v>
      </c>
      <c r="AT1909">
        <v>480.14480900000001</v>
      </c>
      <c r="AU1909">
        <v>500.87945200000001</v>
      </c>
      <c r="AV1909">
        <v>481.05753399999998</v>
      </c>
      <c r="AW1909">
        <v>509.64383600000002</v>
      </c>
      <c r="AX1909">
        <v>481.86612000000002</v>
      </c>
    </row>
    <row r="1910" spans="1:50" x14ac:dyDescent="0.25">
      <c r="A1910" t="s">
        <v>404</v>
      </c>
      <c r="B1910" t="s">
        <v>4</v>
      </c>
      <c r="J1910">
        <v>285</v>
      </c>
      <c r="K1910">
        <v>270</v>
      </c>
      <c r="L1910">
        <v>261</v>
      </c>
      <c r="M1910">
        <v>265</v>
      </c>
      <c r="N1910">
        <v>234.461749</v>
      </c>
      <c r="O1910">
        <v>212.219178</v>
      </c>
      <c r="P1910">
        <v>207.665753</v>
      </c>
      <c r="Q1910">
        <v>199.97260299999999</v>
      </c>
      <c r="R1910">
        <v>251.338798</v>
      </c>
      <c r="S1910">
        <v>290.03013700000002</v>
      </c>
      <c r="T1910">
        <v>333.09589</v>
      </c>
      <c r="U1910">
        <v>403.15068500000001</v>
      </c>
      <c r="V1910">
        <v>465.14754099999999</v>
      </c>
      <c r="W1910">
        <v>495.04931499999998</v>
      </c>
      <c r="X1910">
        <v>541.28493200000003</v>
      </c>
      <c r="Y1910">
        <v>558.55616399999997</v>
      </c>
      <c r="Z1910">
        <v>544.69945399999995</v>
      </c>
      <c r="AA1910">
        <v>574.80273999999997</v>
      </c>
      <c r="AB1910">
        <v>431.98904099999999</v>
      </c>
      <c r="AC1910">
        <v>469.03287699999998</v>
      </c>
      <c r="AD1910">
        <v>487.161202</v>
      </c>
      <c r="AE1910">
        <v>484.93972600000001</v>
      </c>
      <c r="AF1910">
        <v>461.93150700000001</v>
      </c>
      <c r="AG1910">
        <v>457.18082199999998</v>
      </c>
      <c r="AH1910">
        <v>438.715847</v>
      </c>
      <c r="AI1910">
        <v>433.68767100000002</v>
      </c>
      <c r="AJ1910">
        <v>417.24109600000003</v>
      </c>
      <c r="AK1910">
        <v>397.08219200000002</v>
      </c>
      <c r="AL1910">
        <v>331.71857899999998</v>
      </c>
      <c r="AM1910">
        <v>320.45205499999997</v>
      </c>
      <c r="AN1910">
        <v>321.28767099999999</v>
      </c>
      <c r="AO1910">
        <v>277.65479499999998</v>
      </c>
      <c r="AP1910">
        <v>268.79235</v>
      </c>
      <c r="AQ1910">
        <v>256.76164399999999</v>
      </c>
      <c r="AR1910">
        <v>218.824658</v>
      </c>
      <c r="AS1910">
        <v>237.30136999999999</v>
      </c>
      <c r="AT1910">
        <v>283.55464499999999</v>
      </c>
      <c r="AU1910">
        <v>237.249315</v>
      </c>
      <c r="AV1910">
        <v>218.01095900000001</v>
      </c>
      <c r="AW1910">
        <v>166.057534</v>
      </c>
      <c r="AX1910">
        <v>190.06830600000001</v>
      </c>
    </row>
    <row r="1911" spans="1:50" x14ac:dyDescent="0.25">
      <c r="A1911" t="s">
        <v>403</v>
      </c>
      <c r="B1911" t="s">
        <v>2</v>
      </c>
      <c r="J1911">
        <v>0.5</v>
      </c>
      <c r="K1911">
        <v>1</v>
      </c>
      <c r="L1911">
        <v>1</v>
      </c>
      <c r="M1911">
        <v>1</v>
      </c>
      <c r="N1911">
        <v>33.341529999999999</v>
      </c>
      <c r="O1911">
        <v>39.030137000000003</v>
      </c>
      <c r="P1911">
        <v>48.183562000000002</v>
      </c>
      <c r="Q1911">
        <v>58.126027000000001</v>
      </c>
      <c r="R1911">
        <v>70.773223999999999</v>
      </c>
      <c r="S1911">
        <v>83.109589</v>
      </c>
      <c r="T1911">
        <v>97.852055000000007</v>
      </c>
      <c r="U1911">
        <v>118.15890400000001</v>
      </c>
      <c r="V1911">
        <v>147.31693999999999</v>
      </c>
      <c r="W1911">
        <v>162.84931499999999</v>
      </c>
      <c r="X1911">
        <v>171.87397300000001</v>
      </c>
      <c r="Y1911">
        <v>180.641096</v>
      </c>
      <c r="Z1911">
        <v>187.97814199999999</v>
      </c>
      <c r="AA1911">
        <v>192.24383599999999</v>
      </c>
      <c r="AB1911">
        <v>182.386301</v>
      </c>
      <c r="AC1911">
        <v>206.547945</v>
      </c>
      <c r="AD1911">
        <v>226.131148</v>
      </c>
      <c r="AE1911">
        <v>225.90136999999999</v>
      </c>
      <c r="AF1911">
        <v>244.45479499999999</v>
      </c>
      <c r="AG1911">
        <v>232.60274000000001</v>
      </c>
      <c r="AH1911">
        <v>229.084699</v>
      </c>
      <c r="AI1911">
        <v>237.97534200000001</v>
      </c>
      <c r="AJ1911">
        <v>241.947945</v>
      </c>
      <c r="AK1911">
        <v>266.80273999999997</v>
      </c>
      <c r="AL1911">
        <v>272.131148</v>
      </c>
      <c r="AM1911">
        <v>276.65479499999998</v>
      </c>
      <c r="AN1911">
        <v>276.947945</v>
      </c>
      <c r="AO1911">
        <v>272.36438399999997</v>
      </c>
      <c r="AP1911">
        <v>255.20491799999999</v>
      </c>
      <c r="AQ1911">
        <v>237.635616</v>
      </c>
      <c r="AR1911">
        <v>226.21643800000001</v>
      </c>
      <c r="AS1911">
        <v>238.736986</v>
      </c>
      <c r="AT1911">
        <v>270.03278699999998</v>
      </c>
      <c r="AU1911">
        <v>266.70137</v>
      </c>
      <c r="AV1911">
        <v>279.74246599999998</v>
      </c>
      <c r="AW1911">
        <v>325.97808199999997</v>
      </c>
      <c r="AX1911">
        <v>322.61202200000002</v>
      </c>
    </row>
    <row r="1912" spans="1:50" x14ac:dyDescent="0.25">
      <c r="A1912" t="s">
        <v>402</v>
      </c>
      <c r="B1912" t="s">
        <v>0</v>
      </c>
      <c r="J1912">
        <v>92</v>
      </c>
      <c r="K1912">
        <v>100</v>
      </c>
      <c r="L1912">
        <v>102</v>
      </c>
      <c r="M1912">
        <v>117</v>
      </c>
      <c r="N1912">
        <v>97.636612</v>
      </c>
      <c r="O1912">
        <v>97.797259999999994</v>
      </c>
      <c r="P1912">
        <v>112.150685</v>
      </c>
      <c r="Q1912">
        <v>118.07123300000001</v>
      </c>
      <c r="R1912">
        <v>126.090164</v>
      </c>
      <c r="S1912">
        <v>132.07123300000001</v>
      </c>
      <c r="T1912">
        <v>176.91506799999999</v>
      </c>
      <c r="U1912">
        <v>234.51506800000001</v>
      </c>
      <c r="V1912">
        <v>321.991803</v>
      </c>
      <c r="W1912">
        <v>353.76164399999999</v>
      </c>
      <c r="X1912">
        <v>367.42465800000002</v>
      </c>
      <c r="Y1912">
        <v>389.52328799999998</v>
      </c>
      <c r="Z1912">
        <v>409.584699</v>
      </c>
      <c r="AA1912">
        <v>531.90684899999997</v>
      </c>
      <c r="AB1912">
        <v>566.41917799999999</v>
      </c>
      <c r="AC1912">
        <v>573.50958900000001</v>
      </c>
      <c r="AD1912">
        <v>611.62841500000002</v>
      </c>
      <c r="AE1912">
        <v>623.27397299999996</v>
      </c>
      <c r="AF1912">
        <v>625.80273999999997</v>
      </c>
      <c r="AG1912">
        <v>665.21369900000002</v>
      </c>
      <c r="AH1912">
        <v>703.67213100000004</v>
      </c>
      <c r="AI1912">
        <v>742.32876699999997</v>
      </c>
      <c r="AJ1912">
        <v>764.334247</v>
      </c>
      <c r="AK1912">
        <v>815.65753400000006</v>
      </c>
      <c r="AL1912">
        <v>808.34153000000003</v>
      </c>
      <c r="AM1912">
        <v>855.49863000000005</v>
      </c>
      <c r="AN1912">
        <v>900.51232900000002</v>
      </c>
      <c r="AO1912">
        <v>950.24383599999999</v>
      </c>
      <c r="AP1912">
        <v>1032.2704920000001</v>
      </c>
      <c r="AQ1912">
        <v>1043.2136989999999</v>
      </c>
      <c r="AR1912">
        <v>1105.0054789999999</v>
      </c>
      <c r="AS1912">
        <v>1140.4383560000001</v>
      </c>
      <c r="AT1912">
        <v>1166.3306009999999</v>
      </c>
      <c r="AU1912">
        <v>1216.024658</v>
      </c>
      <c r="AV1912">
        <v>1172.5561640000001</v>
      </c>
      <c r="AW1912">
        <v>1110.616438</v>
      </c>
      <c r="AX1912">
        <v>1046.0327870000001</v>
      </c>
    </row>
    <row r="1913" spans="1:50" x14ac:dyDescent="0.25">
      <c r="B1913" t="s">
        <v>401</v>
      </c>
    </row>
    <row r="1914" spans="1:50" x14ac:dyDescent="0.25">
      <c r="A1914" t="s">
        <v>400</v>
      </c>
      <c r="B1914" t="s">
        <v>16</v>
      </c>
      <c r="J1914" t="s">
        <v>89</v>
      </c>
      <c r="K1914" t="s">
        <v>89</v>
      </c>
      <c r="L1914" t="s">
        <v>89</v>
      </c>
      <c r="M1914" t="s">
        <v>89</v>
      </c>
      <c r="N1914" t="s">
        <v>89</v>
      </c>
      <c r="O1914" t="s">
        <v>89</v>
      </c>
      <c r="P1914" t="s">
        <v>89</v>
      </c>
      <c r="Q1914" t="s">
        <v>89</v>
      </c>
      <c r="R1914" t="s">
        <v>89</v>
      </c>
      <c r="S1914" t="s">
        <v>89</v>
      </c>
      <c r="T1914" t="s">
        <v>89</v>
      </c>
      <c r="U1914" t="s">
        <v>89</v>
      </c>
      <c r="V1914" t="s">
        <v>89</v>
      </c>
      <c r="W1914" t="s">
        <v>89</v>
      </c>
      <c r="X1914" t="s">
        <v>89</v>
      </c>
      <c r="Y1914" t="s">
        <v>89</v>
      </c>
      <c r="Z1914" t="s">
        <v>89</v>
      </c>
      <c r="AA1914" t="s">
        <v>89</v>
      </c>
      <c r="AB1914" t="s">
        <v>89</v>
      </c>
      <c r="AC1914" t="s">
        <v>89</v>
      </c>
      <c r="AD1914" t="s">
        <v>89</v>
      </c>
      <c r="AE1914" t="s">
        <v>89</v>
      </c>
      <c r="AF1914" t="s">
        <v>89</v>
      </c>
      <c r="AG1914" t="s">
        <v>89</v>
      </c>
      <c r="AH1914" t="s">
        <v>89</v>
      </c>
      <c r="AI1914" t="s">
        <v>89</v>
      </c>
      <c r="AJ1914" t="s">
        <v>89</v>
      </c>
      <c r="AK1914" t="s">
        <v>89</v>
      </c>
      <c r="AL1914" t="s">
        <v>89</v>
      </c>
      <c r="AM1914" t="s">
        <v>89</v>
      </c>
      <c r="AN1914" t="s">
        <v>89</v>
      </c>
      <c r="AO1914" t="s">
        <v>89</v>
      </c>
      <c r="AP1914">
        <v>9.70953551912568</v>
      </c>
      <c r="AQ1914">
        <v>10.2768493150685</v>
      </c>
      <c r="AR1914">
        <v>10.6327397260273</v>
      </c>
      <c r="AS1914">
        <v>13.059011999999999</v>
      </c>
      <c r="AT1914">
        <v>13</v>
      </c>
      <c r="AU1914">
        <v>11</v>
      </c>
      <c r="AV1914">
        <v>9</v>
      </c>
    </row>
    <row r="1915" spans="1:50" x14ac:dyDescent="0.25">
      <c r="A1915" t="s">
        <v>399</v>
      </c>
      <c r="B1915" t="s">
        <v>14</v>
      </c>
      <c r="J1915" t="s">
        <v>89</v>
      </c>
      <c r="K1915" t="s">
        <v>89</v>
      </c>
      <c r="L1915" t="s">
        <v>89</v>
      </c>
      <c r="M1915" t="s">
        <v>89</v>
      </c>
      <c r="N1915" t="s">
        <v>89</v>
      </c>
      <c r="O1915" t="s">
        <v>89</v>
      </c>
      <c r="P1915" t="s">
        <v>89</v>
      </c>
      <c r="Q1915" t="s">
        <v>89</v>
      </c>
      <c r="R1915" t="s">
        <v>89</v>
      </c>
      <c r="S1915" t="s">
        <v>89</v>
      </c>
      <c r="T1915" t="s">
        <v>89</v>
      </c>
      <c r="U1915" t="s">
        <v>89</v>
      </c>
      <c r="V1915" t="s">
        <v>89</v>
      </c>
      <c r="W1915" t="s">
        <v>89</v>
      </c>
      <c r="X1915" t="s">
        <v>89</v>
      </c>
      <c r="Y1915" t="s">
        <v>89</v>
      </c>
      <c r="Z1915" t="s">
        <v>89</v>
      </c>
      <c r="AA1915" t="s">
        <v>89</v>
      </c>
      <c r="AB1915" t="s">
        <v>89</v>
      </c>
      <c r="AC1915" t="s">
        <v>89</v>
      </c>
      <c r="AD1915" t="s">
        <v>89</v>
      </c>
      <c r="AE1915" t="s">
        <v>89</v>
      </c>
      <c r="AF1915" t="s">
        <v>89</v>
      </c>
      <c r="AG1915" t="s">
        <v>89</v>
      </c>
      <c r="AH1915" t="s">
        <v>89</v>
      </c>
      <c r="AI1915" t="s">
        <v>89</v>
      </c>
      <c r="AJ1915" t="s">
        <v>89</v>
      </c>
      <c r="AK1915" t="s">
        <v>89</v>
      </c>
      <c r="AL1915" t="s">
        <v>89</v>
      </c>
      <c r="AM1915" t="s">
        <v>89</v>
      </c>
      <c r="AN1915" t="s">
        <v>89</v>
      </c>
      <c r="AO1915" t="s">
        <v>89</v>
      </c>
      <c r="AP1915">
        <v>9.70953551912568</v>
      </c>
      <c r="AQ1915">
        <v>10.2768493150685</v>
      </c>
      <c r="AR1915">
        <v>10.6327397260273</v>
      </c>
      <c r="AS1915">
        <v>13.059011999999999</v>
      </c>
      <c r="AT1915">
        <v>13</v>
      </c>
      <c r="AU1915">
        <v>11</v>
      </c>
      <c r="AV1915">
        <v>9</v>
      </c>
    </row>
    <row r="1916" spans="1:50" x14ac:dyDescent="0.25">
      <c r="A1916" t="s">
        <v>398</v>
      </c>
      <c r="B1916" t="s">
        <v>12</v>
      </c>
      <c r="P1916" t="s">
        <v>89</v>
      </c>
      <c r="Q1916" t="s">
        <v>89</v>
      </c>
      <c r="R1916" t="s">
        <v>89</v>
      </c>
      <c r="S1916" t="s">
        <v>89</v>
      </c>
      <c r="T1916" t="s">
        <v>89</v>
      </c>
      <c r="U1916" t="s">
        <v>89</v>
      </c>
      <c r="V1916" t="s">
        <v>89</v>
      </c>
      <c r="W1916" t="s">
        <v>89</v>
      </c>
      <c r="X1916" t="s">
        <v>89</v>
      </c>
      <c r="Y1916" t="s">
        <v>89</v>
      </c>
      <c r="Z1916" t="s">
        <v>89</v>
      </c>
      <c r="AA1916" t="s">
        <v>89</v>
      </c>
      <c r="AB1916" t="s">
        <v>89</v>
      </c>
      <c r="AC1916" t="s">
        <v>89</v>
      </c>
      <c r="AD1916" t="s">
        <v>89</v>
      </c>
      <c r="AE1916" t="s">
        <v>89</v>
      </c>
      <c r="AF1916" t="s">
        <v>89</v>
      </c>
      <c r="AG1916" t="s">
        <v>89</v>
      </c>
      <c r="AH1916" t="s">
        <v>89</v>
      </c>
      <c r="AI1916" t="s">
        <v>89</v>
      </c>
      <c r="AJ1916" t="s">
        <v>89</v>
      </c>
      <c r="AK1916" t="s">
        <v>89</v>
      </c>
      <c r="AL1916" t="s">
        <v>89</v>
      </c>
      <c r="AM1916" t="s">
        <v>89</v>
      </c>
      <c r="AN1916" t="s">
        <v>89</v>
      </c>
      <c r="AO1916" t="s">
        <v>89</v>
      </c>
      <c r="AP1916">
        <v>1.1653005464480899</v>
      </c>
      <c r="AQ1916">
        <v>1.09838356164384</v>
      </c>
      <c r="AR1916">
        <v>1.1451232876712301</v>
      </c>
      <c r="AS1916">
        <v>1.448931</v>
      </c>
      <c r="AT1916">
        <v>1</v>
      </c>
      <c r="AU1916">
        <v>1</v>
      </c>
      <c r="AV1916">
        <v>1</v>
      </c>
    </row>
    <row r="1917" spans="1:50" x14ac:dyDescent="0.25">
      <c r="A1917" t="s">
        <v>397</v>
      </c>
      <c r="B1917" t="s">
        <v>10</v>
      </c>
      <c r="P1917" t="s">
        <v>89</v>
      </c>
      <c r="Q1917" t="s">
        <v>89</v>
      </c>
      <c r="R1917" t="s">
        <v>89</v>
      </c>
      <c r="S1917" t="s">
        <v>89</v>
      </c>
      <c r="T1917" t="s">
        <v>89</v>
      </c>
      <c r="U1917" t="s">
        <v>89</v>
      </c>
      <c r="V1917" t="s">
        <v>89</v>
      </c>
      <c r="W1917" t="s">
        <v>89</v>
      </c>
      <c r="X1917" t="s">
        <v>89</v>
      </c>
      <c r="Y1917" t="s">
        <v>89</v>
      </c>
      <c r="Z1917" t="s">
        <v>89</v>
      </c>
      <c r="AA1917" t="s">
        <v>89</v>
      </c>
      <c r="AB1917" t="s">
        <v>89</v>
      </c>
      <c r="AC1917" t="s">
        <v>89</v>
      </c>
      <c r="AD1917" t="s">
        <v>89</v>
      </c>
      <c r="AE1917" t="s">
        <v>89</v>
      </c>
      <c r="AF1917" t="s">
        <v>89</v>
      </c>
      <c r="AG1917" t="s">
        <v>89</v>
      </c>
      <c r="AH1917" t="s">
        <v>89</v>
      </c>
      <c r="AI1917" t="s">
        <v>89</v>
      </c>
      <c r="AJ1917" t="s">
        <v>89</v>
      </c>
      <c r="AK1917" t="s">
        <v>89</v>
      </c>
      <c r="AL1917" t="s">
        <v>89</v>
      </c>
      <c r="AM1917" t="s">
        <v>89</v>
      </c>
      <c r="AN1917" t="s">
        <v>89</v>
      </c>
      <c r="AO1917" t="s">
        <v>89</v>
      </c>
      <c r="AP1917">
        <v>0.84499999999999997</v>
      </c>
      <c r="AQ1917">
        <v>0.99939726027397302</v>
      </c>
      <c r="AR1917">
        <v>1.0428493150684901</v>
      </c>
      <c r="AS1917">
        <v>1.6294519999999999</v>
      </c>
      <c r="AT1917">
        <v>2</v>
      </c>
      <c r="AU1917">
        <v>2</v>
      </c>
      <c r="AV1917">
        <v>1</v>
      </c>
    </row>
    <row r="1918" spans="1:50" x14ac:dyDescent="0.25">
      <c r="A1918" t="s">
        <v>396</v>
      </c>
      <c r="B1918" t="s">
        <v>8</v>
      </c>
      <c r="P1918" t="s">
        <v>89</v>
      </c>
      <c r="Q1918" t="s">
        <v>89</v>
      </c>
      <c r="R1918" t="s">
        <v>89</v>
      </c>
      <c r="S1918" t="s">
        <v>89</v>
      </c>
      <c r="T1918" t="s">
        <v>89</v>
      </c>
      <c r="U1918" t="s">
        <v>89</v>
      </c>
      <c r="V1918" t="s">
        <v>89</v>
      </c>
      <c r="W1918" t="s">
        <v>89</v>
      </c>
      <c r="X1918" t="s">
        <v>89</v>
      </c>
      <c r="Y1918" t="s">
        <v>89</v>
      </c>
      <c r="Z1918" t="s">
        <v>89</v>
      </c>
      <c r="AA1918" t="s">
        <v>89</v>
      </c>
      <c r="AB1918" t="s">
        <v>89</v>
      </c>
      <c r="AC1918" t="s">
        <v>89</v>
      </c>
      <c r="AD1918" t="s">
        <v>89</v>
      </c>
      <c r="AE1918" t="s">
        <v>89</v>
      </c>
      <c r="AF1918" t="s">
        <v>89</v>
      </c>
      <c r="AG1918" t="s">
        <v>89</v>
      </c>
      <c r="AH1918" t="s">
        <v>89</v>
      </c>
      <c r="AI1918" t="s">
        <v>89</v>
      </c>
      <c r="AJ1918" t="s">
        <v>89</v>
      </c>
      <c r="AK1918" t="s">
        <v>89</v>
      </c>
      <c r="AL1918" t="s">
        <v>89</v>
      </c>
      <c r="AM1918" t="s">
        <v>89</v>
      </c>
      <c r="AN1918" t="s">
        <v>89</v>
      </c>
      <c r="AO1918" t="s">
        <v>89</v>
      </c>
      <c r="AP1918">
        <v>4.224043715847E-2</v>
      </c>
      <c r="AQ1918">
        <v>4.2356164383561601E-2</v>
      </c>
      <c r="AR1918">
        <v>4.2356164383561601E-2</v>
      </c>
      <c r="AS1918">
        <v>6.3533999999999993E-2</v>
      </c>
      <c r="AT1918">
        <v>0</v>
      </c>
      <c r="AU1918">
        <v>0</v>
      </c>
      <c r="AV1918">
        <v>0</v>
      </c>
    </row>
    <row r="1919" spans="1:50" x14ac:dyDescent="0.25">
      <c r="A1919" t="s">
        <v>395</v>
      </c>
      <c r="B1919" t="s">
        <v>6</v>
      </c>
      <c r="P1919" t="s">
        <v>89</v>
      </c>
      <c r="Q1919" t="s">
        <v>89</v>
      </c>
      <c r="R1919" t="s">
        <v>89</v>
      </c>
      <c r="S1919" t="s">
        <v>89</v>
      </c>
      <c r="T1919" t="s">
        <v>89</v>
      </c>
      <c r="U1919" t="s">
        <v>89</v>
      </c>
      <c r="V1919" t="s">
        <v>89</v>
      </c>
      <c r="W1919" t="s">
        <v>89</v>
      </c>
      <c r="X1919" t="s">
        <v>89</v>
      </c>
      <c r="Y1919" t="s">
        <v>89</v>
      </c>
      <c r="Z1919" t="s">
        <v>89</v>
      </c>
      <c r="AA1919" t="s">
        <v>89</v>
      </c>
      <c r="AB1919" t="s">
        <v>89</v>
      </c>
      <c r="AC1919" t="s">
        <v>89</v>
      </c>
      <c r="AD1919" t="s">
        <v>89</v>
      </c>
      <c r="AE1919" t="s">
        <v>89</v>
      </c>
      <c r="AF1919" t="s">
        <v>89</v>
      </c>
      <c r="AG1919" t="s">
        <v>89</v>
      </c>
      <c r="AH1919" t="s">
        <v>89</v>
      </c>
      <c r="AI1919" t="s">
        <v>89</v>
      </c>
      <c r="AJ1919" t="s">
        <v>89</v>
      </c>
      <c r="AK1919" t="s">
        <v>89</v>
      </c>
      <c r="AL1919" t="s">
        <v>89</v>
      </c>
      <c r="AM1919" t="s">
        <v>89</v>
      </c>
      <c r="AN1919" t="s">
        <v>89</v>
      </c>
      <c r="AO1919" t="s">
        <v>89</v>
      </c>
      <c r="AP1919">
        <v>7.5619125683060098</v>
      </c>
      <c r="AQ1919">
        <v>8.0731506849315107</v>
      </c>
      <c r="AR1919">
        <v>8.3388493150684901</v>
      </c>
      <c r="AS1919">
        <v>9.7899720000000006</v>
      </c>
      <c r="AT1919">
        <v>9</v>
      </c>
      <c r="AU1919">
        <v>7</v>
      </c>
      <c r="AV1919">
        <v>6</v>
      </c>
    </row>
    <row r="1920" spans="1:50" x14ac:dyDescent="0.25">
      <c r="A1920" t="s">
        <v>394</v>
      </c>
      <c r="B1920" t="s">
        <v>4</v>
      </c>
      <c r="P1920" t="s">
        <v>89</v>
      </c>
      <c r="Q1920" t="s">
        <v>89</v>
      </c>
      <c r="R1920" t="s">
        <v>89</v>
      </c>
      <c r="S1920" t="s">
        <v>89</v>
      </c>
      <c r="T1920" t="s">
        <v>89</v>
      </c>
      <c r="U1920" t="s">
        <v>89</v>
      </c>
      <c r="V1920" t="s">
        <v>89</v>
      </c>
      <c r="W1920" t="s">
        <v>89</v>
      </c>
      <c r="X1920" t="s">
        <v>89</v>
      </c>
      <c r="Y1920" t="s">
        <v>89</v>
      </c>
      <c r="Z1920" t="s">
        <v>89</v>
      </c>
      <c r="AA1920" t="s">
        <v>89</v>
      </c>
      <c r="AB1920" t="s">
        <v>89</v>
      </c>
      <c r="AC1920" t="s">
        <v>89</v>
      </c>
      <c r="AD1920" t="s">
        <v>89</v>
      </c>
      <c r="AE1920" t="s">
        <v>89</v>
      </c>
      <c r="AF1920" t="s">
        <v>89</v>
      </c>
      <c r="AG1920" t="s">
        <v>89</v>
      </c>
      <c r="AH1920" t="s">
        <v>89</v>
      </c>
      <c r="AI1920" t="s">
        <v>89</v>
      </c>
      <c r="AJ1920" t="s">
        <v>89</v>
      </c>
      <c r="AK1920" t="s">
        <v>89</v>
      </c>
      <c r="AL1920" t="s">
        <v>89</v>
      </c>
      <c r="AM1920" t="s">
        <v>89</v>
      </c>
      <c r="AN1920" t="s">
        <v>89</v>
      </c>
      <c r="AO1920" t="s">
        <v>89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</row>
    <row r="1921" spans="1:50" x14ac:dyDescent="0.25">
      <c r="A1921" t="s">
        <v>393</v>
      </c>
      <c r="B1921" t="s">
        <v>2</v>
      </c>
      <c r="P1921" t="s">
        <v>89</v>
      </c>
      <c r="Q1921" t="s">
        <v>89</v>
      </c>
      <c r="R1921" t="s">
        <v>89</v>
      </c>
      <c r="S1921" t="s">
        <v>89</v>
      </c>
      <c r="T1921" t="s">
        <v>89</v>
      </c>
      <c r="U1921" t="s">
        <v>89</v>
      </c>
      <c r="V1921" t="s">
        <v>89</v>
      </c>
      <c r="W1921" t="s">
        <v>89</v>
      </c>
      <c r="X1921" t="s">
        <v>89</v>
      </c>
      <c r="Y1921" t="s">
        <v>89</v>
      </c>
      <c r="Z1921" t="s">
        <v>89</v>
      </c>
      <c r="AA1921" t="s">
        <v>89</v>
      </c>
      <c r="AB1921" t="s">
        <v>89</v>
      </c>
      <c r="AC1921" t="s">
        <v>89</v>
      </c>
      <c r="AD1921" t="s">
        <v>89</v>
      </c>
      <c r="AE1921" t="s">
        <v>89</v>
      </c>
      <c r="AF1921" t="s">
        <v>89</v>
      </c>
      <c r="AG1921" t="s">
        <v>89</v>
      </c>
      <c r="AH1921" t="s">
        <v>89</v>
      </c>
      <c r="AI1921" t="s">
        <v>89</v>
      </c>
      <c r="AJ1921" t="s">
        <v>89</v>
      </c>
      <c r="AK1921" t="s">
        <v>89</v>
      </c>
      <c r="AL1921" t="s">
        <v>89</v>
      </c>
      <c r="AM1921" t="s">
        <v>89</v>
      </c>
      <c r="AN1921" t="s">
        <v>89</v>
      </c>
      <c r="AO1921" t="s">
        <v>89</v>
      </c>
      <c r="AP1921">
        <v>9.5081967213114807E-2</v>
      </c>
      <c r="AQ1921">
        <v>6.3561643835616397E-2</v>
      </c>
      <c r="AR1921">
        <v>6.3561643835616397E-2</v>
      </c>
      <c r="AS1921">
        <v>0.12712300000000001</v>
      </c>
      <c r="AT1921">
        <v>0</v>
      </c>
      <c r="AU1921">
        <v>0</v>
      </c>
      <c r="AV1921">
        <v>0</v>
      </c>
    </row>
    <row r="1922" spans="1:50" x14ac:dyDescent="0.25">
      <c r="A1922" t="s">
        <v>392</v>
      </c>
      <c r="B1922" t="s">
        <v>0</v>
      </c>
      <c r="P1922" t="s">
        <v>89</v>
      </c>
      <c r="Q1922" t="s">
        <v>89</v>
      </c>
      <c r="R1922" t="s">
        <v>89</v>
      </c>
      <c r="S1922" t="s">
        <v>89</v>
      </c>
      <c r="T1922" t="s">
        <v>89</v>
      </c>
      <c r="U1922" t="s">
        <v>89</v>
      </c>
      <c r="V1922" t="s">
        <v>89</v>
      </c>
      <c r="W1922" t="s">
        <v>89</v>
      </c>
      <c r="X1922" t="s">
        <v>89</v>
      </c>
      <c r="Y1922" t="s">
        <v>89</v>
      </c>
      <c r="Z1922" t="s">
        <v>89</v>
      </c>
      <c r="AA1922" t="s">
        <v>89</v>
      </c>
      <c r="AB1922" t="s">
        <v>89</v>
      </c>
      <c r="AC1922" t="s">
        <v>89</v>
      </c>
      <c r="AD1922" t="s">
        <v>89</v>
      </c>
      <c r="AE1922" t="s">
        <v>89</v>
      </c>
      <c r="AF1922" t="s">
        <v>89</v>
      </c>
      <c r="AG1922" t="s">
        <v>89</v>
      </c>
      <c r="AH1922" t="s">
        <v>89</v>
      </c>
      <c r="AI1922" t="s">
        <v>89</v>
      </c>
      <c r="AJ1922" t="s">
        <v>89</v>
      </c>
      <c r="AK1922" t="s">
        <v>89</v>
      </c>
      <c r="AL1922" t="s">
        <v>89</v>
      </c>
      <c r="AM1922" t="s">
        <v>89</v>
      </c>
      <c r="AN1922" t="s">
        <v>89</v>
      </c>
      <c r="AO1922" t="s">
        <v>89</v>
      </c>
      <c r="AP1922">
        <v>0</v>
      </c>
      <c r="AQ1922">
        <v>0</v>
      </c>
      <c r="AR1922">
        <v>0</v>
      </c>
      <c r="AS1922">
        <v>0</v>
      </c>
      <c r="AT1922">
        <v>1</v>
      </c>
      <c r="AU1922">
        <v>1</v>
      </c>
      <c r="AV1922">
        <v>1</v>
      </c>
    </row>
    <row r="1923" spans="1:50" x14ac:dyDescent="0.25">
      <c r="B1923" t="s">
        <v>391</v>
      </c>
    </row>
    <row r="1924" spans="1:50" x14ac:dyDescent="0.25">
      <c r="A1924" t="s">
        <v>390</v>
      </c>
      <c r="B1924" t="s">
        <v>16</v>
      </c>
      <c r="J1924">
        <v>990.2</v>
      </c>
      <c r="K1924">
        <v>941</v>
      </c>
      <c r="L1924">
        <v>1003</v>
      </c>
      <c r="M1924">
        <v>1011</v>
      </c>
      <c r="N1924">
        <v>851.78961800000002</v>
      </c>
      <c r="O1924">
        <v>857.66301399999998</v>
      </c>
      <c r="P1924">
        <v>866.13150599999994</v>
      </c>
      <c r="Q1924">
        <v>895.210959</v>
      </c>
      <c r="R1924">
        <v>982.52732200000003</v>
      </c>
      <c r="S1924">
        <v>981.14318900000001</v>
      </c>
      <c r="T1924">
        <v>1009.860274</v>
      </c>
      <c r="U1924">
        <v>1067.504109</v>
      </c>
      <c r="V1924">
        <v>1103.9890720000001</v>
      </c>
      <c r="W1924">
        <v>1053.279452</v>
      </c>
      <c r="X1924">
        <v>1116.4383560000001</v>
      </c>
      <c r="Y1924">
        <v>1186.7315060000001</v>
      </c>
      <c r="Z1924">
        <v>1198.773224</v>
      </c>
      <c r="AA1924">
        <v>1266.3021450000001</v>
      </c>
      <c r="AB1924">
        <v>1356.150355</v>
      </c>
      <c r="AC1924">
        <v>1396.1616429999999</v>
      </c>
      <c r="AD1924">
        <v>1433.5273219999999</v>
      </c>
      <c r="AE1924">
        <v>1492.489687</v>
      </c>
      <c r="AF1924">
        <v>1504.6167989999999</v>
      </c>
      <c r="AG1924">
        <v>1542.628179</v>
      </c>
      <c r="AH1924">
        <v>1571.437158</v>
      </c>
      <c r="AI1924">
        <v>1607.2575340000001</v>
      </c>
      <c r="AJ1924">
        <v>1588.1698630000001</v>
      </c>
      <c r="AK1924">
        <v>1611.1397260000001</v>
      </c>
      <c r="AL1924">
        <v>1547.0027319999999</v>
      </c>
      <c r="AM1924">
        <v>1467.490411</v>
      </c>
      <c r="AN1924">
        <v>1441.0356159999999</v>
      </c>
      <c r="AO1924">
        <v>1385.276711</v>
      </c>
      <c r="AP1924">
        <v>1300.909836</v>
      </c>
      <c r="AQ1924">
        <v>1208.153425</v>
      </c>
      <c r="AR1924">
        <v>1199.6739729999999</v>
      </c>
      <c r="AS1924">
        <v>1246.5917810000001</v>
      </c>
      <c r="AT1924">
        <v>1290.076503</v>
      </c>
      <c r="AU1924">
        <v>1297.372603</v>
      </c>
      <c r="AV1924">
        <v>1332.046576</v>
      </c>
      <c r="AW1924">
        <v>1327.967124</v>
      </c>
      <c r="AX1924">
        <v>1089.204919</v>
      </c>
    </row>
    <row r="1925" spans="1:50" x14ac:dyDescent="0.25">
      <c r="A1925" t="s">
        <v>389</v>
      </c>
      <c r="B1925" t="s">
        <v>14</v>
      </c>
      <c r="J1925">
        <v>990.2</v>
      </c>
      <c r="K1925">
        <v>941</v>
      </c>
      <c r="L1925">
        <v>1003</v>
      </c>
      <c r="M1925">
        <v>1011</v>
      </c>
      <c r="N1925">
        <v>851.78961800000002</v>
      </c>
      <c r="O1925">
        <v>857.66301399999998</v>
      </c>
      <c r="P1925">
        <v>866.13150599999994</v>
      </c>
      <c r="Q1925">
        <v>895.210959</v>
      </c>
      <c r="R1925">
        <v>982.52732200000003</v>
      </c>
      <c r="S1925">
        <v>981.14318900000001</v>
      </c>
      <c r="T1925">
        <v>1009.860274</v>
      </c>
      <c r="U1925">
        <v>1067.504109</v>
      </c>
      <c r="V1925">
        <v>1103.9890720000001</v>
      </c>
      <c r="W1925">
        <v>1053.279452</v>
      </c>
      <c r="X1925">
        <v>1116.4383560000001</v>
      </c>
      <c r="Y1925">
        <v>1186.7315060000001</v>
      </c>
      <c r="Z1925">
        <v>1198.773224</v>
      </c>
      <c r="AA1925">
        <v>1266.3021450000001</v>
      </c>
      <c r="AB1925">
        <v>1356.150355</v>
      </c>
      <c r="AC1925">
        <v>1396.1616429999999</v>
      </c>
      <c r="AD1925">
        <v>1433.5273219999999</v>
      </c>
      <c r="AE1925">
        <v>1492.489687</v>
      </c>
      <c r="AF1925">
        <v>1504.6167989999999</v>
      </c>
      <c r="AG1925">
        <v>1542.628179</v>
      </c>
      <c r="AH1925">
        <v>1571.437158</v>
      </c>
      <c r="AI1925">
        <v>1607.2575340000001</v>
      </c>
      <c r="AJ1925">
        <v>1588.1698630000001</v>
      </c>
      <c r="AK1925">
        <v>1611.1397260000001</v>
      </c>
      <c r="AL1925">
        <v>1547.0027319999999</v>
      </c>
      <c r="AM1925">
        <v>1467.490411</v>
      </c>
      <c r="AN1925">
        <v>1441.0356159999999</v>
      </c>
      <c r="AO1925">
        <v>1385.276711</v>
      </c>
      <c r="AP1925">
        <v>1300.909836</v>
      </c>
      <c r="AQ1925">
        <v>1208.153425</v>
      </c>
      <c r="AR1925">
        <v>1199.6739729999999</v>
      </c>
      <c r="AS1925">
        <v>1246.5917810000001</v>
      </c>
      <c r="AT1925">
        <v>1290.076503</v>
      </c>
      <c r="AU1925">
        <v>1297.372603</v>
      </c>
      <c r="AV1925">
        <v>1332.046576</v>
      </c>
      <c r="AW1925">
        <v>1327.967124</v>
      </c>
      <c r="AX1925">
        <v>1089.204919</v>
      </c>
    </row>
    <row r="1926" spans="1:50" x14ac:dyDescent="0.25">
      <c r="A1926" t="s">
        <v>388</v>
      </c>
      <c r="B1926" t="s">
        <v>12</v>
      </c>
      <c r="J1926">
        <v>131</v>
      </c>
      <c r="K1926">
        <v>132</v>
      </c>
      <c r="L1926">
        <v>126</v>
      </c>
      <c r="M1926">
        <v>126</v>
      </c>
      <c r="N1926">
        <v>133.93169399999999</v>
      </c>
      <c r="O1926">
        <v>136.44931500000001</v>
      </c>
      <c r="P1926">
        <v>147.978082</v>
      </c>
      <c r="Q1926">
        <v>158.37808200000001</v>
      </c>
      <c r="R1926">
        <v>175.557377</v>
      </c>
      <c r="S1926">
        <v>179.72054800000001</v>
      </c>
      <c r="T1926">
        <v>188.561644</v>
      </c>
      <c r="U1926">
        <v>197.569863</v>
      </c>
      <c r="V1926">
        <v>212.25956300000001</v>
      </c>
      <c r="W1926">
        <v>204.90684899999999</v>
      </c>
      <c r="X1926">
        <v>212.065753</v>
      </c>
      <c r="Y1926">
        <v>197.569863</v>
      </c>
      <c r="Z1926">
        <v>209.934426</v>
      </c>
      <c r="AA1926">
        <v>207.66027399999999</v>
      </c>
      <c r="AB1926">
        <v>208.517808</v>
      </c>
      <c r="AC1926">
        <v>206.68767099999999</v>
      </c>
      <c r="AD1926">
        <v>196.79781399999999</v>
      </c>
      <c r="AE1926">
        <v>196.342466</v>
      </c>
      <c r="AF1926">
        <v>189.97534200000001</v>
      </c>
      <c r="AG1926">
        <v>186.12876700000001</v>
      </c>
      <c r="AH1926">
        <v>176.61748600000001</v>
      </c>
      <c r="AI1926">
        <v>172.175342</v>
      </c>
      <c r="AJ1926">
        <v>164.531507</v>
      </c>
      <c r="AK1926">
        <v>158.48493199999999</v>
      </c>
      <c r="AL1926">
        <v>145.15300500000001</v>
      </c>
      <c r="AM1926">
        <v>138.95342500000001</v>
      </c>
      <c r="AN1926">
        <v>131.284932</v>
      </c>
      <c r="AO1926">
        <v>122.539726</v>
      </c>
      <c r="AP1926">
        <v>113.52185799999999</v>
      </c>
      <c r="AQ1926">
        <v>107.668493</v>
      </c>
      <c r="AR1926">
        <v>106.835616</v>
      </c>
      <c r="AS1926">
        <v>107.580822</v>
      </c>
      <c r="AT1926">
        <v>109.778689</v>
      </c>
      <c r="AU1926">
        <v>112.60274</v>
      </c>
      <c r="AV1926">
        <v>117.789041</v>
      </c>
      <c r="AW1926">
        <v>123.284932</v>
      </c>
      <c r="AX1926">
        <v>96.827869000000007</v>
      </c>
    </row>
    <row r="1927" spans="1:50" x14ac:dyDescent="0.25">
      <c r="A1927" t="s">
        <v>387</v>
      </c>
      <c r="B1927" t="s">
        <v>10</v>
      </c>
      <c r="J1927">
        <v>47</v>
      </c>
      <c r="K1927">
        <v>38</v>
      </c>
      <c r="L1927">
        <v>39</v>
      </c>
      <c r="M1927">
        <v>38</v>
      </c>
      <c r="N1927">
        <v>43.101092999999999</v>
      </c>
      <c r="O1927">
        <v>40.895890000000001</v>
      </c>
      <c r="P1927">
        <v>39.786301000000002</v>
      </c>
      <c r="Q1927">
        <v>43.805478999999998</v>
      </c>
      <c r="R1927">
        <v>49.581966999999999</v>
      </c>
      <c r="S1927">
        <v>47.194521000000002</v>
      </c>
      <c r="T1927">
        <v>45.747945000000001</v>
      </c>
      <c r="U1927">
        <v>50.410958999999998</v>
      </c>
      <c r="V1927">
        <v>55.505464000000003</v>
      </c>
      <c r="W1927">
        <v>54.750684999999997</v>
      </c>
      <c r="X1927">
        <v>58.421917999999998</v>
      </c>
      <c r="Y1927">
        <v>63.947944999999997</v>
      </c>
      <c r="Z1927">
        <v>69.065573999999998</v>
      </c>
      <c r="AA1927">
        <v>73.898629999999997</v>
      </c>
      <c r="AB1927">
        <v>78.624657999999997</v>
      </c>
      <c r="AC1927">
        <v>85.90137</v>
      </c>
      <c r="AD1927">
        <v>91.890709999999999</v>
      </c>
      <c r="AE1927">
        <v>93.871233000000004</v>
      </c>
      <c r="AF1927">
        <v>90.263013999999998</v>
      </c>
      <c r="AG1927">
        <v>94.715068000000002</v>
      </c>
      <c r="AH1927">
        <v>104.721311</v>
      </c>
      <c r="AI1927">
        <v>111.90137</v>
      </c>
      <c r="AJ1927">
        <v>117.06027400000001</v>
      </c>
      <c r="AK1927">
        <v>123.142466</v>
      </c>
      <c r="AL1927">
        <v>121.234973</v>
      </c>
      <c r="AM1927">
        <v>110.81917799999999</v>
      </c>
      <c r="AN1927">
        <v>113.27945200000001</v>
      </c>
      <c r="AO1927">
        <v>120.81643800000001</v>
      </c>
      <c r="AP1927">
        <v>113.63934399999999</v>
      </c>
      <c r="AQ1927">
        <v>110.75342499999999</v>
      </c>
      <c r="AR1927">
        <v>113.684932</v>
      </c>
      <c r="AS1927">
        <v>119.50136999999999</v>
      </c>
      <c r="AT1927">
        <v>126.89890699999999</v>
      </c>
      <c r="AU1927">
        <v>138.430137</v>
      </c>
      <c r="AV1927">
        <v>144.39178100000001</v>
      </c>
      <c r="AW1927">
        <v>149.39725999999999</v>
      </c>
      <c r="AX1927">
        <v>52.103825000000001</v>
      </c>
    </row>
    <row r="1928" spans="1:50" x14ac:dyDescent="0.25">
      <c r="A1928" t="s">
        <v>386</v>
      </c>
      <c r="B1928" t="s">
        <v>8</v>
      </c>
      <c r="J1928">
        <v>2</v>
      </c>
      <c r="K1928">
        <v>1</v>
      </c>
      <c r="L1928">
        <v>9</v>
      </c>
      <c r="M1928">
        <v>4</v>
      </c>
      <c r="N1928">
        <v>0.46721299999999999</v>
      </c>
      <c r="O1928">
        <v>0.62465800000000005</v>
      </c>
      <c r="P1928">
        <v>0.213699</v>
      </c>
      <c r="Q1928">
        <v>0.41369899999999998</v>
      </c>
      <c r="R1928">
        <v>0.57923500000000006</v>
      </c>
      <c r="S1928">
        <v>0.80894299999999997</v>
      </c>
      <c r="T1928">
        <v>0.641096</v>
      </c>
      <c r="U1928">
        <v>2.139726</v>
      </c>
      <c r="V1928">
        <v>2.9836070000000001</v>
      </c>
      <c r="W1928">
        <v>2.621918</v>
      </c>
      <c r="X1928">
        <v>2.424658</v>
      </c>
      <c r="Y1928">
        <v>1.150685</v>
      </c>
      <c r="Z1928">
        <v>0.73224</v>
      </c>
      <c r="AA1928">
        <v>0.45283000000000001</v>
      </c>
      <c r="AB1928">
        <v>0.39419100000000001</v>
      </c>
      <c r="AC1928">
        <v>0.20821899999999999</v>
      </c>
      <c r="AD1928">
        <v>0.39344299999999999</v>
      </c>
      <c r="AE1928">
        <v>0.37735800000000003</v>
      </c>
      <c r="AF1928">
        <v>0.263374</v>
      </c>
      <c r="AG1928">
        <v>0.28571400000000002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2.7399999999999998E-3</v>
      </c>
      <c r="AN1928">
        <v>0</v>
      </c>
      <c r="AO1928">
        <v>8.2190000000000006E-3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</row>
    <row r="1929" spans="1:50" x14ac:dyDescent="0.25">
      <c r="A1929" t="s">
        <v>385</v>
      </c>
      <c r="B1929" t="s">
        <v>6</v>
      </c>
      <c r="J1929">
        <v>215</v>
      </c>
      <c r="K1929">
        <v>202</v>
      </c>
      <c r="L1929">
        <v>228</v>
      </c>
      <c r="M1929">
        <v>227</v>
      </c>
      <c r="N1929">
        <v>232.734973</v>
      </c>
      <c r="O1929">
        <v>238.82191800000001</v>
      </c>
      <c r="P1929">
        <v>254.57808199999999</v>
      </c>
      <c r="Q1929">
        <v>264.14246600000001</v>
      </c>
      <c r="R1929">
        <v>292.40163899999999</v>
      </c>
      <c r="S1929">
        <v>298.06027399999999</v>
      </c>
      <c r="T1929">
        <v>316.052055</v>
      </c>
      <c r="U1929">
        <v>331.30410999999998</v>
      </c>
      <c r="V1929">
        <v>342.84699499999999</v>
      </c>
      <c r="W1929">
        <v>338.832877</v>
      </c>
      <c r="X1929">
        <v>350.75890399999997</v>
      </c>
      <c r="Y1929">
        <v>380.81917800000002</v>
      </c>
      <c r="Z1929">
        <v>414.64207699999997</v>
      </c>
      <c r="AA1929">
        <v>429.23013700000001</v>
      </c>
      <c r="AB1929">
        <v>462.43287700000002</v>
      </c>
      <c r="AC1929">
        <v>496.79725999999999</v>
      </c>
      <c r="AD1929">
        <v>529.15027299999997</v>
      </c>
      <c r="AE1929">
        <v>570.48767099999998</v>
      </c>
      <c r="AF1929">
        <v>587.13698599999998</v>
      </c>
      <c r="AG1929">
        <v>633.227397</v>
      </c>
      <c r="AH1929">
        <v>672.11475399999995</v>
      </c>
      <c r="AI1929">
        <v>704.95616399999994</v>
      </c>
      <c r="AJ1929">
        <v>719.90684899999997</v>
      </c>
      <c r="AK1929">
        <v>756.18082200000003</v>
      </c>
      <c r="AL1929">
        <v>719.56284200000005</v>
      </c>
      <c r="AM1929">
        <v>681.51780799999995</v>
      </c>
      <c r="AN1929">
        <v>677.59726000000001</v>
      </c>
      <c r="AO1929">
        <v>635.79726000000005</v>
      </c>
      <c r="AP1929">
        <v>594.40163900000005</v>
      </c>
      <c r="AQ1929">
        <v>576.95068500000002</v>
      </c>
      <c r="AR1929">
        <v>579.15890400000001</v>
      </c>
      <c r="AS1929">
        <v>608.77534200000002</v>
      </c>
      <c r="AT1929">
        <v>618.11748599999999</v>
      </c>
      <c r="AU1929">
        <v>629.46849299999997</v>
      </c>
      <c r="AV1929">
        <v>643.42191800000001</v>
      </c>
      <c r="AW1929">
        <v>644.912329</v>
      </c>
      <c r="AX1929">
        <v>580.81694000000005</v>
      </c>
    </row>
    <row r="1930" spans="1:50" x14ac:dyDescent="0.25">
      <c r="A1930" t="s">
        <v>384</v>
      </c>
      <c r="B1930" t="s">
        <v>4</v>
      </c>
      <c r="J1930">
        <v>394</v>
      </c>
      <c r="K1930">
        <v>342</v>
      </c>
      <c r="L1930">
        <v>360</v>
      </c>
      <c r="M1930">
        <v>315</v>
      </c>
      <c r="N1930">
        <v>211.69125700000001</v>
      </c>
      <c r="O1930">
        <v>187.06027399999999</v>
      </c>
      <c r="P1930">
        <v>191.561644</v>
      </c>
      <c r="Q1930">
        <v>185.021918</v>
      </c>
      <c r="R1930">
        <v>193.79508200000001</v>
      </c>
      <c r="S1930">
        <v>191.96712299999999</v>
      </c>
      <c r="T1930">
        <v>190.60274000000001</v>
      </c>
      <c r="U1930">
        <v>203.90684899999999</v>
      </c>
      <c r="V1930">
        <v>219.64480900000001</v>
      </c>
      <c r="W1930">
        <v>200.52054799999999</v>
      </c>
      <c r="X1930">
        <v>210.61643799999999</v>
      </c>
      <c r="Y1930">
        <v>232.11506800000001</v>
      </c>
      <c r="Z1930">
        <v>205.510929</v>
      </c>
      <c r="AA1930">
        <v>213.37808200000001</v>
      </c>
      <c r="AB1930">
        <v>238.26849300000001</v>
      </c>
      <c r="AC1930">
        <v>255.241096</v>
      </c>
      <c r="AD1930">
        <v>246.58196699999999</v>
      </c>
      <c r="AE1930">
        <v>256.87123300000002</v>
      </c>
      <c r="AF1930">
        <v>275.394521</v>
      </c>
      <c r="AG1930">
        <v>253.01917800000001</v>
      </c>
      <c r="AH1930">
        <v>238.303279</v>
      </c>
      <c r="AI1930">
        <v>247.41095899999999</v>
      </c>
      <c r="AJ1930">
        <v>224.271233</v>
      </c>
      <c r="AK1930">
        <v>214.54520500000001</v>
      </c>
      <c r="AL1930">
        <v>213.72950800000001</v>
      </c>
      <c r="AM1930">
        <v>203.84383600000001</v>
      </c>
      <c r="AN1930">
        <v>189.328767</v>
      </c>
      <c r="AO1930">
        <v>189.42191800000001</v>
      </c>
      <c r="AP1930">
        <v>183.057377</v>
      </c>
      <c r="AQ1930">
        <v>155.76986299999999</v>
      </c>
      <c r="AR1930">
        <v>161.408219</v>
      </c>
      <c r="AS1930">
        <v>148.372603</v>
      </c>
      <c r="AT1930">
        <v>153.972678</v>
      </c>
      <c r="AU1930">
        <v>148.89315099999999</v>
      </c>
      <c r="AV1930">
        <v>152.66027399999999</v>
      </c>
      <c r="AW1930">
        <v>145.72054800000001</v>
      </c>
      <c r="AX1930">
        <v>103.669399</v>
      </c>
    </row>
    <row r="1931" spans="1:50" x14ac:dyDescent="0.25">
      <c r="A1931" t="s">
        <v>383</v>
      </c>
      <c r="B1931" t="s">
        <v>2</v>
      </c>
      <c r="J1931">
        <v>1.2</v>
      </c>
      <c r="K1931">
        <v>0</v>
      </c>
      <c r="L1931">
        <v>0</v>
      </c>
      <c r="M1931">
        <v>0</v>
      </c>
      <c r="N1931">
        <v>74.196720999999997</v>
      </c>
      <c r="O1931">
        <v>78.287671000000003</v>
      </c>
      <c r="P1931">
        <v>75.997259999999997</v>
      </c>
      <c r="Q1931">
        <v>78.575342000000006</v>
      </c>
      <c r="R1931">
        <v>82.945355000000006</v>
      </c>
      <c r="S1931">
        <v>75.676711999999995</v>
      </c>
      <c r="T1931">
        <v>81.408219000000003</v>
      </c>
      <c r="U1931">
        <v>91.156164000000004</v>
      </c>
      <c r="V1931">
        <v>84.213115000000002</v>
      </c>
      <c r="W1931">
        <v>79.147945000000007</v>
      </c>
      <c r="X1931">
        <v>84.613698999999997</v>
      </c>
      <c r="Y1931">
        <v>79.572603000000001</v>
      </c>
      <c r="Z1931">
        <v>84.101093000000006</v>
      </c>
      <c r="AA1931">
        <v>79.80274</v>
      </c>
      <c r="AB1931">
        <v>81.865752999999998</v>
      </c>
      <c r="AC1931">
        <v>81.328766999999999</v>
      </c>
      <c r="AD1931">
        <v>78.920765000000003</v>
      </c>
      <c r="AE1931">
        <v>74.016437999999994</v>
      </c>
      <c r="AF1931">
        <v>73.950684999999993</v>
      </c>
      <c r="AG1931">
        <v>72.841095999999993</v>
      </c>
      <c r="AH1931">
        <v>74.128415000000004</v>
      </c>
      <c r="AI1931">
        <v>71.794521000000003</v>
      </c>
      <c r="AJ1931">
        <v>66.071233000000007</v>
      </c>
      <c r="AK1931">
        <v>65.306849</v>
      </c>
      <c r="AL1931">
        <v>62.819671999999997</v>
      </c>
      <c r="AM1931">
        <v>58.476711999999999</v>
      </c>
      <c r="AN1931">
        <v>58.569862999999998</v>
      </c>
      <c r="AO1931">
        <v>52.567123000000002</v>
      </c>
      <c r="AP1931">
        <v>50.778689</v>
      </c>
      <c r="AQ1931">
        <v>50.468493000000002</v>
      </c>
      <c r="AR1931">
        <v>52.884931999999999</v>
      </c>
      <c r="AS1931">
        <v>59.621918000000001</v>
      </c>
      <c r="AT1931">
        <v>79.519126</v>
      </c>
      <c r="AU1931">
        <v>71.791781</v>
      </c>
      <c r="AV1931">
        <v>83.082192000000006</v>
      </c>
      <c r="AW1931">
        <v>77.227396999999996</v>
      </c>
      <c r="AX1931">
        <v>66.336066000000002</v>
      </c>
    </row>
    <row r="1932" spans="1:50" x14ac:dyDescent="0.25">
      <c r="A1932" t="s">
        <v>382</v>
      </c>
      <c r="B1932" t="s">
        <v>0</v>
      </c>
      <c r="J1932">
        <v>200</v>
      </c>
      <c r="K1932">
        <v>226</v>
      </c>
      <c r="L1932">
        <v>241</v>
      </c>
      <c r="M1932">
        <v>301</v>
      </c>
      <c r="N1932">
        <v>155.66666699999999</v>
      </c>
      <c r="O1932">
        <v>175.52328800000001</v>
      </c>
      <c r="P1932">
        <v>156.01643799999999</v>
      </c>
      <c r="Q1932">
        <v>164.87397300000001</v>
      </c>
      <c r="R1932">
        <v>187.66666699999999</v>
      </c>
      <c r="S1932">
        <v>187.715068</v>
      </c>
      <c r="T1932">
        <v>186.846575</v>
      </c>
      <c r="U1932">
        <v>191.01643799999999</v>
      </c>
      <c r="V1932">
        <v>186.53551899999999</v>
      </c>
      <c r="W1932">
        <v>172.49862999999999</v>
      </c>
      <c r="X1932">
        <v>197.53698600000001</v>
      </c>
      <c r="Y1932">
        <v>231.556164</v>
      </c>
      <c r="Z1932">
        <v>214.78688500000001</v>
      </c>
      <c r="AA1932">
        <v>261.87945200000001</v>
      </c>
      <c r="AB1932">
        <v>286.04657500000002</v>
      </c>
      <c r="AC1932">
        <v>269.99725999999998</v>
      </c>
      <c r="AD1932">
        <v>289.79235</v>
      </c>
      <c r="AE1932">
        <v>300.52328799999998</v>
      </c>
      <c r="AF1932">
        <v>287.63287700000001</v>
      </c>
      <c r="AG1932">
        <v>302.41095899999999</v>
      </c>
      <c r="AH1932">
        <v>305.55191300000001</v>
      </c>
      <c r="AI1932">
        <v>299.01917800000001</v>
      </c>
      <c r="AJ1932">
        <v>296.32876700000003</v>
      </c>
      <c r="AK1932">
        <v>293.47945199999998</v>
      </c>
      <c r="AL1932">
        <v>284.50273199999998</v>
      </c>
      <c r="AM1932">
        <v>273.876712</v>
      </c>
      <c r="AN1932">
        <v>270.97534200000001</v>
      </c>
      <c r="AO1932">
        <v>264.12602700000002</v>
      </c>
      <c r="AP1932">
        <v>245.510929</v>
      </c>
      <c r="AQ1932">
        <v>206.54246599999999</v>
      </c>
      <c r="AR1932">
        <v>185.70137</v>
      </c>
      <c r="AS1932">
        <v>202.73972599999999</v>
      </c>
      <c r="AT1932">
        <v>201.78961699999999</v>
      </c>
      <c r="AU1932">
        <v>196.18630099999999</v>
      </c>
      <c r="AV1932">
        <v>190.70137</v>
      </c>
      <c r="AW1932">
        <v>187.42465799999999</v>
      </c>
      <c r="AX1932">
        <v>189.45081999999999</v>
      </c>
    </row>
    <row r="1933" spans="1:50" x14ac:dyDescent="0.25">
      <c r="B1933" t="s">
        <v>381</v>
      </c>
    </row>
    <row r="1934" spans="1:50" x14ac:dyDescent="0.25">
      <c r="A1934" t="s">
        <v>380</v>
      </c>
      <c r="B1934" t="s">
        <v>16</v>
      </c>
      <c r="J1934">
        <v>34</v>
      </c>
      <c r="K1934">
        <v>34</v>
      </c>
      <c r="L1934">
        <v>35</v>
      </c>
      <c r="M1934">
        <v>35.999999999000003</v>
      </c>
      <c r="N1934">
        <v>39</v>
      </c>
      <c r="O1934">
        <v>33</v>
      </c>
      <c r="P1934">
        <v>31.246980000000001</v>
      </c>
      <c r="Q1934">
        <v>36.299999999999997</v>
      </c>
      <c r="R1934">
        <v>34</v>
      </c>
      <c r="S1934">
        <v>31.7</v>
      </c>
      <c r="T1934">
        <v>35</v>
      </c>
      <c r="U1934">
        <v>34.1</v>
      </c>
      <c r="V1934">
        <v>36.200000000000003</v>
      </c>
      <c r="W1934">
        <v>41.2</v>
      </c>
      <c r="X1934">
        <v>45.2</v>
      </c>
      <c r="Y1934">
        <v>47.5</v>
      </c>
      <c r="Z1934">
        <v>54</v>
      </c>
      <c r="AA1934">
        <v>60.7</v>
      </c>
      <c r="AB1934">
        <v>61.5</v>
      </c>
      <c r="AC1934">
        <v>65.5</v>
      </c>
      <c r="AD1934">
        <v>78.947327868852398</v>
      </c>
      <c r="AE1934">
        <v>77.025266849315003</v>
      </c>
      <c r="AF1934">
        <v>80.487287671232906</v>
      </c>
      <c r="AG1934">
        <v>80.263659178082094</v>
      </c>
      <c r="AH1934">
        <v>84.771616393442599</v>
      </c>
      <c r="AI1934">
        <v>87.800856986301397</v>
      </c>
      <c r="AJ1934">
        <v>86.837011506849294</v>
      </c>
      <c r="AK1934">
        <v>88.603379726027399</v>
      </c>
      <c r="AL1934">
        <v>86.384066666666698</v>
      </c>
      <c r="AM1934">
        <v>82.696323287671305</v>
      </c>
      <c r="AN1934">
        <v>88.834892054794494</v>
      </c>
      <c r="AO1934">
        <v>101.685225205479</v>
      </c>
      <c r="AP1934">
        <v>109.22439781420699</v>
      </c>
      <c r="AQ1934">
        <v>95.477604383561598</v>
      </c>
      <c r="AR1934">
        <v>105.811798356164</v>
      </c>
      <c r="AS1934">
        <v>108</v>
      </c>
      <c r="AT1934">
        <v>124</v>
      </c>
      <c r="AU1934">
        <v>126.344794520547</v>
      </c>
      <c r="AV1934">
        <v>124.41331506849301</v>
      </c>
    </row>
    <row r="1935" spans="1:50" x14ac:dyDescent="0.25">
      <c r="A1935" t="s">
        <v>379</v>
      </c>
      <c r="B1935" t="s">
        <v>14</v>
      </c>
      <c r="J1935">
        <v>34</v>
      </c>
      <c r="K1935">
        <v>34</v>
      </c>
      <c r="L1935">
        <v>35</v>
      </c>
      <c r="M1935">
        <v>35.999999999000003</v>
      </c>
      <c r="N1935">
        <v>39</v>
      </c>
      <c r="O1935">
        <v>33</v>
      </c>
      <c r="P1935">
        <v>31.246980000000001</v>
      </c>
      <c r="Q1935">
        <v>36.299999999999997</v>
      </c>
      <c r="R1935">
        <v>34</v>
      </c>
      <c r="S1935">
        <v>31.7</v>
      </c>
      <c r="T1935">
        <v>35</v>
      </c>
      <c r="U1935">
        <v>34.1</v>
      </c>
      <c r="V1935">
        <v>36.200000000000003</v>
      </c>
      <c r="W1935">
        <v>41.2</v>
      </c>
      <c r="X1935">
        <v>45.2</v>
      </c>
      <c r="Y1935">
        <v>47.5</v>
      </c>
      <c r="Z1935">
        <v>54</v>
      </c>
      <c r="AA1935">
        <v>60.7</v>
      </c>
      <c r="AB1935">
        <v>61.5</v>
      </c>
      <c r="AC1935">
        <v>65.5</v>
      </c>
      <c r="AD1935">
        <v>78.947327868852398</v>
      </c>
      <c r="AE1935">
        <v>77.025266849315003</v>
      </c>
      <c r="AF1935">
        <v>80.487287671232906</v>
      </c>
      <c r="AG1935">
        <v>80.263659178082094</v>
      </c>
      <c r="AH1935">
        <v>84.771616393442599</v>
      </c>
      <c r="AI1935">
        <v>87.800856986301397</v>
      </c>
      <c r="AJ1935">
        <v>86.837011506849294</v>
      </c>
      <c r="AK1935">
        <v>88.603379726027399</v>
      </c>
      <c r="AL1935">
        <v>86.384066666666698</v>
      </c>
      <c r="AM1935">
        <v>82.696323287671305</v>
      </c>
      <c r="AN1935">
        <v>88.834892054794494</v>
      </c>
      <c r="AO1935">
        <v>101.685225205479</v>
      </c>
      <c r="AP1935">
        <v>109.22439781420699</v>
      </c>
      <c r="AQ1935">
        <v>95.477604383561598</v>
      </c>
      <c r="AR1935">
        <v>105.811798356164</v>
      </c>
      <c r="AS1935">
        <v>108</v>
      </c>
      <c r="AT1935">
        <v>124</v>
      </c>
      <c r="AU1935">
        <v>126.344794520547</v>
      </c>
      <c r="AV1935">
        <v>124.41331506849301</v>
      </c>
    </row>
    <row r="1936" spans="1:50" x14ac:dyDescent="0.25">
      <c r="A1936" t="s">
        <v>378</v>
      </c>
      <c r="B1936" t="s">
        <v>12</v>
      </c>
      <c r="J1936">
        <v>3.1555049479999999</v>
      </c>
      <c r="K1936">
        <v>3.1555049479999999</v>
      </c>
      <c r="L1936">
        <v>3.2483139169999999</v>
      </c>
      <c r="M1936">
        <v>3.341122886</v>
      </c>
      <c r="N1936">
        <v>3.619549793</v>
      </c>
      <c r="O1936">
        <v>3.0626959789999999</v>
      </c>
      <c r="P1936">
        <v>2.9</v>
      </c>
      <c r="Q1936">
        <v>3.2</v>
      </c>
      <c r="R1936">
        <v>3.9</v>
      </c>
      <c r="S1936">
        <v>3.9</v>
      </c>
      <c r="T1936">
        <v>4.2</v>
      </c>
      <c r="U1936">
        <v>3.5</v>
      </c>
      <c r="V1936">
        <v>3.8</v>
      </c>
      <c r="W1936">
        <v>4</v>
      </c>
      <c r="X1936">
        <v>4.2</v>
      </c>
      <c r="Y1936">
        <v>3.8</v>
      </c>
      <c r="Z1936">
        <v>4.7</v>
      </c>
      <c r="AA1936">
        <v>4.5</v>
      </c>
      <c r="AB1936">
        <v>4.4000000000000004</v>
      </c>
      <c r="AC1936">
        <v>4.7</v>
      </c>
      <c r="AD1936">
        <v>5.2438524590163897</v>
      </c>
      <c r="AE1936">
        <v>5.8424657534246602</v>
      </c>
      <c r="AF1936">
        <v>6.4968219178082203</v>
      </c>
      <c r="AG1936">
        <v>7.9223835616438301</v>
      </c>
      <c r="AH1936">
        <v>8.4600819672131102</v>
      </c>
      <c r="AI1936">
        <v>10.8436164383562</v>
      </c>
      <c r="AJ1936">
        <v>11.2642739726027</v>
      </c>
      <c r="AK1936">
        <v>11.8952602739726</v>
      </c>
      <c r="AL1936">
        <v>10.301256830601099</v>
      </c>
      <c r="AM1936">
        <v>12.6197260273973</v>
      </c>
      <c r="AN1936">
        <v>14.419205479452099</v>
      </c>
      <c r="AO1936">
        <v>16.5458630136986</v>
      </c>
      <c r="AP1936">
        <v>17.502814207650299</v>
      </c>
      <c r="AQ1936">
        <v>18.392082191780801</v>
      </c>
      <c r="AR1936">
        <v>19.537205479452101</v>
      </c>
      <c r="AS1936">
        <v>20</v>
      </c>
      <c r="AT1936">
        <v>27</v>
      </c>
      <c r="AU1936">
        <v>24.585095890410901</v>
      </c>
      <c r="AV1936">
        <v>30.0770136986301</v>
      </c>
    </row>
    <row r="1937" spans="1:48" x14ac:dyDescent="0.25">
      <c r="A1937" t="s">
        <v>377</v>
      </c>
      <c r="B1937" t="s">
        <v>10</v>
      </c>
      <c r="J1937">
        <v>2.6114523709999999</v>
      </c>
      <c r="K1937">
        <v>2.6114523709999999</v>
      </c>
      <c r="L1937">
        <v>2.6882597929999998</v>
      </c>
      <c r="M1937">
        <v>2.7650672159999998</v>
      </c>
      <c r="N1937">
        <v>2.9954894840000001</v>
      </c>
      <c r="O1937">
        <v>2.534644948</v>
      </c>
      <c r="P1937">
        <v>2.4</v>
      </c>
      <c r="Q1937">
        <v>2.2999999999999998</v>
      </c>
      <c r="R1937">
        <v>2.1</v>
      </c>
      <c r="S1937">
        <v>2.2000000000000002</v>
      </c>
      <c r="T1937">
        <v>2.9</v>
      </c>
      <c r="U1937">
        <v>2.2000000000000002</v>
      </c>
      <c r="V1937">
        <v>2.8</v>
      </c>
      <c r="W1937">
        <v>3.2</v>
      </c>
      <c r="X1937">
        <v>3.2</v>
      </c>
      <c r="Y1937">
        <v>3.7</v>
      </c>
      <c r="Z1937">
        <v>4.4000000000000004</v>
      </c>
      <c r="AA1937">
        <v>4.8</v>
      </c>
      <c r="AB1937">
        <v>4.8</v>
      </c>
      <c r="AC1937">
        <v>6.7</v>
      </c>
      <c r="AD1937">
        <v>5.6550000000000002</v>
      </c>
      <c r="AE1937">
        <v>4.4538356164383597</v>
      </c>
      <c r="AF1937">
        <v>4.62764383561644</v>
      </c>
      <c r="AG1937">
        <v>5.4097808219178098</v>
      </c>
      <c r="AH1937">
        <v>7.085</v>
      </c>
      <c r="AI1937">
        <v>6.8436986301369904</v>
      </c>
      <c r="AJ1937">
        <v>9.3421917808219206</v>
      </c>
      <c r="AK1937">
        <v>7.2347671232876696</v>
      </c>
      <c r="AL1937">
        <v>7.3883333333333301</v>
      </c>
      <c r="AM1937">
        <v>4.9752602739725997</v>
      </c>
      <c r="AN1937">
        <v>4.82317808219178</v>
      </c>
      <c r="AO1937">
        <v>6.8436986301369904</v>
      </c>
      <c r="AP1937">
        <v>9.0783333333333296</v>
      </c>
      <c r="AQ1937">
        <v>7.6041095890410997</v>
      </c>
      <c r="AR1937">
        <v>10.015698630137001</v>
      </c>
      <c r="AS1937">
        <v>8</v>
      </c>
      <c r="AT1937">
        <v>11</v>
      </c>
      <c r="AU1937">
        <v>11.9275890410958</v>
      </c>
      <c r="AV1937">
        <v>15.7730958904109</v>
      </c>
    </row>
    <row r="1938" spans="1:48" x14ac:dyDescent="0.25">
      <c r="A1938" t="s">
        <v>376</v>
      </c>
      <c r="B1938" t="s">
        <v>8</v>
      </c>
      <c r="J1938">
        <v>3.6995575249999999</v>
      </c>
      <c r="K1938">
        <v>3.6995575249999999</v>
      </c>
      <c r="L1938">
        <v>3.808368041</v>
      </c>
      <c r="M1938">
        <v>3.9171785560000001</v>
      </c>
      <c r="N1938">
        <v>4.2436101019999999</v>
      </c>
      <c r="O1938">
        <v>3.5907470099999999</v>
      </c>
      <c r="P1938">
        <v>3.4</v>
      </c>
      <c r="Q1938">
        <v>3.4</v>
      </c>
      <c r="R1938">
        <v>3.4</v>
      </c>
      <c r="S1938">
        <v>3.5</v>
      </c>
      <c r="T1938">
        <v>3.6</v>
      </c>
      <c r="U1938">
        <v>3.6</v>
      </c>
      <c r="V1938">
        <v>4</v>
      </c>
      <c r="W1938">
        <v>4.2</v>
      </c>
      <c r="X1938">
        <v>4.3</v>
      </c>
      <c r="Y1938">
        <v>4.8</v>
      </c>
      <c r="Z1938">
        <v>4.8</v>
      </c>
      <c r="AA1938">
        <v>4.5</v>
      </c>
      <c r="AB1938">
        <v>4.4000000000000004</v>
      </c>
      <c r="AC1938">
        <v>4</v>
      </c>
      <c r="AD1938">
        <v>4.8154098360655704</v>
      </c>
      <c r="AE1938">
        <v>4.8286027397260298</v>
      </c>
      <c r="AF1938">
        <v>4.8497808219178102</v>
      </c>
      <c r="AG1938">
        <v>3.8967671232876699</v>
      </c>
      <c r="AH1938">
        <v>4.0973224043715897</v>
      </c>
      <c r="AI1938">
        <v>3.7696986301369901</v>
      </c>
      <c r="AJ1938">
        <v>4.5321095890410996</v>
      </c>
      <c r="AK1938">
        <v>3.5790958904109602</v>
      </c>
      <c r="AL1938">
        <v>3.1891530054644801</v>
      </c>
      <c r="AM1938">
        <v>3.1978904109588999</v>
      </c>
      <c r="AN1938">
        <v>3.4943835616438399</v>
      </c>
      <c r="AO1938">
        <v>3.5790958904109602</v>
      </c>
      <c r="AP1938">
        <v>3.8438797814207701</v>
      </c>
      <c r="AQ1938">
        <v>2.6472602739725999</v>
      </c>
      <c r="AR1938">
        <v>2.58372602739726</v>
      </c>
      <c r="AS1938">
        <v>3</v>
      </c>
      <c r="AT1938">
        <v>3</v>
      </c>
      <c r="AU1938">
        <v>1.3035616438356099</v>
      </c>
      <c r="AV1938">
        <v>0.76041095890410904</v>
      </c>
    </row>
    <row r="1939" spans="1:48" x14ac:dyDescent="0.25">
      <c r="A1939" t="s">
        <v>375</v>
      </c>
      <c r="B1939" t="s">
        <v>6</v>
      </c>
      <c r="J1939">
        <v>13.057261854</v>
      </c>
      <c r="K1939">
        <v>13.057261854</v>
      </c>
      <c r="L1939">
        <v>13.441298967</v>
      </c>
      <c r="M1939">
        <v>13.82533608</v>
      </c>
      <c r="N1939">
        <v>14.977447421000001</v>
      </c>
      <c r="O1939">
        <v>12.67322474</v>
      </c>
      <c r="P1939">
        <v>12</v>
      </c>
      <c r="Q1939">
        <v>14</v>
      </c>
      <c r="R1939">
        <v>13</v>
      </c>
      <c r="S1939">
        <v>12</v>
      </c>
      <c r="T1939">
        <v>11</v>
      </c>
      <c r="U1939">
        <v>13</v>
      </c>
      <c r="V1939">
        <v>13</v>
      </c>
      <c r="W1939">
        <v>16</v>
      </c>
      <c r="X1939">
        <v>18</v>
      </c>
      <c r="Y1939">
        <v>20</v>
      </c>
      <c r="Z1939">
        <v>21</v>
      </c>
      <c r="AA1939">
        <v>29</v>
      </c>
      <c r="AB1939">
        <v>26</v>
      </c>
      <c r="AC1939">
        <v>30</v>
      </c>
      <c r="AD1939">
        <v>36.473588278688503</v>
      </c>
      <c r="AE1939">
        <v>35.366779895890403</v>
      </c>
      <c r="AF1939">
        <v>37.2682906849315</v>
      </c>
      <c r="AG1939">
        <v>35.754530350684902</v>
      </c>
      <c r="AH1939">
        <v>37.675386497267802</v>
      </c>
      <c r="AI1939">
        <v>33.3831660657534</v>
      </c>
      <c r="AJ1939">
        <v>33.8745077972603</v>
      </c>
      <c r="AK1939">
        <v>36.101411282191798</v>
      </c>
      <c r="AL1939">
        <v>32.415372519125697</v>
      </c>
      <c r="AM1939">
        <v>28.968846821917801</v>
      </c>
      <c r="AN1939">
        <v>34.813209802739699</v>
      </c>
      <c r="AO1939">
        <v>40.0662833863014</v>
      </c>
      <c r="AP1939">
        <v>40.077996579234998</v>
      </c>
      <c r="AQ1939">
        <v>36.1208789808219</v>
      </c>
      <c r="AR1939">
        <v>41.271897210958898</v>
      </c>
      <c r="AS1939">
        <v>42</v>
      </c>
      <c r="AT1939">
        <v>42</v>
      </c>
      <c r="AU1939">
        <v>46.783397260273901</v>
      </c>
      <c r="AV1939">
        <v>42.000821917808203</v>
      </c>
    </row>
    <row r="1940" spans="1:48" x14ac:dyDescent="0.25">
      <c r="A1940" t="s">
        <v>374</v>
      </c>
      <c r="B1940" t="s">
        <v>4</v>
      </c>
      <c r="J1940">
        <v>10.119377936999999</v>
      </c>
      <c r="K1940">
        <v>10.119377936999999</v>
      </c>
      <c r="L1940">
        <v>10.4170067</v>
      </c>
      <c r="M1940">
        <v>10.714635462</v>
      </c>
      <c r="N1940">
        <v>11.607521751</v>
      </c>
      <c r="O1940">
        <v>9.8217491740000007</v>
      </c>
      <c r="P1940">
        <v>9.3000000000000007</v>
      </c>
      <c r="Q1940">
        <v>11</v>
      </c>
      <c r="R1940">
        <v>9.4</v>
      </c>
      <c r="S1940">
        <v>8</v>
      </c>
      <c r="T1940">
        <v>9.1999999999999993</v>
      </c>
      <c r="U1940">
        <v>9.1999999999999993</v>
      </c>
      <c r="V1940">
        <v>9.4</v>
      </c>
      <c r="W1940">
        <v>9.8000000000000007</v>
      </c>
      <c r="X1940">
        <v>11</v>
      </c>
      <c r="Y1940">
        <v>10</v>
      </c>
      <c r="Z1940">
        <v>14</v>
      </c>
      <c r="AA1940">
        <v>12</v>
      </c>
      <c r="AB1940">
        <v>14</v>
      </c>
      <c r="AC1940">
        <v>12</v>
      </c>
      <c r="AD1940">
        <v>16.388465737704902</v>
      </c>
      <c r="AE1940">
        <v>16.193281347945199</v>
      </c>
      <c r="AF1940">
        <v>16.3335961643836</v>
      </c>
      <c r="AG1940">
        <v>16.173359309588999</v>
      </c>
      <c r="AH1940">
        <v>18.102721934426199</v>
      </c>
      <c r="AI1940">
        <v>22.562165819178102</v>
      </c>
      <c r="AJ1940">
        <v>18.821076263013701</v>
      </c>
      <c r="AK1940">
        <v>19.219336405479499</v>
      </c>
      <c r="AL1940">
        <v>21.654586262295101</v>
      </c>
      <c r="AM1940">
        <v>21.9476710684932</v>
      </c>
      <c r="AN1940">
        <v>21.589271638356202</v>
      </c>
      <c r="AO1940">
        <v>22.948730893150699</v>
      </c>
      <c r="AP1940">
        <v>26.8159709508197</v>
      </c>
      <c r="AQ1940">
        <v>17.987492186301399</v>
      </c>
      <c r="AR1940">
        <v>20.669709073972601</v>
      </c>
      <c r="AS1940">
        <v>25</v>
      </c>
      <c r="AT1940">
        <v>28</v>
      </c>
      <c r="AU1940">
        <v>23.957753424657501</v>
      </c>
      <c r="AV1940">
        <v>18.118849315068498</v>
      </c>
    </row>
    <row r="1941" spans="1:48" x14ac:dyDescent="0.25">
      <c r="A1941" t="s">
        <v>373</v>
      </c>
      <c r="B1941" t="s">
        <v>2</v>
      </c>
      <c r="J1941">
        <v>5.111918E-2</v>
      </c>
      <c r="K1941">
        <v>5.111918E-2</v>
      </c>
      <c r="L1941">
        <v>5.2622685000000002E-2</v>
      </c>
      <c r="M1941">
        <v>5.4126190999999997E-2</v>
      </c>
      <c r="N1941">
        <v>5.8636707000000003E-2</v>
      </c>
      <c r="O1941">
        <v>4.9615674999999998E-2</v>
      </c>
      <c r="P1941">
        <v>4.6980000000000001E-2</v>
      </c>
      <c r="Q1941">
        <v>0.6</v>
      </c>
      <c r="R1941">
        <v>0.7</v>
      </c>
      <c r="S1941">
        <v>1</v>
      </c>
      <c r="T1941">
        <v>1.2</v>
      </c>
      <c r="U1941">
        <v>1</v>
      </c>
      <c r="V1941">
        <v>1.5</v>
      </c>
      <c r="W1941">
        <v>1.8</v>
      </c>
      <c r="X1941">
        <v>2.1</v>
      </c>
      <c r="Y1941">
        <v>2.6</v>
      </c>
      <c r="Z1941">
        <v>2.7</v>
      </c>
      <c r="AA1941">
        <v>3.6</v>
      </c>
      <c r="AB1941">
        <v>5.2</v>
      </c>
      <c r="AC1941">
        <v>5.8</v>
      </c>
      <c r="AD1941">
        <v>6.15014527322404</v>
      </c>
      <c r="AE1941">
        <v>5.9384181753424699</v>
      </c>
      <c r="AF1941">
        <v>6.7063635616438404</v>
      </c>
      <c r="AG1941">
        <v>6.7288905369862997</v>
      </c>
      <c r="AH1941">
        <v>4.9086890874316902</v>
      </c>
      <c r="AI1941">
        <v>5.2951487616438397</v>
      </c>
      <c r="AJ1941">
        <v>5.4915819780821904</v>
      </c>
      <c r="AK1941">
        <v>5.7714680164383596</v>
      </c>
      <c r="AL1941">
        <v>5.5649846830601097</v>
      </c>
      <c r="AM1941">
        <v>5.4566126849315104</v>
      </c>
      <c r="AN1941">
        <v>5.9262768383561601</v>
      </c>
      <c r="AO1941">
        <v>6.3423398684931502</v>
      </c>
      <c r="AP1941">
        <v>7.1095826120218604</v>
      </c>
      <c r="AQ1941">
        <v>7.3854953315068501</v>
      </c>
      <c r="AR1941">
        <v>7.3893626684931499</v>
      </c>
      <c r="AS1941">
        <v>9</v>
      </c>
      <c r="AT1941">
        <v>11</v>
      </c>
      <c r="AU1941">
        <v>13.093698630136901</v>
      </c>
      <c r="AV1941">
        <v>14.1106849315068</v>
      </c>
    </row>
    <row r="1942" spans="1:48" x14ac:dyDescent="0.25">
      <c r="A1942" t="s">
        <v>372</v>
      </c>
      <c r="B1942" t="s">
        <v>0</v>
      </c>
      <c r="J1942">
        <v>1.3057261849999999</v>
      </c>
      <c r="K1942">
        <v>1.3057261849999999</v>
      </c>
      <c r="L1942">
        <v>1.344129897</v>
      </c>
      <c r="M1942">
        <v>1.3825336079999999</v>
      </c>
      <c r="N1942">
        <v>1.4977447420000001</v>
      </c>
      <c r="O1942">
        <v>1.267322474</v>
      </c>
      <c r="P1942">
        <v>1.2</v>
      </c>
      <c r="Q1942">
        <v>1.8</v>
      </c>
      <c r="R1942">
        <v>1.5</v>
      </c>
      <c r="S1942">
        <v>1.1000000000000001</v>
      </c>
      <c r="T1942">
        <v>2.9</v>
      </c>
      <c r="U1942">
        <v>1.6</v>
      </c>
      <c r="V1942">
        <v>1.7</v>
      </c>
      <c r="W1942">
        <v>2.2000000000000002</v>
      </c>
      <c r="X1942">
        <v>2.4</v>
      </c>
      <c r="Y1942">
        <v>2.6</v>
      </c>
      <c r="Z1942">
        <v>2.4</v>
      </c>
      <c r="AA1942">
        <v>2.2999999999999998</v>
      </c>
      <c r="AB1942">
        <v>2.7</v>
      </c>
      <c r="AC1942">
        <v>2.2999999999999998</v>
      </c>
      <c r="AD1942">
        <v>4.2208662841530096</v>
      </c>
      <c r="AE1942">
        <v>4.40188332054794</v>
      </c>
      <c r="AF1942">
        <v>4.2047906849315098</v>
      </c>
      <c r="AG1942">
        <v>4.3779474739725996</v>
      </c>
      <c r="AH1942">
        <v>4.4424145027322401</v>
      </c>
      <c r="AI1942">
        <v>5.1033626410958899</v>
      </c>
      <c r="AJ1942">
        <v>3.5112701260274002</v>
      </c>
      <c r="AK1942">
        <v>4.8020407342465798</v>
      </c>
      <c r="AL1942">
        <v>5.8703800327868896</v>
      </c>
      <c r="AM1942">
        <v>5.530316</v>
      </c>
      <c r="AN1942">
        <v>3.7693666520547899</v>
      </c>
      <c r="AO1942">
        <v>5.3592135232876696</v>
      </c>
      <c r="AP1942">
        <v>4.79582034972678</v>
      </c>
      <c r="AQ1942">
        <v>5.34028583013699</v>
      </c>
      <c r="AR1942">
        <v>4.3441992657534199</v>
      </c>
      <c r="AS1942">
        <v>1</v>
      </c>
      <c r="AT1942">
        <v>2</v>
      </c>
      <c r="AU1942">
        <v>4.6936986301369803</v>
      </c>
      <c r="AV1942">
        <v>3.5724383561643802</v>
      </c>
    </row>
    <row r="1943" spans="1:48" x14ac:dyDescent="0.25">
      <c r="B1943" t="s">
        <v>371</v>
      </c>
    </row>
    <row r="1944" spans="1:48" x14ac:dyDescent="0.25">
      <c r="A1944" t="s">
        <v>370</v>
      </c>
      <c r="B1944" t="s">
        <v>16</v>
      </c>
      <c r="J1944">
        <v>22</v>
      </c>
      <c r="K1944">
        <v>23</v>
      </c>
      <c r="L1944">
        <v>25</v>
      </c>
      <c r="M1944">
        <v>24</v>
      </c>
      <c r="N1944">
        <v>22</v>
      </c>
      <c r="O1944">
        <v>25</v>
      </c>
      <c r="P1944">
        <v>28</v>
      </c>
      <c r="Q1944">
        <v>26.9</v>
      </c>
      <c r="R1944">
        <v>29.5</v>
      </c>
      <c r="S1944">
        <v>28.5</v>
      </c>
      <c r="T1944">
        <v>25.5</v>
      </c>
      <c r="U1944">
        <v>36.5</v>
      </c>
      <c r="V1944">
        <v>33.200000000000003</v>
      </c>
      <c r="W1944">
        <v>31.3</v>
      </c>
      <c r="X1944">
        <v>28.1</v>
      </c>
      <c r="Y1944">
        <v>26.4</v>
      </c>
      <c r="Z1944">
        <v>26.4</v>
      </c>
      <c r="AA1944">
        <v>27.2</v>
      </c>
      <c r="AB1944">
        <v>27.3</v>
      </c>
      <c r="AC1944">
        <v>29.3</v>
      </c>
      <c r="AD1944">
        <v>45.271531147540898</v>
      </c>
      <c r="AE1944">
        <v>48.288200547945202</v>
      </c>
      <c r="AF1944">
        <v>58.580882191780802</v>
      </c>
      <c r="AG1944">
        <v>61.6991572602739</v>
      </c>
      <c r="AH1944">
        <v>68.679998907103794</v>
      </c>
      <c r="AI1944">
        <v>80.145841095890404</v>
      </c>
      <c r="AJ1944">
        <v>96.335015890410901</v>
      </c>
      <c r="AK1944">
        <v>102.118576438356</v>
      </c>
      <c r="AL1944">
        <v>111.366636065573</v>
      </c>
      <c r="AM1944">
        <v>113.03221479452</v>
      </c>
      <c r="AN1944">
        <v>117.36312657534199</v>
      </c>
      <c r="AO1944">
        <v>110.895616438356</v>
      </c>
      <c r="AP1944">
        <v>106.589474316939</v>
      </c>
      <c r="AQ1944">
        <v>105.856173150684</v>
      </c>
      <c r="AR1944">
        <v>106.888353972602</v>
      </c>
      <c r="AS1944">
        <v>118.148246</v>
      </c>
      <c r="AT1944">
        <v>139</v>
      </c>
      <c r="AU1944">
        <v>137</v>
      </c>
      <c r="AV1944">
        <v>135</v>
      </c>
    </row>
    <row r="1945" spans="1:48" x14ac:dyDescent="0.25">
      <c r="A1945" t="s">
        <v>369</v>
      </c>
      <c r="B1945" t="s">
        <v>14</v>
      </c>
      <c r="J1945">
        <v>22</v>
      </c>
      <c r="K1945">
        <v>23</v>
      </c>
      <c r="L1945">
        <v>25</v>
      </c>
      <c r="M1945">
        <v>24</v>
      </c>
      <c r="N1945">
        <v>22</v>
      </c>
      <c r="O1945">
        <v>25</v>
      </c>
      <c r="P1945">
        <v>28</v>
      </c>
      <c r="Q1945">
        <v>26.9</v>
      </c>
      <c r="R1945">
        <v>29.5</v>
      </c>
      <c r="S1945">
        <v>28.5</v>
      </c>
      <c r="T1945">
        <v>25.5</v>
      </c>
      <c r="U1945">
        <v>36.5</v>
      </c>
      <c r="V1945">
        <v>33.200000000000003</v>
      </c>
      <c r="W1945">
        <v>31.3</v>
      </c>
      <c r="X1945">
        <v>28.1</v>
      </c>
      <c r="Y1945">
        <v>26.4</v>
      </c>
      <c r="Z1945">
        <v>26.4</v>
      </c>
      <c r="AA1945">
        <v>27.2</v>
      </c>
      <c r="AB1945">
        <v>27.3</v>
      </c>
      <c r="AC1945">
        <v>29.3</v>
      </c>
      <c r="AD1945">
        <v>45.271531147540898</v>
      </c>
      <c r="AE1945">
        <v>48.288200547945202</v>
      </c>
      <c r="AF1945">
        <v>58.580882191780802</v>
      </c>
      <c r="AG1945">
        <v>61.6991572602739</v>
      </c>
      <c r="AH1945">
        <v>68.679998907103794</v>
      </c>
      <c r="AI1945">
        <v>80.145841095890404</v>
      </c>
      <c r="AJ1945">
        <v>96.335015890410901</v>
      </c>
      <c r="AK1945">
        <v>102.118576438356</v>
      </c>
      <c r="AL1945">
        <v>111.366636065573</v>
      </c>
      <c r="AM1945">
        <v>113.03221479452</v>
      </c>
      <c r="AN1945">
        <v>117.36312657534199</v>
      </c>
      <c r="AO1945">
        <v>110.895616438356</v>
      </c>
      <c r="AP1945">
        <v>106.589474316939</v>
      </c>
      <c r="AQ1945">
        <v>105.856173150684</v>
      </c>
      <c r="AR1945">
        <v>106.888353972602</v>
      </c>
      <c r="AS1945">
        <v>118.148246</v>
      </c>
      <c r="AT1945">
        <v>139</v>
      </c>
      <c r="AU1945">
        <v>137</v>
      </c>
      <c r="AV1945">
        <v>135</v>
      </c>
    </row>
    <row r="1946" spans="1:48" x14ac:dyDescent="0.25">
      <c r="A1946" t="s">
        <v>368</v>
      </c>
      <c r="B1946" t="s">
        <v>12</v>
      </c>
      <c r="J1946">
        <v>4.0071428569999998</v>
      </c>
      <c r="K1946">
        <v>4.1892857140000004</v>
      </c>
      <c r="L1946">
        <v>4.5535714289999998</v>
      </c>
      <c r="M1946">
        <v>4.371428571</v>
      </c>
      <c r="N1946">
        <v>4.0071428569999998</v>
      </c>
      <c r="O1946">
        <v>4.5535714289999998</v>
      </c>
      <c r="P1946">
        <v>5.0999999999999996</v>
      </c>
      <c r="Q1946">
        <v>5.3</v>
      </c>
      <c r="R1946">
        <v>5.7</v>
      </c>
      <c r="S1946">
        <v>5.2</v>
      </c>
      <c r="T1946">
        <v>4.8</v>
      </c>
      <c r="U1946">
        <v>4.0999999999999996</v>
      </c>
      <c r="V1946">
        <v>4.3</v>
      </c>
      <c r="W1946">
        <v>4.4000000000000004</v>
      </c>
      <c r="X1946">
        <v>4.5</v>
      </c>
      <c r="Y1946">
        <v>4.5</v>
      </c>
      <c r="Z1946">
        <v>4.5999999999999996</v>
      </c>
      <c r="AA1946">
        <v>4.7</v>
      </c>
      <c r="AB1946">
        <v>4.7</v>
      </c>
      <c r="AC1946">
        <v>5.9</v>
      </c>
      <c r="AD1946">
        <v>5.5934426229508203</v>
      </c>
      <c r="AE1946">
        <v>7.1278082191780801</v>
      </c>
      <c r="AF1946">
        <v>9.7218630136986306</v>
      </c>
      <c r="AG1946">
        <v>9.8854520547945199</v>
      </c>
      <c r="AH1946">
        <v>9.9749726775956304</v>
      </c>
      <c r="AI1946">
        <v>11.100684931506899</v>
      </c>
      <c r="AJ1946">
        <v>12.5729863013699</v>
      </c>
      <c r="AK1946">
        <v>13.9985479452055</v>
      </c>
      <c r="AL1946">
        <v>15.778169398907099</v>
      </c>
      <c r="AM1946">
        <v>17.8545753424658</v>
      </c>
      <c r="AN1946">
        <v>20.588849315068501</v>
      </c>
      <c r="AO1946">
        <v>19.233397260274</v>
      </c>
      <c r="AP1946">
        <v>20.485983606557401</v>
      </c>
      <c r="AQ1946">
        <v>19.934493150684901</v>
      </c>
      <c r="AR1946">
        <v>19.210027397260301</v>
      </c>
      <c r="AS1946">
        <v>23</v>
      </c>
      <c r="AT1946">
        <v>25</v>
      </c>
      <c r="AU1946">
        <v>26</v>
      </c>
      <c r="AV1946">
        <v>25</v>
      </c>
    </row>
    <row r="1947" spans="1:48" x14ac:dyDescent="0.25">
      <c r="A1947" t="s">
        <v>367</v>
      </c>
      <c r="B1947" t="s">
        <v>10</v>
      </c>
      <c r="J1947">
        <v>1.414285714</v>
      </c>
      <c r="K1947">
        <v>1.478571429</v>
      </c>
      <c r="L1947">
        <v>1.6071428569999999</v>
      </c>
      <c r="M1947">
        <v>1.542857143</v>
      </c>
      <c r="N1947">
        <v>1.414285714</v>
      </c>
      <c r="O1947">
        <v>1.6071428569999999</v>
      </c>
      <c r="P1947">
        <v>1.8</v>
      </c>
      <c r="Q1947">
        <v>1.9</v>
      </c>
      <c r="R1947">
        <v>1.6</v>
      </c>
      <c r="S1947">
        <v>1.7</v>
      </c>
      <c r="T1947">
        <v>1.5</v>
      </c>
      <c r="U1947">
        <v>3</v>
      </c>
      <c r="V1947">
        <v>2.8</v>
      </c>
      <c r="W1947">
        <v>2.9</v>
      </c>
      <c r="X1947">
        <v>1.7</v>
      </c>
      <c r="Y1947">
        <v>2.9</v>
      </c>
      <c r="Z1947">
        <v>3</v>
      </c>
      <c r="AA1947">
        <v>3</v>
      </c>
      <c r="AB1947">
        <v>3</v>
      </c>
      <c r="AC1947">
        <v>0.8</v>
      </c>
      <c r="AD1947">
        <v>2.1883333333333299</v>
      </c>
      <c r="AE1947">
        <v>2.5202191780821899</v>
      </c>
      <c r="AF1947">
        <v>2.6288493150684902</v>
      </c>
      <c r="AG1947">
        <v>3.9758630136986302</v>
      </c>
      <c r="AH1947">
        <v>5.30833333333333</v>
      </c>
      <c r="AI1947">
        <v>6.6698904109589003</v>
      </c>
      <c r="AJ1947">
        <v>5.6922191780821896</v>
      </c>
      <c r="AK1947">
        <v>4.88835616438356</v>
      </c>
      <c r="AL1947">
        <v>5.3516666666666701</v>
      </c>
      <c r="AM1947">
        <v>5.5618630136986296</v>
      </c>
      <c r="AN1947">
        <v>5.7791232876712302</v>
      </c>
      <c r="AO1947">
        <v>6.6698904109589003</v>
      </c>
      <c r="AP1947">
        <v>4.7450000000000001</v>
      </c>
      <c r="AQ1947">
        <v>5.3011506849315104</v>
      </c>
      <c r="AR1947">
        <v>5.3011506849315104</v>
      </c>
      <c r="AS1947">
        <v>4</v>
      </c>
      <c r="AT1947">
        <v>5</v>
      </c>
      <c r="AU1947">
        <v>6</v>
      </c>
      <c r="AV1947">
        <v>6</v>
      </c>
    </row>
    <row r="1948" spans="1:48" x14ac:dyDescent="0.25">
      <c r="A1948" t="s">
        <v>366</v>
      </c>
      <c r="B1948" t="s">
        <v>8</v>
      </c>
      <c r="J1948">
        <v>0.31428571399999999</v>
      </c>
      <c r="K1948">
        <v>0.32857142900000003</v>
      </c>
      <c r="L1948">
        <v>0.35714285699999998</v>
      </c>
      <c r="M1948">
        <v>0.34285714299999998</v>
      </c>
      <c r="N1948">
        <v>0.31428571399999999</v>
      </c>
      <c r="O1948">
        <v>0.35714285699999998</v>
      </c>
      <c r="P1948">
        <v>0.4</v>
      </c>
      <c r="Q1948">
        <v>0.1</v>
      </c>
      <c r="R1948">
        <v>0.5</v>
      </c>
      <c r="S1948">
        <v>0.5</v>
      </c>
      <c r="T1948">
        <v>0.5</v>
      </c>
      <c r="U1948">
        <v>0.8</v>
      </c>
      <c r="V1948">
        <v>1.3</v>
      </c>
      <c r="W1948">
        <v>1.3</v>
      </c>
      <c r="X1948">
        <v>0</v>
      </c>
      <c r="Y1948">
        <v>1.4</v>
      </c>
      <c r="Z1948">
        <v>1.5</v>
      </c>
      <c r="AA1948">
        <v>1.5</v>
      </c>
      <c r="AB1948">
        <v>1.5</v>
      </c>
      <c r="AC1948">
        <v>1.1000000000000001</v>
      </c>
      <c r="AD1948">
        <v>0.65472677595628404</v>
      </c>
      <c r="AE1948">
        <v>0.14824657534246599</v>
      </c>
      <c r="AF1948">
        <v>0.16942465753424699</v>
      </c>
      <c r="AG1948">
        <v>0.31767123287671201</v>
      </c>
      <c r="AH1948">
        <v>0.31680327868852498</v>
      </c>
      <c r="AI1948">
        <v>0.25413698630136999</v>
      </c>
      <c r="AJ1948">
        <v>0.360027397260274</v>
      </c>
      <c r="AK1948">
        <v>0.25413698630136999</v>
      </c>
      <c r="AL1948">
        <v>0.19008196721311499</v>
      </c>
      <c r="AM1948">
        <v>0.105890410958904</v>
      </c>
      <c r="AN1948">
        <v>8.4712328767123299E-2</v>
      </c>
      <c r="AO1948">
        <v>8.4712328767123299E-2</v>
      </c>
      <c r="AP1948">
        <v>8.4480874316939902E-2</v>
      </c>
      <c r="AQ1948">
        <v>6.3534246575342498E-2</v>
      </c>
      <c r="AR1948">
        <v>6.3534246575342498E-2</v>
      </c>
      <c r="AS1948">
        <v>0.14824599999999999</v>
      </c>
      <c r="AT1948">
        <v>0</v>
      </c>
      <c r="AU1948">
        <v>0</v>
      </c>
      <c r="AV1948">
        <v>0</v>
      </c>
    </row>
    <row r="1949" spans="1:48" x14ac:dyDescent="0.25">
      <c r="A1949" t="s">
        <v>365</v>
      </c>
      <c r="B1949" t="s">
        <v>6</v>
      </c>
      <c r="J1949">
        <v>10.214285714000001</v>
      </c>
      <c r="K1949">
        <v>10.678571429</v>
      </c>
      <c r="L1949">
        <v>11.607142856999999</v>
      </c>
      <c r="M1949">
        <v>11.142857143000001</v>
      </c>
      <c r="N1949">
        <v>10.214285714000001</v>
      </c>
      <c r="O1949">
        <v>11.607142856999999</v>
      </c>
      <c r="P1949">
        <v>13</v>
      </c>
      <c r="Q1949">
        <v>13</v>
      </c>
      <c r="R1949">
        <v>16</v>
      </c>
      <c r="S1949">
        <v>15</v>
      </c>
      <c r="T1949">
        <v>13</v>
      </c>
      <c r="U1949">
        <v>19</v>
      </c>
      <c r="V1949">
        <v>15</v>
      </c>
      <c r="W1949">
        <v>12</v>
      </c>
      <c r="X1949">
        <v>14</v>
      </c>
      <c r="Y1949">
        <v>7.3</v>
      </c>
      <c r="Z1949">
        <v>7.4</v>
      </c>
      <c r="AA1949">
        <v>7.4</v>
      </c>
      <c r="AB1949">
        <v>7.5</v>
      </c>
      <c r="AC1949">
        <v>11</v>
      </c>
      <c r="AD1949">
        <v>20.553600278688499</v>
      </c>
      <c r="AE1949">
        <v>24.026046208219199</v>
      </c>
      <c r="AF1949">
        <v>28.073851123287699</v>
      </c>
      <c r="AG1949">
        <v>28.625969347945201</v>
      </c>
      <c r="AH1949">
        <v>32.157077316939898</v>
      </c>
      <c r="AI1949">
        <v>38.091001808219197</v>
      </c>
      <c r="AJ1949">
        <v>46.822581106849299</v>
      </c>
      <c r="AK1949">
        <v>49.664996306849297</v>
      </c>
      <c r="AL1949">
        <v>53.665543836065602</v>
      </c>
      <c r="AM1949">
        <v>50.339975046575297</v>
      </c>
      <c r="AN1949">
        <v>48.827631934246597</v>
      </c>
      <c r="AO1949">
        <v>48.988795890410998</v>
      </c>
      <c r="AP1949">
        <v>45.877566224043697</v>
      </c>
      <c r="AQ1949">
        <v>43.100768536986301</v>
      </c>
      <c r="AR1949">
        <v>43.816795879452101</v>
      </c>
      <c r="AS1949">
        <v>56</v>
      </c>
      <c r="AT1949">
        <v>65</v>
      </c>
      <c r="AU1949">
        <v>64</v>
      </c>
      <c r="AV1949">
        <v>63</v>
      </c>
    </row>
    <row r="1950" spans="1:48" x14ac:dyDescent="0.25">
      <c r="A1950" t="s">
        <v>364</v>
      </c>
      <c r="B1950" t="s">
        <v>4</v>
      </c>
      <c r="J1950">
        <v>5.1857142859999996</v>
      </c>
      <c r="K1950">
        <v>5.4214285709999999</v>
      </c>
      <c r="L1950">
        <v>5.8928571429999996</v>
      </c>
      <c r="M1950">
        <v>5.6571428570000002</v>
      </c>
      <c r="N1950">
        <v>5.1857142859999996</v>
      </c>
      <c r="O1950">
        <v>5.8928571429999996</v>
      </c>
      <c r="P1950">
        <v>6.6</v>
      </c>
      <c r="Q1950">
        <v>5.6</v>
      </c>
      <c r="R1950">
        <v>4.9000000000000004</v>
      </c>
      <c r="S1950">
        <v>5</v>
      </c>
      <c r="T1950">
        <v>4.7</v>
      </c>
      <c r="U1950">
        <v>8.1</v>
      </c>
      <c r="V1950">
        <v>6.3</v>
      </c>
      <c r="W1950">
        <v>6.7</v>
      </c>
      <c r="X1950">
        <v>7.2</v>
      </c>
      <c r="Y1950">
        <v>6.1</v>
      </c>
      <c r="Z1950">
        <v>5.5</v>
      </c>
      <c r="AA1950">
        <v>6.4</v>
      </c>
      <c r="AB1950">
        <v>6.4</v>
      </c>
      <c r="AC1950">
        <v>6.3</v>
      </c>
      <c r="AD1950">
        <v>6.5710610163934398</v>
      </c>
      <c r="AE1950">
        <v>6.3444744000000002</v>
      </c>
      <c r="AF1950">
        <v>8.4000371506849305</v>
      </c>
      <c r="AG1950">
        <v>8.4551824438356196</v>
      </c>
      <c r="AH1950">
        <v>8.5387422622950808</v>
      </c>
      <c r="AI1950">
        <v>8.9387220821917808</v>
      </c>
      <c r="AJ1950">
        <v>11.7289831890411</v>
      </c>
      <c r="AK1950">
        <v>11.899893238356199</v>
      </c>
      <c r="AL1950">
        <v>14.3039259672131</v>
      </c>
      <c r="AM1950">
        <v>15.528325676712299</v>
      </c>
      <c r="AN1950">
        <v>13.326776153424699</v>
      </c>
      <c r="AO1950">
        <v>12.022610958904099</v>
      </c>
      <c r="AP1950">
        <v>8.7405183278688501</v>
      </c>
      <c r="AQ1950">
        <v>9.7519837150684907</v>
      </c>
      <c r="AR1950">
        <v>10.107377358904101</v>
      </c>
      <c r="AS1950">
        <v>8</v>
      </c>
      <c r="AT1950">
        <v>9</v>
      </c>
      <c r="AU1950">
        <v>9</v>
      </c>
      <c r="AV1950">
        <v>9</v>
      </c>
    </row>
    <row r="1951" spans="1:48" x14ac:dyDescent="0.25">
      <c r="A1951" t="s">
        <v>363</v>
      </c>
      <c r="B1951" t="s">
        <v>2</v>
      </c>
      <c r="J1951">
        <v>0.235714286</v>
      </c>
      <c r="K1951">
        <v>0.24642857100000001</v>
      </c>
      <c r="L1951">
        <v>0.26785714300000002</v>
      </c>
      <c r="M1951">
        <v>0.257142857</v>
      </c>
      <c r="N1951">
        <v>0.235714286</v>
      </c>
      <c r="O1951">
        <v>0.26785714300000002</v>
      </c>
      <c r="P1951">
        <v>0.3</v>
      </c>
      <c r="Q1951">
        <v>0.3</v>
      </c>
      <c r="R1951">
        <v>0.3</v>
      </c>
      <c r="S1951">
        <v>0.4</v>
      </c>
      <c r="T1951">
        <v>0.3</v>
      </c>
      <c r="U1951">
        <v>0.4</v>
      </c>
      <c r="V1951">
        <v>0.4</v>
      </c>
      <c r="W1951">
        <v>0.4</v>
      </c>
      <c r="X1951">
        <v>0.4</v>
      </c>
      <c r="Y1951">
        <v>0.4</v>
      </c>
      <c r="Z1951">
        <v>0.4</v>
      </c>
      <c r="AA1951">
        <v>0.4</v>
      </c>
      <c r="AB1951">
        <v>0.4</v>
      </c>
      <c r="AC1951">
        <v>0.9</v>
      </c>
      <c r="AD1951">
        <v>5.0004478524590201</v>
      </c>
      <c r="AE1951">
        <v>3.4773919506849298</v>
      </c>
      <c r="AF1951">
        <v>4.7556975890411</v>
      </c>
      <c r="AG1951">
        <v>5.2661689972602703</v>
      </c>
      <c r="AH1951">
        <v>6.9428745519125696</v>
      </c>
      <c r="AI1951">
        <v>7.88671128767123</v>
      </c>
      <c r="AJ1951">
        <v>9.9514924054794491</v>
      </c>
      <c r="AK1951">
        <v>9.6758508602739699</v>
      </c>
      <c r="AL1951">
        <v>9.8297358142076501</v>
      </c>
      <c r="AM1951">
        <v>10.823551353424699</v>
      </c>
      <c r="AN1951">
        <v>13.5891495671233</v>
      </c>
      <c r="AO1951">
        <v>12.1108315068493</v>
      </c>
      <c r="AP1951">
        <v>13.841870672131099</v>
      </c>
      <c r="AQ1951">
        <v>14.863297567123301</v>
      </c>
      <c r="AR1951">
        <v>15.0587766356164</v>
      </c>
      <c r="AS1951">
        <v>8</v>
      </c>
      <c r="AT1951">
        <v>9</v>
      </c>
      <c r="AU1951">
        <v>8</v>
      </c>
      <c r="AV1951">
        <v>8</v>
      </c>
    </row>
    <row r="1952" spans="1:48" x14ac:dyDescent="0.25">
      <c r="A1952" t="s">
        <v>362</v>
      </c>
      <c r="B1952" t="s">
        <v>0</v>
      </c>
      <c r="J1952">
        <v>0.62857142899999996</v>
      </c>
      <c r="K1952">
        <v>0.65714285699999997</v>
      </c>
      <c r="L1952">
        <v>0.71428571399999996</v>
      </c>
      <c r="M1952">
        <v>0.68571428599999995</v>
      </c>
      <c r="N1952">
        <v>0.62857142899999996</v>
      </c>
      <c r="O1952">
        <v>0.71428571399999996</v>
      </c>
      <c r="P1952">
        <v>0.8</v>
      </c>
      <c r="Q1952">
        <v>0.7</v>
      </c>
      <c r="R1952">
        <v>0.5</v>
      </c>
      <c r="S1952">
        <v>0.7</v>
      </c>
      <c r="T1952">
        <v>0.7</v>
      </c>
      <c r="U1952">
        <v>1.1000000000000001</v>
      </c>
      <c r="V1952">
        <v>3.1</v>
      </c>
      <c r="W1952">
        <v>3.6</v>
      </c>
      <c r="X1952">
        <v>0.3</v>
      </c>
      <c r="Y1952">
        <v>3.8</v>
      </c>
      <c r="Z1952">
        <v>4</v>
      </c>
      <c r="AA1952">
        <v>3.8</v>
      </c>
      <c r="AB1952">
        <v>3.8</v>
      </c>
      <c r="AC1952">
        <v>3.3</v>
      </c>
      <c r="AD1952">
        <v>4.7099192677595596</v>
      </c>
      <c r="AE1952">
        <v>4.6440140164383603</v>
      </c>
      <c r="AF1952">
        <v>4.8311593424657504</v>
      </c>
      <c r="AG1952">
        <v>5.1728501698630103</v>
      </c>
      <c r="AH1952">
        <v>5.4411954863387999</v>
      </c>
      <c r="AI1952">
        <v>7.2046935890411001</v>
      </c>
      <c r="AJ1952">
        <v>9.2067263123287706</v>
      </c>
      <c r="AK1952">
        <v>11.7367949369863</v>
      </c>
      <c r="AL1952">
        <v>12.2475124153005</v>
      </c>
      <c r="AM1952">
        <v>12.818033950684899</v>
      </c>
      <c r="AN1952">
        <v>15.1668839890411</v>
      </c>
      <c r="AO1952">
        <v>11.7853780821918</v>
      </c>
      <c r="AP1952">
        <v>12.8140546120219</v>
      </c>
      <c r="AQ1952">
        <v>12.8409452493151</v>
      </c>
      <c r="AR1952">
        <v>13.330691769863</v>
      </c>
      <c r="AS1952">
        <v>19</v>
      </c>
      <c r="AT1952">
        <v>26</v>
      </c>
      <c r="AU1952">
        <v>24</v>
      </c>
      <c r="AV1952">
        <v>24</v>
      </c>
    </row>
    <row r="1953" spans="1:50" x14ac:dyDescent="0.25">
      <c r="B1953" t="s">
        <v>361</v>
      </c>
    </row>
    <row r="1954" spans="1:50" x14ac:dyDescent="0.25">
      <c r="A1954" t="s">
        <v>360</v>
      </c>
      <c r="B1954" t="s">
        <v>16</v>
      </c>
      <c r="J1954">
        <v>13.999999999</v>
      </c>
      <c r="K1954">
        <v>11.999999999</v>
      </c>
      <c r="L1954">
        <v>11</v>
      </c>
      <c r="M1954">
        <v>8.0000000010000001</v>
      </c>
      <c r="N1954">
        <v>6.7</v>
      </c>
      <c r="O1954">
        <v>8.5999999979999995</v>
      </c>
      <c r="P1954">
        <v>8.5465699999999991</v>
      </c>
      <c r="Q1954">
        <v>7.1211700000000002</v>
      </c>
      <c r="R1954">
        <v>7.9210000000000003</v>
      </c>
      <c r="S1954">
        <v>8.6210000000000004</v>
      </c>
      <c r="T1954">
        <v>10.464</v>
      </c>
      <c r="U1954">
        <v>9.7635299999999994</v>
      </c>
      <c r="V1954">
        <v>9.1633600000000008</v>
      </c>
      <c r="W1954">
        <v>9.5423500000000008</v>
      </c>
      <c r="X1954">
        <v>9.4423499999999994</v>
      </c>
      <c r="Y1954">
        <v>9.7423500000000001</v>
      </c>
      <c r="Z1954">
        <v>9.5</v>
      </c>
      <c r="AA1954">
        <v>9.9095999999999993</v>
      </c>
      <c r="AB1954">
        <v>9.8849300000000007</v>
      </c>
      <c r="AC1954">
        <v>9.8849315068493109</v>
      </c>
      <c r="AD1954">
        <v>9.9922393442623001</v>
      </c>
      <c r="AE1954">
        <v>9.7387918759452106</v>
      </c>
      <c r="AF1954">
        <v>11.1653073972602</v>
      </c>
      <c r="AG1954">
        <v>9.6132569863013693</v>
      </c>
      <c r="AH1954">
        <v>11.213590491803201</v>
      </c>
      <c r="AI1954">
        <v>11.2947300821917</v>
      </c>
      <c r="AJ1954">
        <v>12.430717150684901</v>
      </c>
      <c r="AK1954">
        <v>11.450553095890401</v>
      </c>
      <c r="AL1954">
        <v>14.070869398907</v>
      </c>
      <c r="AM1954">
        <v>14.4901802739726</v>
      </c>
      <c r="AN1954">
        <v>16.5735939178082</v>
      </c>
      <c r="AO1954">
        <v>13.365050361643799</v>
      </c>
      <c r="AP1954">
        <v>15.7799766448087</v>
      </c>
      <c r="AQ1954">
        <v>14.7409865972602</v>
      </c>
      <c r="AR1954">
        <v>15.231405632876699</v>
      </c>
      <c r="AS1954">
        <v>14.733949000000001</v>
      </c>
      <c r="AT1954">
        <v>13.808216</v>
      </c>
      <c r="AU1954">
        <v>14.877555342465699</v>
      </c>
      <c r="AV1954">
        <v>15.054505655035699</v>
      </c>
    </row>
    <row r="1955" spans="1:50" x14ac:dyDescent="0.25">
      <c r="A1955" t="s">
        <v>359</v>
      </c>
      <c r="B1955" t="s">
        <v>14</v>
      </c>
      <c r="J1955">
        <v>13.999999999</v>
      </c>
      <c r="K1955">
        <v>11.999999999</v>
      </c>
      <c r="L1955">
        <v>11</v>
      </c>
      <c r="M1955">
        <v>8.0000000010000001</v>
      </c>
      <c r="N1955">
        <v>6.7</v>
      </c>
      <c r="O1955">
        <v>8.5999999979999995</v>
      </c>
      <c r="P1955">
        <v>8.5465699999999991</v>
      </c>
      <c r="Q1955">
        <v>7.1211700000000002</v>
      </c>
      <c r="R1955">
        <v>7.9210000000000003</v>
      </c>
      <c r="S1955">
        <v>8.6210000000000004</v>
      </c>
      <c r="T1955">
        <v>10.464</v>
      </c>
      <c r="U1955">
        <v>9.7635299999999994</v>
      </c>
      <c r="V1955">
        <v>9.1633600000000008</v>
      </c>
      <c r="W1955">
        <v>9.5423500000000008</v>
      </c>
      <c r="X1955">
        <v>9.4423499999999994</v>
      </c>
      <c r="Y1955">
        <v>9.7423500000000001</v>
      </c>
      <c r="Z1955">
        <v>9.5</v>
      </c>
      <c r="AA1955">
        <v>9.9095999999999993</v>
      </c>
      <c r="AB1955">
        <v>9.8849300000000007</v>
      </c>
      <c r="AC1955">
        <v>9.8849315068493109</v>
      </c>
      <c r="AD1955">
        <v>9.9922393442623001</v>
      </c>
      <c r="AE1955">
        <v>9.7387918759452106</v>
      </c>
      <c r="AF1955">
        <v>11.1653073972602</v>
      </c>
      <c r="AG1955">
        <v>9.6132569863013693</v>
      </c>
      <c r="AH1955">
        <v>11.213590491803201</v>
      </c>
      <c r="AI1955">
        <v>11.2947300821917</v>
      </c>
      <c r="AJ1955">
        <v>12.430717150684901</v>
      </c>
      <c r="AK1955">
        <v>11.450553095890401</v>
      </c>
      <c r="AL1955">
        <v>14.070869398907</v>
      </c>
      <c r="AM1955">
        <v>14.4901802739726</v>
      </c>
      <c r="AN1955">
        <v>16.5735939178082</v>
      </c>
      <c r="AO1955">
        <v>13.365050361643799</v>
      </c>
      <c r="AP1955">
        <v>15.7799766448087</v>
      </c>
      <c r="AQ1955">
        <v>14.7409865972602</v>
      </c>
      <c r="AR1955">
        <v>15.231405632876699</v>
      </c>
      <c r="AS1955">
        <v>14.733949000000001</v>
      </c>
      <c r="AT1955">
        <v>13.808216</v>
      </c>
      <c r="AU1955">
        <v>14.877555342465699</v>
      </c>
      <c r="AV1955">
        <v>15.054505655035699</v>
      </c>
    </row>
    <row r="1956" spans="1:50" x14ac:dyDescent="0.25">
      <c r="A1956" t="s">
        <v>358</v>
      </c>
      <c r="B1956" t="s">
        <v>12</v>
      </c>
      <c r="J1956">
        <v>2.1295092649999998</v>
      </c>
      <c r="K1956">
        <v>1.8252936559999999</v>
      </c>
      <c r="L1956">
        <v>1.6731858509999999</v>
      </c>
      <c r="M1956">
        <v>1.2168624370000001</v>
      </c>
      <c r="N1956">
        <v>1.019122291</v>
      </c>
      <c r="O1956">
        <v>1.30812712</v>
      </c>
      <c r="P1956">
        <v>1.3</v>
      </c>
      <c r="Q1956">
        <v>1</v>
      </c>
      <c r="R1956">
        <v>0.8</v>
      </c>
      <c r="S1956">
        <v>0.8</v>
      </c>
      <c r="T1956">
        <v>1.5</v>
      </c>
      <c r="U1956">
        <v>1.5</v>
      </c>
      <c r="V1956">
        <v>1.5</v>
      </c>
      <c r="W1956">
        <v>1.4</v>
      </c>
      <c r="X1956">
        <v>1.4</v>
      </c>
      <c r="Y1956">
        <v>1.5</v>
      </c>
      <c r="Z1956">
        <v>1.5</v>
      </c>
      <c r="AA1956">
        <v>1.5</v>
      </c>
      <c r="AB1956">
        <v>1.5</v>
      </c>
      <c r="AC1956">
        <v>1.5</v>
      </c>
      <c r="AD1956">
        <v>1.56150273224044</v>
      </c>
      <c r="AE1956">
        <v>1.5727917808219201</v>
      </c>
      <c r="AF1956">
        <v>1.9770904109589</v>
      </c>
      <c r="AG1956">
        <v>2.1009506849315098</v>
      </c>
      <c r="AH1956">
        <v>2.2280546448087399</v>
      </c>
      <c r="AI1956">
        <v>2.3743780821917801</v>
      </c>
      <c r="AJ1956">
        <v>2.5216082191780802</v>
      </c>
      <c r="AK1956">
        <v>2.4164438356164402</v>
      </c>
      <c r="AL1956">
        <v>2.7104890710382499</v>
      </c>
      <c r="AM1956">
        <v>3.0334082191780798</v>
      </c>
      <c r="AN1956">
        <v>3.1899863013698599</v>
      </c>
      <c r="AO1956">
        <v>3.0380821917808198</v>
      </c>
      <c r="AP1956">
        <v>3.3001311475409798</v>
      </c>
      <c r="AQ1956">
        <v>3.4821095890410998</v>
      </c>
      <c r="AR1956">
        <v>3.4844465753424698</v>
      </c>
      <c r="AS1956">
        <v>4</v>
      </c>
      <c r="AT1956">
        <v>3</v>
      </c>
      <c r="AU1956">
        <v>3.2287802739726001</v>
      </c>
      <c r="AV1956">
        <v>3.2108292649741799</v>
      </c>
    </row>
    <row r="1957" spans="1:50" x14ac:dyDescent="0.25">
      <c r="A1957" t="s">
        <v>357</v>
      </c>
      <c r="B1957" t="s">
        <v>10</v>
      </c>
      <c r="J1957">
        <v>0.49142521500000003</v>
      </c>
      <c r="K1957">
        <v>0.42122161299999999</v>
      </c>
      <c r="L1957">
        <v>0.38611981200000001</v>
      </c>
      <c r="M1957">
        <v>0.28081440899999999</v>
      </c>
      <c r="N1957">
        <v>0.23518206699999999</v>
      </c>
      <c r="O1957">
        <v>0.301875489</v>
      </c>
      <c r="P1957">
        <v>0.3</v>
      </c>
      <c r="Q1957">
        <v>0.2</v>
      </c>
      <c r="R1957">
        <v>0.1</v>
      </c>
      <c r="S1957">
        <v>0.1</v>
      </c>
      <c r="T1957">
        <v>0.3</v>
      </c>
      <c r="U1957">
        <v>0.5</v>
      </c>
      <c r="V1957">
        <v>0.4</v>
      </c>
      <c r="W1957">
        <v>0.4</v>
      </c>
      <c r="X1957">
        <v>0.4</v>
      </c>
      <c r="Y1957">
        <v>0.4</v>
      </c>
      <c r="Z1957">
        <v>0.5</v>
      </c>
      <c r="AA1957">
        <v>0.5</v>
      </c>
      <c r="AB1957">
        <v>0.4</v>
      </c>
      <c r="AC1957">
        <v>0.4</v>
      </c>
      <c r="AD1957">
        <v>0.47666666666666702</v>
      </c>
      <c r="AE1957">
        <v>0.471454794520548</v>
      </c>
      <c r="AF1957">
        <v>0.63657260273972605</v>
      </c>
      <c r="AG1957">
        <v>0.664816438356164</v>
      </c>
      <c r="AH1957">
        <v>0.69333333333333302</v>
      </c>
      <c r="AI1957">
        <v>0.72782191780821903</v>
      </c>
      <c r="AJ1957">
        <v>0.76041095890411003</v>
      </c>
      <c r="AK1957">
        <v>0.79517260273972601</v>
      </c>
      <c r="AL1957">
        <v>0.82983333333333298</v>
      </c>
      <c r="AM1957">
        <v>0.86904109589041101</v>
      </c>
      <c r="AN1957">
        <v>0.91683835616438403</v>
      </c>
      <c r="AO1957">
        <v>0.94725479452054795</v>
      </c>
      <c r="AP1957">
        <v>0.98366666666666702</v>
      </c>
      <c r="AQ1957">
        <v>1.0254684931506901</v>
      </c>
      <c r="AR1957">
        <v>1.0406767123287699</v>
      </c>
      <c r="AS1957">
        <v>1</v>
      </c>
      <c r="AT1957">
        <v>1</v>
      </c>
      <c r="AU1957">
        <v>0.97767123287671198</v>
      </c>
      <c r="AV1957">
        <v>0.94926974808188003</v>
      </c>
    </row>
    <row r="1958" spans="1:50" x14ac:dyDescent="0.25">
      <c r="A1958" t="s">
        <v>356</v>
      </c>
      <c r="B1958" t="s">
        <v>8</v>
      </c>
      <c r="J1958">
        <v>7.6285573999999995E-2</v>
      </c>
      <c r="K1958">
        <v>6.5387635E-2</v>
      </c>
      <c r="L1958">
        <v>5.9938665000000002E-2</v>
      </c>
      <c r="M1958">
        <v>4.3591757000000002E-2</v>
      </c>
      <c r="N1958">
        <v>3.6508095999999997E-2</v>
      </c>
      <c r="O1958">
        <v>4.6861137999999997E-2</v>
      </c>
      <c r="P1958">
        <v>4.657E-2</v>
      </c>
      <c r="Q1958">
        <v>2.1170000000000001E-2</v>
      </c>
      <c r="R1958">
        <v>2.1000000000000001E-2</v>
      </c>
      <c r="S1958">
        <v>2.1000000000000001E-2</v>
      </c>
      <c r="T1958">
        <v>6.4000000000000001E-2</v>
      </c>
      <c r="U1958">
        <v>6.3530000000000003E-2</v>
      </c>
      <c r="V1958">
        <v>6.336E-2</v>
      </c>
      <c r="W1958">
        <v>4.2349999999999999E-2</v>
      </c>
      <c r="X1958">
        <v>4.2349999999999999E-2</v>
      </c>
      <c r="Y1958">
        <v>4.2349999999999999E-2</v>
      </c>
      <c r="Z1958">
        <v>0</v>
      </c>
      <c r="AA1958">
        <v>9.5999999999999992E-3</v>
      </c>
      <c r="AB1958">
        <v>8.4930000000000005E-2</v>
      </c>
      <c r="AC1958">
        <v>8.4931506849315094E-2</v>
      </c>
      <c r="AD1958">
        <v>8.4480874316939902E-2</v>
      </c>
      <c r="AE1958">
        <v>8.8947945205479495E-2</v>
      </c>
      <c r="AF1958">
        <v>6.35342465753425E-3</v>
      </c>
      <c r="AG1958">
        <v>6.35342465753425E-3</v>
      </c>
      <c r="AH1958">
        <v>6.3360655737704904E-3</v>
      </c>
      <c r="AI1958">
        <v>6.35342465753425E-3</v>
      </c>
      <c r="AJ1958">
        <v>6.35342465753425E-3</v>
      </c>
      <c r="AK1958">
        <v>6.35342465753425E-3</v>
      </c>
      <c r="AL1958">
        <v>6.3360655737704904E-3</v>
      </c>
      <c r="AM1958">
        <v>6.35342465753425E-3</v>
      </c>
      <c r="AN1958">
        <v>8.2594520547945201E-3</v>
      </c>
      <c r="AO1958">
        <v>8.4500547945205503E-3</v>
      </c>
      <c r="AP1958">
        <v>8.6592896174863404E-3</v>
      </c>
      <c r="AQ1958">
        <v>9.1065753424657506E-3</v>
      </c>
      <c r="AR1958">
        <v>9.3183561643835604E-3</v>
      </c>
      <c r="AS1958">
        <v>9.6600000000000002E-3</v>
      </c>
      <c r="AT1958">
        <v>8.6540000000000002E-3</v>
      </c>
      <c r="AU1958">
        <v>8.9076712328767099E-3</v>
      </c>
      <c r="AV1958">
        <v>8.8789016075561302E-3</v>
      </c>
    </row>
    <row r="1959" spans="1:50" x14ac:dyDescent="0.25">
      <c r="A1959" t="s">
        <v>355</v>
      </c>
      <c r="B1959" t="s">
        <v>6</v>
      </c>
      <c r="J1959">
        <v>5.2418689599999997</v>
      </c>
      <c r="K1959">
        <v>4.4930305370000001</v>
      </c>
      <c r="L1959">
        <v>4.1186113259999999</v>
      </c>
      <c r="M1959">
        <v>2.9953536920000001</v>
      </c>
      <c r="N1959">
        <v>2.508608717</v>
      </c>
      <c r="O1959">
        <v>3.2200052179999998</v>
      </c>
      <c r="P1959">
        <v>3.2</v>
      </c>
      <c r="Q1959">
        <v>1.1000000000000001</v>
      </c>
      <c r="R1959">
        <v>0.7</v>
      </c>
      <c r="S1959">
        <v>0.7</v>
      </c>
      <c r="T1959">
        <v>2.6</v>
      </c>
      <c r="U1959">
        <v>3.1</v>
      </c>
      <c r="V1959">
        <v>2.8</v>
      </c>
      <c r="W1959">
        <v>2.8</v>
      </c>
      <c r="X1959">
        <v>2.9</v>
      </c>
      <c r="Y1959">
        <v>2.9</v>
      </c>
      <c r="Z1959">
        <v>2.8</v>
      </c>
      <c r="AA1959">
        <v>2.9</v>
      </c>
      <c r="AB1959">
        <v>2.9</v>
      </c>
      <c r="AC1959">
        <v>2.9</v>
      </c>
      <c r="AD1959">
        <v>2.3857990382513701</v>
      </c>
      <c r="AE1959">
        <v>2.1473299045852099</v>
      </c>
      <c r="AF1959">
        <v>3.2930683178082201</v>
      </c>
      <c r="AG1959">
        <v>3.4748596547945199</v>
      </c>
      <c r="AH1959">
        <v>3.6446288677595602</v>
      </c>
      <c r="AI1959">
        <v>3.9715555682191801</v>
      </c>
      <c r="AJ1959">
        <v>4.07361794191781</v>
      </c>
      <c r="AK1959">
        <v>4.0637530805479498</v>
      </c>
      <c r="AL1959">
        <v>4.03492906010929</v>
      </c>
      <c r="AM1959">
        <v>4.0970642301369899</v>
      </c>
      <c r="AN1959">
        <v>4.6589823298630098</v>
      </c>
      <c r="AO1959">
        <v>3.4697179576986299</v>
      </c>
      <c r="AP1959">
        <v>4.7502922425136598</v>
      </c>
      <c r="AQ1959">
        <v>4.1871847233972597</v>
      </c>
      <c r="AR1959">
        <v>4.7281344774794496</v>
      </c>
      <c r="AS1959">
        <v>4</v>
      </c>
      <c r="AT1959">
        <v>4</v>
      </c>
      <c r="AU1959">
        <v>4.1377452054794501</v>
      </c>
      <c r="AV1959">
        <v>4.0421119828786196</v>
      </c>
    </row>
    <row r="1960" spans="1:50" x14ac:dyDescent="0.25">
      <c r="A1960" t="s">
        <v>354</v>
      </c>
      <c r="B1960" t="s">
        <v>4</v>
      </c>
      <c r="J1960">
        <v>5.2418689599999997</v>
      </c>
      <c r="K1960">
        <v>4.4930305370000001</v>
      </c>
      <c r="L1960">
        <v>4.1186113259999999</v>
      </c>
      <c r="M1960">
        <v>2.9953536920000001</v>
      </c>
      <c r="N1960">
        <v>2.508608717</v>
      </c>
      <c r="O1960">
        <v>3.2200052179999998</v>
      </c>
      <c r="P1960">
        <v>3.2</v>
      </c>
      <c r="Q1960">
        <v>4.4000000000000004</v>
      </c>
      <c r="R1960">
        <v>3.6</v>
      </c>
      <c r="S1960">
        <v>3.6</v>
      </c>
      <c r="T1960">
        <v>3.6</v>
      </c>
      <c r="U1960">
        <v>3.8</v>
      </c>
      <c r="V1960">
        <v>3.7</v>
      </c>
      <c r="W1960">
        <v>4.0999999999999996</v>
      </c>
      <c r="X1960">
        <v>4.0999999999999996</v>
      </c>
      <c r="Y1960">
        <v>4.0999999999999996</v>
      </c>
      <c r="Z1960">
        <v>4.0999999999999996</v>
      </c>
      <c r="AA1960">
        <v>4.2</v>
      </c>
      <c r="AB1960">
        <v>4.2</v>
      </c>
      <c r="AC1960">
        <v>4.2</v>
      </c>
      <c r="AD1960">
        <v>4.5453594754098399</v>
      </c>
      <c r="AE1960">
        <v>4.4833901409797301</v>
      </c>
      <c r="AF1960">
        <v>4.29556103013699</v>
      </c>
      <c r="AG1960">
        <v>2.4216742027397302</v>
      </c>
      <c r="AH1960">
        <v>3.7020626491803301</v>
      </c>
      <c r="AI1960">
        <v>3.2456647627397301</v>
      </c>
      <c r="AJ1960">
        <v>4.1093101939725996</v>
      </c>
      <c r="AK1960">
        <v>3.1419060558904102</v>
      </c>
      <c r="AL1960">
        <v>5.3853671475409799</v>
      </c>
      <c r="AM1960">
        <v>5.3717405589041096</v>
      </c>
      <c r="AN1960">
        <v>6.65275157917808</v>
      </c>
      <c r="AO1960">
        <v>4.8938564409863003</v>
      </c>
      <c r="AP1960">
        <v>5.8562716124590199</v>
      </c>
      <c r="AQ1960">
        <v>5.1911122921643802</v>
      </c>
      <c r="AR1960">
        <v>5.3751933218630104</v>
      </c>
      <c r="AS1960">
        <v>5</v>
      </c>
      <c r="AT1960">
        <v>5</v>
      </c>
      <c r="AU1960">
        <v>6.0148010958904097</v>
      </c>
      <c r="AV1960">
        <v>5.9483790451647804</v>
      </c>
    </row>
    <row r="1961" spans="1:50" x14ac:dyDescent="0.25">
      <c r="A1961" t="s">
        <v>353</v>
      </c>
      <c r="B1961" t="s">
        <v>2</v>
      </c>
      <c r="J1961">
        <v>0.65523361999999996</v>
      </c>
      <c r="K1961">
        <v>0.561628817</v>
      </c>
      <c r="L1961">
        <v>0.51482641600000001</v>
      </c>
      <c r="M1961">
        <v>0.37441921099999997</v>
      </c>
      <c r="N1961">
        <v>0.31357608999999997</v>
      </c>
      <c r="O1961">
        <v>0.40250065200000001</v>
      </c>
      <c r="P1961">
        <v>0.4</v>
      </c>
      <c r="Q1961">
        <v>0.2</v>
      </c>
      <c r="R1961">
        <v>0.2</v>
      </c>
      <c r="S1961">
        <v>0.3</v>
      </c>
      <c r="T1961">
        <v>0.6</v>
      </c>
      <c r="U1961">
        <v>0.6</v>
      </c>
      <c r="V1961">
        <v>0.5</v>
      </c>
      <c r="W1961">
        <v>0.6</v>
      </c>
      <c r="X1961">
        <v>0.4</v>
      </c>
      <c r="Y1961">
        <v>0.6</v>
      </c>
      <c r="Z1961">
        <v>0.6</v>
      </c>
      <c r="AA1961">
        <v>0.6</v>
      </c>
      <c r="AB1961">
        <v>0.6</v>
      </c>
      <c r="AC1961">
        <v>0.6</v>
      </c>
      <c r="AD1961">
        <v>0.67288834972677602</v>
      </c>
      <c r="AE1961">
        <v>0.67651481154849302</v>
      </c>
      <c r="AF1961">
        <v>0.48145082739725997</v>
      </c>
      <c r="AG1961">
        <v>0.47750251506849301</v>
      </c>
      <c r="AH1961">
        <v>0.478647975956284</v>
      </c>
      <c r="AI1961">
        <v>0.480987607671233</v>
      </c>
      <c r="AJ1961">
        <v>0.48008175780821899</v>
      </c>
      <c r="AK1961">
        <v>0.49527430356164398</v>
      </c>
      <c r="AL1961">
        <v>0.48560724590163901</v>
      </c>
      <c r="AM1961">
        <v>0.48683043287671202</v>
      </c>
      <c r="AN1961">
        <v>0.49222973369862999</v>
      </c>
      <c r="AO1961">
        <v>0.49872707375342501</v>
      </c>
      <c r="AP1961">
        <v>0.51210034240437197</v>
      </c>
      <c r="AQ1961">
        <v>0.53742731035616398</v>
      </c>
      <c r="AR1961">
        <v>0.46602079441095901</v>
      </c>
      <c r="AS1961">
        <v>0.46647</v>
      </c>
      <c r="AT1961">
        <v>0.47671200000000002</v>
      </c>
      <c r="AU1961">
        <v>0.42713424657534199</v>
      </c>
      <c r="AV1961">
        <v>0.82630136986301295</v>
      </c>
    </row>
    <row r="1962" spans="1:50" x14ac:dyDescent="0.25">
      <c r="A1962" t="s">
        <v>352</v>
      </c>
      <c r="B1962" t="s">
        <v>0</v>
      </c>
      <c r="J1962">
        <v>0.16380840499999999</v>
      </c>
      <c r="K1962">
        <v>0.14040720400000001</v>
      </c>
      <c r="L1962">
        <v>0.128706604</v>
      </c>
      <c r="M1962">
        <v>9.3604803E-2</v>
      </c>
      <c r="N1962">
        <v>7.8394021999999994E-2</v>
      </c>
      <c r="O1962">
        <v>0.100625163</v>
      </c>
      <c r="P1962">
        <v>0.1</v>
      </c>
      <c r="Q1962">
        <v>0.2</v>
      </c>
      <c r="R1962">
        <v>2.5</v>
      </c>
      <c r="S1962">
        <v>3.1</v>
      </c>
      <c r="T1962">
        <v>1.8</v>
      </c>
      <c r="U1962">
        <v>0.2</v>
      </c>
      <c r="V1962">
        <v>0.2</v>
      </c>
      <c r="W1962">
        <v>0.2</v>
      </c>
      <c r="X1962">
        <v>0.2</v>
      </c>
      <c r="Y1962">
        <v>0.2</v>
      </c>
      <c r="Z1962">
        <v>0</v>
      </c>
      <c r="AA1962">
        <v>0.2</v>
      </c>
      <c r="AB1962">
        <v>0.2</v>
      </c>
      <c r="AC1962">
        <v>0.2</v>
      </c>
      <c r="AD1962">
        <v>0.26554220765027298</v>
      </c>
      <c r="AE1962">
        <v>0.29836249828383599</v>
      </c>
      <c r="AF1962">
        <v>0.47521078356164398</v>
      </c>
      <c r="AG1962">
        <v>0.467100065753425</v>
      </c>
      <c r="AH1962">
        <v>0.46052695519125703</v>
      </c>
      <c r="AI1962">
        <v>0.48796871890410998</v>
      </c>
      <c r="AJ1962">
        <v>0.47933465424657501</v>
      </c>
      <c r="AK1962">
        <v>0.53164979287671199</v>
      </c>
      <c r="AL1962">
        <v>0.61830747540983599</v>
      </c>
      <c r="AM1962">
        <v>0.62574231232876698</v>
      </c>
      <c r="AN1962">
        <v>0.65454616547945199</v>
      </c>
      <c r="AO1962">
        <v>0.508961848109589</v>
      </c>
      <c r="AP1962">
        <v>0.36885534360655697</v>
      </c>
      <c r="AQ1962">
        <v>0.30857761380821902</v>
      </c>
      <c r="AR1962">
        <v>0.12761539528767099</v>
      </c>
      <c r="AS1962">
        <v>0.25781900000000002</v>
      </c>
      <c r="AT1962">
        <v>0.32285000000000003</v>
      </c>
      <c r="AU1962">
        <v>8.2515616438356101E-2</v>
      </c>
      <c r="AV1962">
        <v>6.8735342465753399E-2</v>
      </c>
    </row>
    <row r="1963" spans="1:50" x14ac:dyDescent="0.25">
      <c r="B1963" t="s">
        <v>351</v>
      </c>
    </row>
    <row r="1964" spans="1:50" x14ac:dyDescent="0.25">
      <c r="A1964" t="s">
        <v>350</v>
      </c>
      <c r="B1964" t="s">
        <v>16</v>
      </c>
      <c r="J1964">
        <v>526.79999999999995</v>
      </c>
      <c r="K1964">
        <v>471</v>
      </c>
      <c r="L1964">
        <v>402</v>
      </c>
      <c r="M1964">
        <v>365</v>
      </c>
      <c r="N1964">
        <v>346.27595600000001</v>
      </c>
      <c r="O1964">
        <v>357.19452000000001</v>
      </c>
      <c r="P1964">
        <v>371.09695499999998</v>
      </c>
      <c r="Q1964">
        <v>364.43287600000002</v>
      </c>
      <c r="R1964">
        <v>350.09836100000001</v>
      </c>
      <c r="S1964">
        <v>335.53972599999997</v>
      </c>
      <c r="T1964">
        <v>335.73150700000002</v>
      </c>
      <c r="U1964">
        <v>340.10685000000001</v>
      </c>
      <c r="V1964">
        <v>370.88797899999997</v>
      </c>
      <c r="W1964">
        <v>364.98630200000002</v>
      </c>
      <c r="X1964">
        <v>390.24109700000002</v>
      </c>
      <c r="Y1964">
        <v>388.290412</v>
      </c>
      <c r="Z1964">
        <v>413.16120100000001</v>
      </c>
      <c r="AA1964">
        <v>393.95342499999998</v>
      </c>
      <c r="AB1964">
        <v>401.18082199999998</v>
      </c>
      <c r="AC1964">
        <v>392.33150699999999</v>
      </c>
      <c r="AD1964">
        <v>361.66393499999998</v>
      </c>
      <c r="AE1964">
        <v>368.75890399999997</v>
      </c>
      <c r="AF1964">
        <v>373.167125</v>
      </c>
      <c r="AG1964">
        <v>370.26849299999998</v>
      </c>
      <c r="AH1964">
        <v>368.39344299999999</v>
      </c>
      <c r="AI1964">
        <v>362.57534299999998</v>
      </c>
      <c r="AJ1964">
        <v>363.05753499999997</v>
      </c>
      <c r="AK1964">
        <v>357.6</v>
      </c>
      <c r="AL1964">
        <v>351.11748599999999</v>
      </c>
      <c r="AM1964">
        <v>324.45753400000001</v>
      </c>
      <c r="AN1964">
        <v>342.84657600000003</v>
      </c>
      <c r="AO1964">
        <v>322.043837</v>
      </c>
      <c r="AP1964">
        <v>308.24863499999998</v>
      </c>
      <c r="AQ1964">
        <v>306.67671300000001</v>
      </c>
      <c r="AR1964">
        <v>302.947946</v>
      </c>
      <c r="AS1964">
        <v>301.57260300000002</v>
      </c>
      <c r="AT1964">
        <v>317</v>
      </c>
      <c r="AU1964">
        <v>322.02465699999999</v>
      </c>
      <c r="AV1964">
        <v>292.16438399999998</v>
      </c>
      <c r="AW1964">
        <v>295.70137099999999</v>
      </c>
      <c r="AX1964">
        <v>238.72131200000001</v>
      </c>
    </row>
    <row r="1965" spans="1:50" x14ac:dyDescent="0.25">
      <c r="A1965" t="s">
        <v>349</v>
      </c>
      <c r="B1965" t="s">
        <v>14</v>
      </c>
      <c r="J1965">
        <v>526.79999999999995</v>
      </c>
      <c r="K1965">
        <v>471</v>
      </c>
      <c r="L1965">
        <v>402</v>
      </c>
      <c r="M1965">
        <v>365</v>
      </c>
      <c r="N1965">
        <v>346.27595600000001</v>
      </c>
      <c r="O1965">
        <v>357.19452000000001</v>
      </c>
      <c r="P1965">
        <v>371.09695499999998</v>
      </c>
      <c r="Q1965">
        <v>364.43287600000002</v>
      </c>
      <c r="R1965">
        <v>350.09836100000001</v>
      </c>
      <c r="S1965">
        <v>335.53972599999997</v>
      </c>
      <c r="T1965">
        <v>335.73150700000002</v>
      </c>
      <c r="U1965">
        <v>340.10685000000001</v>
      </c>
      <c r="V1965">
        <v>370.88797899999997</v>
      </c>
      <c r="W1965">
        <v>364.98630200000002</v>
      </c>
      <c r="X1965">
        <v>390.24109700000002</v>
      </c>
      <c r="Y1965">
        <v>388.290412</v>
      </c>
      <c r="Z1965">
        <v>413.16120100000001</v>
      </c>
      <c r="AA1965">
        <v>393.95342499999998</v>
      </c>
      <c r="AB1965">
        <v>401.18082199999998</v>
      </c>
      <c r="AC1965">
        <v>392.33150699999999</v>
      </c>
      <c r="AD1965">
        <v>361.66393499999998</v>
      </c>
      <c r="AE1965">
        <v>368.75890399999997</v>
      </c>
      <c r="AF1965">
        <v>373.167125</v>
      </c>
      <c r="AG1965">
        <v>370.26849299999998</v>
      </c>
      <c r="AH1965">
        <v>368.39344299999999</v>
      </c>
      <c r="AI1965">
        <v>362.57534299999998</v>
      </c>
      <c r="AJ1965">
        <v>363.05753499999997</v>
      </c>
      <c r="AK1965">
        <v>357.6</v>
      </c>
      <c r="AL1965">
        <v>351.11748599999999</v>
      </c>
      <c r="AM1965">
        <v>324.45753400000001</v>
      </c>
      <c r="AN1965">
        <v>342.84657600000003</v>
      </c>
      <c r="AO1965">
        <v>322.043837</v>
      </c>
      <c r="AP1965">
        <v>308.24863499999998</v>
      </c>
      <c r="AQ1965">
        <v>306.67671300000001</v>
      </c>
      <c r="AR1965">
        <v>302.947946</v>
      </c>
      <c r="AS1965">
        <v>301.57260300000002</v>
      </c>
      <c r="AT1965">
        <v>317</v>
      </c>
      <c r="AU1965">
        <v>322.02465699999999</v>
      </c>
      <c r="AV1965">
        <v>292.16438399999998</v>
      </c>
      <c r="AW1965">
        <v>295.70137099999999</v>
      </c>
      <c r="AX1965">
        <v>238.72131200000001</v>
      </c>
    </row>
    <row r="1966" spans="1:50" x14ac:dyDescent="0.25">
      <c r="A1966" t="s">
        <v>348</v>
      </c>
      <c r="B1966" t="s">
        <v>12</v>
      </c>
      <c r="J1966">
        <v>82</v>
      </c>
      <c r="K1966">
        <v>81</v>
      </c>
      <c r="L1966">
        <v>91</v>
      </c>
      <c r="M1966">
        <v>78</v>
      </c>
      <c r="N1966">
        <v>85.860656000000006</v>
      </c>
      <c r="O1966">
        <v>86.819177999999994</v>
      </c>
      <c r="P1966">
        <v>91.09863</v>
      </c>
      <c r="Q1966">
        <v>94.780822000000001</v>
      </c>
      <c r="R1966">
        <v>98.054644999999994</v>
      </c>
      <c r="S1966">
        <v>101.909589</v>
      </c>
      <c r="T1966">
        <v>96.446574999999996</v>
      </c>
      <c r="U1966">
        <v>98.413698999999994</v>
      </c>
      <c r="V1966">
        <v>100.43169399999999</v>
      </c>
      <c r="W1966">
        <v>95.356164000000007</v>
      </c>
      <c r="X1966">
        <v>96.263013999999998</v>
      </c>
      <c r="Y1966">
        <v>98.413698999999994</v>
      </c>
      <c r="Z1966">
        <v>97.081967000000006</v>
      </c>
      <c r="AA1966">
        <v>95.517808000000002</v>
      </c>
      <c r="AB1966">
        <v>92.991781000000003</v>
      </c>
      <c r="AC1966">
        <v>93.416437999999999</v>
      </c>
      <c r="AD1966">
        <v>91.819671999999997</v>
      </c>
      <c r="AE1966">
        <v>91.701369999999997</v>
      </c>
      <c r="AF1966">
        <v>94.641096000000005</v>
      </c>
      <c r="AG1966">
        <v>95.030136999999996</v>
      </c>
      <c r="AH1966">
        <v>94.934426000000002</v>
      </c>
      <c r="AI1966">
        <v>95.010959</v>
      </c>
      <c r="AJ1966">
        <v>93.317807999999999</v>
      </c>
      <c r="AK1966">
        <v>92.301370000000006</v>
      </c>
      <c r="AL1966">
        <v>88.224044000000006</v>
      </c>
      <c r="AM1966">
        <v>86.29589</v>
      </c>
      <c r="AN1966">
        <v>81.723287999999997</v>
      </c>
      <c r="AO1966">
        <v>76.564384000000004</v>
      </c>
      <c r="AP1966">
        <v>70.461748999999998</v>
      </c>
      <c r="AQ1966">
        <v>66.441096000000002</v>
      </c>
      <c r="AR1966">
        <v>63.654795</v>
      </c>
      <c r="AS1966">
        <v>61.293151000000002</v>
      </c>
      <c r="AT1966">
        <v>58.021858000000002</v>
      </c>
      <c r="AU1966">
        <v>55.723287999999997</v>
      </c>
      <c r="AV1966">
        <v>53.060274</v>
      </c>
      <c r="AW1966">
        <v>58.80274</v>
      </c>
      <c r="AX1966">
        <v>47.467213000000001</v>
      </c>
    </row>
    <row r="1967" spans="1:50" x14ac:dyDescent="0.25">
      <c r="A1967" t="s">
        <v>347</v>
      </c>
      <c r="B1967" t="s">
        <v>10</v>
      </c>
      <c r="J1967">
        <v>9</v>
      </c>
      <c r="K1967">
        <v>13</v>
      </c>
      <c r="L1967">
        <v>9</v>
      </c>
      <c r="M1967">
        <v>7</v>
      </c>
      <c r="N1967">
        <v>7.2814209999999999</v>
      </c>
      <c r="O1967">
        <v>7.0383560000000003</v>
      </c>
      <c r="P1967">
        <v>8.6136990000000004</v>
      </c>
      <c r="Q1967">
        <v>10.317807999999999</v>
      </c>
      <c r="R1967">
        <v>11.928962</v>
      </c>
      <c r="S1967">
        <v>13.405479</v>
      </c>
      <c r="T1967">
        <v>11.460274</v>
      </c>
      <c r="U1967">
        <v>12.002739999999999</v>
      </c>
      <c r="V1967">
        <v>13.846995</v>
      </c>
      <c r="W1967">
        <v>17.421918000000002</v>
      </c>
      <c r="X1967">
        <v>17.682192000000001</v>
      </c>
      <c r="Y1967">
        <v>17.857534000000001</v>
      </c>
      <c r="Z1967">
        <v>17.661201999999999</v>
      </c>
      <c r="AA1967">
        <v>18.268492999999999</v>
      </c>
      <c r="AB1967">
        <v>18.476711999999999</v>
      </c>
      <c r="AC1967">
        <v>19.734247</v>
      </c>
      <c r="AD1967">
        <v>19.464480999999999</v>
      </c>
      <c r="AE1967">
        <v>19.887671000000001</v>
      </c>
      <c r="AF1967">
        <v>15.153425</v>
      </c>
      <c r="AG1967">
        <v>14.723288</v>
      </c>
      <c r="AH1967">
        <v>17.677596000000001</v>
      </c>
      <c r="AI1967">
        <v>17.989041</v>
      </c>
      <c r="AJ1967">
        <v>18.358903999999999</v>
      </c>
      <c r="AK1967">
        <v>18.063013999999999</v>
      </c>
      <c r="AL1967">
        <v>20.469944999999999</v>
      </c>
      <c r="AM1967">
        <v>18.569863000000002</v>
      </c>
      <c r="AN1967">
        <v>17.857534000000001</v>
      </c>
      <c r="AO1967">
        <v>19.265753</v>
      </c>
      <c r="AP1967">
        <v>18.409835999999999</v>
      </c>
      <c r="AQ1967">
        <v>20.383562000000001</v>
      </c>
      <c r="AR1967">
        <v>18.838356000000001</v>
      </c>
      <c r="AS1967">
        <v>19.169862999999999</v>
      </c>
      <c r="AT1967">
        <v>21.076502999999999</v>
      </c>
      <c r="AU1967">
        <v>22.635615999999999</v>
      </c>
      <c r="AV1967">
        <v>23.402740000000001</v>
      </c>
      <c r="AW1967">
        <v>22.621918000000001</v>
      </c>
      <c r="AX1967">
        <v>8.4071040000000004</v>
      </c>
    </row>
    <row r="1968" spans="1:50" x14ac:dyDescent="0.25">
      <c r="A1968" t="s">
        <v>346</v>
      </c>
      <c r="B1968" t="s">
        <v>8</v>
      </c>
      <c r="J1968">
        <v>5</v>
      </c>
      <c r="K1968">
        <v>0</v>
      </c>
      <c r="L1968">
        <v>2</v>
      </c>
      <c r="M1968">
        <v>4</v>
      </c>
      <c r="N1968">
        <v>0.19672100000000001</v>
      </c>
      <c r="O1968">
        <v>0.20821899999999999</v>
      </c>
      <c r="P1968">
        <v>0.37914700000000001</v>
      </c>
      <c r="Q1968">
        <v>0.20821899999999999</v>
      </c>
      <c r="R1968">
        <v>0.32513700000000001</v>
      </c>
      <c r="S1968">
        <v>0.183562</v>
      </c>
      <c r="T1968">
        <v>0.14246600000000001</v>
      </c>
      <c r="U1968">
        <v>9.8629999999999995E-2</v>
      </c>
      <c r="V1968">
        <v>5.4644999999999999E-2</v>
      </c>
      <c r="W1968">
        <v>3.2877000000000003E-2</v>
      </c>
      <c r="X1968">
        <v>3.2877000000000003E-2</v>
      </c>
      <c r="Y1968">
        <v>0.15342500000000001</v>
      </c>
      <c r="Z1968">
        <v>7.1038000000000004E-2</v>
      </c>
      <c r="AA1968">
        <v>4.3836E-2</v>
      </c>
      <c r="AB1968">
        <v>5.2054999999999997E-2</v>
      </c>
      <c r="AC1968">
        <v>3.2877000000000003E-2</v>
      </c>
      <c r="AD1968">
        <v>3.2786999999999997E-2</v>
      </c>
      <c r="AE1968">
        <v>3.2877000000000003E-2</v>
      </c>
      <c r="AF1968">
        <v>3.2877000000000003E-2</v>
      </c>
      <c r="AG1968">
        <v>0.13150700000000001</v>
      </c>
      <c r="AH1968">
        <v>9.8361000000000004E-2</v>
      </c>
      <c r="AI1968">
        <v>6.5753000000000006E-2</v>
      </c>
      <c r="AJ1968">
        <v>3.2877000000000003E-2</v>
      </c>
      <c r="AK1968">
        <v>6.5753000000000006E-2</v>
      </c>
      <c r="AL1968">
        <v>3.2786999999999997E-2</v>
      </c>
      <c r="AM1968">
        <v>3.2877000000000003E-2</v>
      </c>
      <c r="AN1968">
        <v>3.2877000000000003E-2</v>
      </c>
      <c r="AO1968">
        <v>0</v>
      </c>
      <c r="AP1968">
        <v>0</v>
      </c>
      <c r="AQ1968">
        <v>3.2877000000000003E-2</v>
      </c>
      <c r="AR1968">
        <v>0</v>
      </c>
      <c r="AS1968">
        <v>0</v>
      </c>
      <c r="AU1968">
        <v>3.2877000000000003E-2</v>
      </c>
      <c r="AV1968">
        <v>3.2877000000000003E-2</v>
      </c>
      <c r="AW1968">
        <v>3.2877000000000003E-2</v>
      </c>
      <c r="AX1968">
        <v>3.2786999999999997E-2</v>
      </c>
    </row>
    <row r="1969" spans="1:50" x14ac:dyDescent="0.25">
      <c r="A1969" t="s">
        <v>345</v>
      </c>
      <c r="B1969" t="s">
        <v>6</v>
      </c>
      <c r="J1969">
        <v>174</v>
      </c>
      <c r="K1969">
        <v>157</v>
      </c>
      <c r="L1969">
        <v>144</v>
      </c>
      <c r="M1969">
        <v>124</v>
      </c>
      <c r="N1969">
        <v>116.374317</v>
      </c>
      <c r="O1969">
        <v>123.186301</v>
      </c>
      <c r="P1969">
        <v>125.12602699999999</v>
      </c>
      <c r="Q1969">
        <v>119.70958899999999</v>
      </c>
      <c r="R1969">
        <v>118.830601</v>
      </c>
      <c r="S1969">
        <v>111.161644</v>
      </c>
      <c r="T1969">
        <v>107.372603</v>
      </c>
      <c r="U1969">
        <v>102.561644</v>
      </c>
      <c r="V1969">
        <v>107.97541</v>
      </c>
      <c r="W1969">
        <v>106.032877</v>
      </c>
      <c r="X1969">
        <v>113.550685</v>
      </c>
      <c r="Y1969">
        <v>112.912329</v>
      </c>
      <c r="Z1969">
        <v>120.928962</v>
      </c>
      <c r="AA1969">
        <v>116.210959</v>
      </c>
      <c r="AB1969">
        <v>119.32328800000001</v>
      </c>
      <c r="AC1969">
        <v>117.564384</v>
      </c>
      <c r="AD1969">
        <v>110.82240400000001</v>
      </c>
      <c r="AE1969">
        <v>107.81643800000001</v>
      </c>
      <c r="AF1969">
        <v>107.452055</v>
      </c>
      <c r="AG1969">
        <v>112.657534</v>
      </c>
      <c r="AH1969">
        <v>104.773224</v>
      </c>
      <c r="AI1969">
        <v>99.172602999999995</v>
      </c>
      <c r="AJ1969">
        <v>96.413698999999994</v>
      </c>
      <c r="AK1969">
        <v>97.923287999999999</v>
      </c>
      <c r="AL1969">
        <v>96.491803000000004</v>
      </c>
      <c r="AM1969">
        <v>93.958904000000004</v>
      </c>
      <c r="AN1969">
        <v>104.87397300000001</v>
      </c>
      <c r="AO1969">
        <v>104.073973</v>
      </c>
      <c r="AP1969">
        <v>103.25683100000001</v>
      </c>
      <c r="AQ1969">
        <v>104.23561599999999</v>
      </c>
      <c r="AR1969">
        <v>105.123288</v>
      </c>
      <c r="AS1969">
        <v>120.49589</v>
      </c>
      <c r="AT1969">
        <v>119.77595599999999</v>
      </c>
      <c r="AU1969">
        <v>118.80821899999999</v>
      </c>
      <c r="AV1969">
        <v>114.260274</v>
      </c>
      <c r="AW1969">
        <v>113.6</v>
      </c>
      <c r="AX1969">
        <v>113.510929</v>
      </c>
    </row>
    <row r="1970" spans="1:50" x14ac:dyDescent="0.25">
      <c r="A1970" t="s">
        <v>344</v>
      </c>
      <c r="B1970" t="s">
        <v>4</v>
      </c>
      <c r="J1970">
        <v>210</v>
      </c>
      <c r="K1970">
        <v>169</v>
      </c>
      <c r="L1970">
        <v>127</v>
      </c>
      <c r="M1970">
        <v>103</v>
      </c>
      <c r="N1970">
        <v>87.095628000000005</v>
      </c>
      <c r="O1970">
        <v>94.857534000000001</v>
      </c>
      <c r="P1970">
        <v>92.791781</v>
      </c>
      <c r="Q1970">
        <v>86.375342000000003</v>
      </c>
      <c r="R1970">
        <v>65.016392999999994</v>
      </c>
      <c r="S1970">
        <v>55.520547999999998</v>
      </c>
      <c r="T1970">
        <v>49.920547999999997</v>
      </c>
      <c r="U1970">
        <v>51.630136999999998</v>
      </c>
      <c r="V1970">
        <v>52.617486</v>
      </c>
      <c r="W1970">
        <v>58.147945</v>
      </c>
      <c r="X1970">
        <v>68.032876999999999</v>
      </c>
      <c r="Y1970">
        <v>65.019177999999997</v>
      </c>
      <c r="Z1970">
        <v>80.729507999999996</v>
      </c>
      <c r="AA1970">
        <v>67.649315000000001</v>
      </c>
      <c r="AB1970">
        <v>73.835616000000002</v>
      </c>
      <c r="AC1970">
        <v>67.241095999999999</v>
      </c>
      <c r="AD1970">
        <v>55.494535999999997</v>
      </c>
      <c r="AE1970">
        <v>57.419178000000002</v>
      </c>
      <c r="AF1970">
        <v>55.824657999999999</v>
      </c>
      <c r="AG1970">
        <v>62.597259999999999</v>
      </c>
      <c r="AH1970">
        <v>61.669398999999999</v>
      </c>
      <c r="AI1970">
        <v>55.873972999999999</v>
      </c>
      <c r="AJ1970">
        <v>59.287671000000003</v>
      </c>
      <c r="AK1970">
        <v>54.616438000000002</v>
      </c>
      <c r="AL1970">
        <v>52.371585000000003</v>
      </c>
      <c r="AM1970">
        <v>53.569862999999998</v>
      </c>
      <c r="AN1970">
        <v>52.978082000000001</v>
      </c>
      <c r="AO1970">
        <v>41.884931999999999</v>
      </c>
      <c r="AP1970">
        <v>39.841529999999999</v>
      </c>
      <c r="AQ1970">
        <v>35.673972999999997</v>
      </c>
      <c r="AR1970">
        <v>34.386301000000003</v>
      </c>
      <c r="AS1970">
        <v>25.021917999999999</v>
      </c>
      <c r="AT1970">
        <v>30.606556999999999</v>
      </c>
      <c r="AU1970">
        <v>35.405479</v>
      </c>
      <c r="AV1970">
        <v>31.090411</v>
      </c>
      <c r="AW1970">
        <v>30.684932</v>
      </c>
      <c r="AX1970">
        <v>20.155737999999999</v>
      </c>
    </row>
    <row r="1971" spans="1:50" x14ac:dyDescent="0.25">
      <c r="A1971" t="s">
        <v>343</v>
      </c>
      <c r="B1971" t="s">
        <v>2</v>
      </c>
      <c r="J1971">
        <v>0.8</v>
      </c>
      <c r="K1971">
        <v>0</v>
      </c>
      <c r="L1971">
        <v>0</v>
      </c>
      <c r="M1971">
        <v>0</v>
      </c>
      <c r="N1971">
        <v>14.86612</v>
      </c>
      <c r="O1971">
        <v>13.380822</v>
      </c>
      <c r="P1971">
        <v>15.890411</v>
      </c>
      <c r="Q1971">
        <v>20.753425</v>
      </c>
      <c r="R1971">
        <v>18.543716</v>
      </c>
      <c r="S1971">
        <v>21.227397</v>
      </c>
      <c r="T1971">
        <v>23.736986000000002</v>
      </c>
      <c r="U1971">
        <v>25.421918000000002</v>
      </c>
      <c r="V1971">
        <v>31.281421000000002</v>
      </c>
      <c r="W1971">
        <v>27.964383999999999</v>
      </c>
      <c r="X1971">
        <v>30.920548</v>
      </c>
      <c r="Y1971">
        <v>27.010959</v>
      </c>
      <c r="Z1971">
        <v>27.196721</v>
      </c>
      <c r="AA1971">
        <v>27.619178000000002</v>
      </c>
      <c r="AB1971">
        <v>30.731507000000001</v>
      </c>
      <c r="AC1971">
        <v>23.326027</v>
      </c>
      <c r="AD1971">
        <v>24.724043999999999</v>
      </c>
      <c r="AE1971">
        <v>27.873972999999999</v>
      </c>
      <c r="AF1971">
        <v>33.279451999999999</v>
      </c>
      <c r="AG1971">
        <v>24.789041000000001</v>
      </c>
      <c r="AH1971">
        <v>25.795082000000001</v>
      </c>
      <c r="AI1971">
        <v>31.082191999999999</v>
      </c>
      <c r="AJ1971">
        <v>36.073973000000002</v>
      </c>
      <c r="AK1971">
        <v>36.734247000000003</v>
      </c>
      <c r="AL1971">
        <v>34.789617</v>
      </c>
      <c r="AM1971">
        <v>22.463014000000001</v>
      </c>
      <c r="AN1971">
        <v>32.673972999999997</v>
      </c>
      <c r="AO1971">
        <v>34.252054999999999</v>
      </c>
      <c r="AP1971">
        <v>28.825137000000002</v>
      </c>
      <c r="AQ1971">
        <v>35.972602999999999</v>
      </c>
      <c r="AR1971">
        <v>32.383561999999998</v>
      </c>
      <c r="AS1971">
        <v>30.2</v>
      </c>
      <c r="AT1971">
        <v>37.177596000000001</v>
      </c>
      <c r="AU1971">
        <v>32.520547999999998</v>
      </c>
      <c r="AV1971">
        <v>28.495889999999999</v>
      </c>
      <c r="AW1971">
        <v>28.676711999999998</v>
      </c>
      <c r="AX1971">
        <v>17.494536</v>
      </c>
    </row>
    <row r="1972" spans="1:50" x14ac:dyDescent="0.25">
      <c r="A1972" t="s">
        <v>342</v>
      </c>
      <c r="B1972" t="s">
        <v>0</v>
      </c>
      <c r="J1972">
        <v>46</v>
      </c>
      <c r="K1972">
        <v>51</v>
      </c>
      <c r="L1972">
        <v>29</v>
      </c>
      <c r="M1972">
        <v>49</v>
      </c>
      <c r="N1972">
        <v>34.601092999999999</v>
      </c>
      <c r="O1972">
        <v>31.70411</v>
      </c>
      <c r="P1972">
        <v>37.19726</v>
      </c>
      <c r="Q1972">
        <v>32.287671000000003</v>
      </c>
      <c r="R1972">
        <v>37.398907000000001</v>
      </c>
      <c r="S1972">
        <v>32.131506999999999</v>
      </c>
      <c r="T1972">
        <v>46.652054999999997</v>
      </c>
      <c r="U1972">
        <v>49.978082000000001</v>
      </c>
      <c r="V1972">
        <v>64.680328000000003</v>
      </c>
      <c r="W1972">
        <v>60.030137000000003</v>
      </c>
      <c r="X1972">
        <v>63.758904000000001</v>
      </c>
      <c r="Y1972">
        <v>66.923287999999999</v>
      </c>
      <c r="Z1972">
        <v>69.491803000000004</v>
      </c>
      <c r="AA1972">
        <v>68.643835999999993</v>
      </c>
      <c r="AB1972">
        <v>65.769863000000001</v>
      </c>
      <c r="AC1972">
        <v>71.016437999999994</v>
      </c>
      <c r="AD1972">
        <v>59.306010999999998</v>
      </c>
      <c r="AE1972">
        <v>64.027396999999993</v>
      </c>
      <c r="AF1972">
        <v>66.783562000000003</v>
      </c>
      <c r="AG1972">
        <v>60.339725999999999</v>
      </c>
      <c r="AH1972">
        <v>63.445354999999999</v>
      </c>
      <c r="AI1972">
        <v>63.380822000000002</v>
      </c>
      <c r="AJ1972">
        <v>59.572603000000001</v>
      </c>
      <c r="AK1972">
        <v>57.895890000000001</v>
      </c>
      <c r="AL1972">
        <v>58.737704999999998</v>
      </c>
      <c r="AM1972">
        <v>49.567123000000002</v>
      </c>
      <c r="AN1972">
        <v>52.706848999999998</v>
      </c>
      <c r="AO1972">
        <v>46.002740000000003</v>
      </c>
      <c r="AP1972">
        <v>47.453552000000002</v>
      </c>
      <c r="AQ1972">
        <v>43.936985999999997</v>
      </c>
      <c r="AR1972">
        <v>48.561644000000001</v>
      </c>
      <c r="AS1972">
        <v>45.391781000000002</v>
      </c>
      <c r="AT1972">
        <v>50.341529999999999</v>
      </c>
      <c r="AU1972">
        <v>56.898629999999997</v>
      </c>
      <c r="AV1972">
        <v>41.821917999999997</v>
      </c>
      <c r="AW1972">
        <v>41.282192000000002</v>
      </c>
      <c r="AX1972">
        <v>31.653005</v>
      </c>
    </row>
    <row r="1973" spans="1:50" x14ac:dyDescent="0.25">
      <c r="B1973" t="s">
        <v>341</v>
      </c>
    </row>
    <row r="1974" spans="1:50" x14ac:dyDescent="0.25">
      <c r="A1974" t="s">
        <v>340</v>
      </c>
      <c r="B1974" t="s">
        <v>16</v>
      </c>
      <c r="J1974">
        <v>307.10000000000002</v>
      </c>
      <c r="K1974">
        <v>251</v>
      </c>
      <c r="L1974">
        <v>237</v>
      </c>
      <c r="M1974">
        <v>259</v>
      </c>
      <c r="N1974">
        <v>249.180329</v>
      </c>
      <c r="O1974">
        <v>271.04100399999999</v>
      </c>
      <c r="P1974">
        <v>271.104108</v>
      </c>
      <c r="Q1974">
        <v>263.59452099999999</v>
      </c>
      <c r="R1974">
        <v>264.60655800000001</v>
      </c>
      <c r="S1974">
        <v>261.41095999999999</v>
      </c>
      <c r="T1974">
        <v>260.95342399999998</v>
      </c>
      <c r="U1974">
        <v>274.41917899999999</v>
      </c>
      <c r="V1974">
        <v>276.81420800000001</v>
      </c>
      <c r="W1974">
        <v>263.05205599999999</v>
      </c>
      <c r="X1974">
        <v>259.386301</v>
      </c>
      <c r="Y1974">
        <v>262.96164499999998</v>
      </c>
      <c r="Z1974">
        <v>266.76506699999999</v>
      </c>
      <c r="AA1974">
        <v>265.25355999999999</v>
      </c>
      <c r="AB1974">
        <v>275.00242500000002</v>
      </c>
      <c r="AC1974">
        <v>277.817275</v>
      </c>
      <c r="AD1974">
        <v>270.41035499999998</v>
      </c>
      <c r="AE1974">
        <v>276.36712299999999</v>
      </c>
      <c r="AF1974">
        <v>263.29041100000001</v>
      </c>
      <c r="AG1974">
        <v>265.81917900000002</v>
      </c>
      <c r="AH1974">
        <v>264.72131100000001</v>
      </c>
      <c r="AI1974">
        <v>266.63287500000001</v>
      </c>
      <c r="AJ1974">
        <v>265.85205500000001</v>
      </c>
      <c r="AK1974">
        <v>254.44931500000001</v>
      </c>
      <c r="AL1974">
        <v>262.30601100000001</v>
      </c>
      <c r="AM1974">
        <v>255.583562</v>
      </c>
      <c r="AN1974">
        <v>260.63287600000001</v>
      </c>
      <c r="AO1974">
        <v>241.93698599999999</v>
      </c>
      <c r="AP1974">
        <v>245.66666599999999</v>
      </c>
      <c r="AQ1974">
        <v>250.71232800000001</v>
      </c>
      <c r="AR1974">
        <v>230.39999900000001</v>
      </c>
      <c r="AS1974">
        <v>226.88269299999999</v>
      </c>
      <c r="AT1974">
        <v>228.18306000000001</v>
      </c>
      <c r="AU1974">
        <v>224.72602800000001</v>
      </c>
      <c r="AV1974">
        <v>222.117808</v>
      </c>
      <c r="AW1974">
        <v>227.934247</v>
      </c>
      <c r="AX1974">
        <v>190.546449</v>
      </c>
    </row>
    <row r="1975" spans="1:50" x14ac:dyDescent="0.25">
      <c r="A1975" t="s">
        <v>339</v>
      </c>
      <c r="B1975" t="s">
        <v>14</v>
      </c>
      <c r="J1975">
        <v>307.10000000000002</v>
      </c>
      <c r="K1975">
        <v>251</v>
      </c>
      <c r="L1975">
        <v>237</v>
      </c>
      <c r="M1975">
        <v>259</v>
      </c>
      <c r="N1975">
        <v>249.180329</v>
      </c>
      <c r="O1975">
        <v>271.04100399999999</v>
      </c>
      <c r="P1975">
        <v>271.104108</v>
      </c>
      <c r="Q1975">
        <v>263.59452099999999</v>
      </c>
      <c r="R1975">
        <v>264.60655800000001</v>
      </c>
      <c r="S1975">
        <v>261.41095999999999</v>
      </c>
      <c r="T1975">
        <v>260.95342399999998</v>
      </c>
      <c r="U1975">
        <v>274.41917899999999</v>
      </c>
      <c r="V1975">
        <v>276.81420800000001</v>
      </c>
      <c r="W1975">
        <v>263.05205599999999</v>
      </c>
      <c r="X1975">
        <v>259.386301</v>
      </c>
      <c r="Y1975">
        <v>262.96164499999998</v>
      </c>
      <c r="Z1975">
        <v>266.76506699999999</v>
      </c>
      <c r="AA1975">
        <v>265.25355999999999</v>
      </c>
      <c r="AB1975">
        <v>275.00242500000002</v>
      </c>
      <c r="AC1975">
        <v>277.817275</v>
      </c>
      <c r="AD1975">
        <v>270.41035499999998</v>
      </c>
      <c r="AE1975">
        <v>276.36712299999999</v>
      </c>
      <c r="AF1975">
        <v>263.29041100000001</v>
      </c>
      <c r="AG1975">
        <v>265.81917900000002</v>
      </c>
      <c r="AH1975">
        <v>264.72131100000001</v>
      </c>
      <c r="AI1975">
        <v>266.63287500000001</v>
      </c>
      <c r="AJ1975">
        <v>265.85205500000001</v>
      </c>
      <c r="AK1975">
        <v>254.44931500000001</v>
      </c>
      <c r="AL1975">
        <v>262.30601100000001</v>
      </c>
      <c r="AM1975">
        <v>255.583562</v>
      </c>
      <c r="AN1975">
        <v>260.63287600000001</v>
      </c>
      <c r="AO1975">
        <v>241.93698599999999</v>
      </c>
      <c r="AP1975">
        <v>245.66666599999999</v>
      </c>
      <c r="AQ1975">
        <v>250.71232800000001</v>
      </c>
      <c r="AR1975">
        <v>230.39999900000001</v>
      </c>
      <c r="AS1975">
        <v>226.88269299999999</v>
      </c>
      <c r="AT1975">
        <v>228.18306000000001</v>
      </c>
      <c r="AU1975">
        <v>224.72602800000001</v>
      </c>
      <c r="AV1975">
        <v>222.117808</v>
      </c>
      <c r="AW1975">
        <v>227.934247</v>
      </c>
      <c r="AX1975">
        <v>190.546449</v>
      </c>
    </row>
    <row r="1976" spans="1:50" x14ac:dyDescent="0.25">
      <c r="A1976" t="s">
        <v>338</v>
      </c>
      <c r="B1976" t="s">
        <v>12</v>
      </c>
      <c r="J1976">
        <v>65</v>
      </c>
      <c r="K1976">
        <v>69</v>
      </c>
      <c r="L1976">
        <v>68</v>
      </c>
      <c r="M1976">
        <v>70</v>
      </c>
      <c r="N1976">
        <v>71.245902000000001</v>
      </c>
      <c r="O1976">
        <v>70.797259999999994</v>
      </c>
      <c r="P1976">
        <v>74.939725999999993</v>
      </c>
      <c r="Q1976">
        <v>77.183561999999995</v>
      </c>
      <c r="R1976">
        <v>79.855191000000005</v>
      </c>
      <c r="S1976">
        <v>81.586301000000006</v>
      </c>
      <c r="T1976">
        <v>86.208219</v>
      </c>
      <c r="U1976">
        <v>89.290411000000006</v>
      </c>
      <c r="V1976">
        <v>92.306010999999998</v>
      </c>
      <c r="W1976">
        <v>85.778081999999998</v>
      </c>
      <c r="X1976">
        <v>85.726027000000002</v>
      </c>
      <c r="Y1976">
        <v>83.109589</v>
      </c>
      <c r="Z1976">
        <v>85.010929000000004</v>
      </c>
      <c r="AA1976">
        <v>88.528767000000002</v>
      </c>
      <c r="AB1976">
        <v>89.153424999999999</v>
      </c>
      <c r="AC1976">
        <v>92.115067999999994</v>
      </c>
      <c r="AD1976">
        <v>91.956283999999997</v>
      </c>
      <c r="AE1976">
        <v>89.663014000000004</v>
      </c>
      <c r="AF1976">
        <v>87.857534000000001</v>
      </c>
      <c r="AG1976">
        <v>87.416437999999999</v>
      </c>
      <c r="AH1976">
        <v>85.606556999999995</v>
      </c>
      <c r="AI1976">
        <v>83.246575000000007</v>
      </c>
      <c r="AJ1976">
        <v>80.682192000000001</v>
      </c>
      <c r="AK1976">
        <v>79.939725999999993</v>
      </c>
      <c r="AL1976">
        <v>77.964481000000006</v>
      </c>
      <c r="AM1976">
        <v>76.027396999999993</v>
      </c>
      <c r="AN1976">
        <v>73.293150999999995</v>
      </c>
      <c r="AO1976">
        <v>70.493150999999997</v>
      </c>
      <c r="AP1976">
        <v>67.811475000000002</v>
      </c>
      <c r="AQ1976">
        <v>64.887670999999997</v>
      </c>
      <c r="AR1976">
        <v>62.367122999999999</v>
      </c>
      <c r="AS1976">
        <v>58.153424999999999</v>
      </c>
      <c r="AT1976">
        <v>56.379781000000001</v>
      </c>
      <c r="AU1976">
        <v>55.008218999999997</v>
      </c>
      <c r="AV1976">
        <v>54.326027000000003</v>
      </c>
      <c r="AW1976">
        <v>54.101370000000003</v>
      </c>
      <c r="AX1976">
        <v>47.874316999999998</v>
      </c>
    </row>
    <row r="1977" spans="1:50" x14ac:dyDescent="0.25">
      <c r="A1977" t="s">
        <v>337</v>
      </c>
      <c r="B1977" t="s">
        <v>10</v>
      </c>
      <c r="J1977">
        <v>16</v>
      </c>
      <c r="K1977">
        <v>17</v>
      </c>
      <c r="L1977">
        <v>16</v>
      </c>
      <c r="M1977">
        <v>18</v>
      </c>
      <c r="N1977">
        <v>17.702186000000001</v>
      </c>
      <c r="O1977">
        <v>18.928767000000001</v>
      </c>
      <c r="P1977">
        <v>20.076712000000001</v>
      </c>
      <c r="Q1977">
        <v>20.427396999999999</v>
      </c>
      <c r="R1977">
        <v>21.871585</v>
      </c>
      <c r="S1977">
        <v>22.904109999999999</v>
      </c>
      <c r="T1977">
        <v>24.076712000000001</v>
      </c>
      <c r="U1977">
        <v>22.863014</v>
      </c>
      <c r="V1977">
        <v>24.483606999999999</v>
      </c>
      <c r="W1977">
        <v>25.413699000000001</v>
      </c>
      <c r="X1977">
        <v>26.073972999999999</v>
      </c>
      <c r="Y1977">
        <v>27.482192000000001</v>
      </c>
      <c r="Z1977">
        <v>28.289617</v>
      </c>
      <c r="AA1977">
        <v>29.389040999999999</v>
      </c>
      <c r="AB1977">
        <v>30.635615999999999</v>
      </c>
      <c r="AC1977">
        <v>32.638356000000002</v>
      </c>
      <c r="AD1977">
        <v>33.934426000000002</v>
      </c>
      <c r="AE1977">
        <v>32.706848999999998</v>
      </c>
      <c r="AF1977">
        <v>29.687671000000002</v>
      </c>
      <c r="AG1977">
        <v>26.682192000000001</v>
      </c>
      <c r="AH1977">
        <v>25.106556999999999</v>
      </c>
      <c r="AI1977">
        <v>25.517807999999999</v>
      </c>
      <c r="AJ1977">
        <v>26.750685000000001</v>
      </c>
      <c r="AK1977">
        <v>28.517807999999999</v>
      </c>
      <c r="AL1977">
        <v>30.437158</v>
      </c>
      <c r="AM1977">
        <v>29.273973000000002</v>
      </c>
      <c r="AN1977">
        <v>30.736986000000002</v>
      </c>
      <c r="AO1977">
        <v>32.775342000000002</v>
      </c>
      <c r="AP1977">
        <v>33.5</v>
      </c>
      <c r="AQ1977">
        <v>33.939726</v>
      </c>
      <c r="AR1977">
        <v>34.175342000000001</v>
      </c>
      <c r="AS1977">
        <v>35.323287999999998</v>
      </c>
      <c r="AT1977">
        <v>36.907103999999997</v>
      </c>
      <c r="AU1977">
        <v>37.890411</v>
      </c>
      <c r="AV1977">
        <v>40.052055000000003</v>
      </c>
      <c r="AW1977">
        <v>40.457534000000003</v>
      </c>
      <c r="AX1977">
        <v>15.199453999999999</v>
      </c>
    </row>
    <row r="1978" spans="1:50" x14ac:dyDescent="0.25">
      <c r="A1978" t="s">
        <v>336</v>
      </c>
      <c r="B1978" t="s">
        <v>8</v>
      </c>
      <c r="J1978">
        <v>1</v>
      </c>
      <c r="K1978">
        <v>0</v>
      </c>
      <c r="L1978">
        <v>0</v>
      </c>
      <c r="M1978">
        <v>0</v>
      </c>
      <c r="N1978">
        <v>0.28415299999999999</v>
      </c>
      <c r="O1978">
        <v>0.26027400000000001</v>
      </c>
      <c r="P1978">
        <v>0.36712299999999998</v>
      </c>
      <c r="Q1978">
        <v>0.39452100000000001</v>
      </c>
      <c r="R1978">
        <v>0.36612</v>
      </c>
      <c r="S1978">
        <v>0.42465799999999998</v>
      </c>
      <c r="T1978">
        <v>0.60274000000000005</v>
      </c>
      <c r="U1978">
        <v>0.20821899999999999</v>
      </c>
      <c r="V1978">
        <v>0.188525</v>
      </c>
      <c r="W1978">
        <v>0.12328799999999999</v>
      </c>
      <c r="X1978">
        <v>0.243836</v>
      </c>
      <c r="Y1978">
        <v>0.13424700000000001</v>
      </c>
      <c r="Z1978">
        <v>0.19403000000000001</v>
      </c>
      <c r="AA1978">
        <v>0.34123199999999998</v>
      </c>
      <c r="AB1978">
        <v>0.31475399999999998</v>
      </c>
      <c r="AC1978">
        <v>0.33234399999999997</v>
      </c>
      <c r="AD1978">
        <v>0.39669399999999999</v>
      </c>
      <c r="AE1978">
        <v>9.8629999999999995E-2</v>
      </c>
      <c r="AF1978">
        <v>7.6712000000000002E-2</v>
      </c>
      <c r="AG1978">
        <v>0.10958900000000001</v>
      </c>
      <c r="AH1978">
        <v>8.7431999999999996E-2</v>
      </c>
      <c r="AI1978">
        <v>9.8629999999999995E-2</v>
      </c>
      <c r="AJ1978">
        <v>8.7670999999999999E-2</v>
      </c>
      <c r="AK1978">
        <v>6.5753000000000006E-2</v>
      </c>
      <c r="AL1978">
        <v>6.5573999999999993E-2</v>
      </c>
      <c r="AM1978">
        <v>6.5753000000000006E-2</v>
      </c>
      <c r="AN1978">
        <v>6.5753000000000006E-2</v>
      </c>
      <c r="AO1978">
        <v>3.2877000000000003E-2</v>
      </c>
      <c r="AP1978">
        <v>6.5573999999999993E-2</v>
      </c>
      <c r="AQ1978">
        <v>3.2877000000000003E-2</v>
      </c>
      <c r="AR1978">
        <v>3.2877000000000003E-2</v>
      </c>
      <c r="AS1978">
        <v>3.2877000000000003E-2</v>
      </c>
      <c r="AT1978">
        <v>3.2786999999999997E-2</v>
      </c>
      <c r="AU1978">
        <v>3.2877000000000003E-2</v>
      </c>
      <c r="AV1978">
        <v>3.2877000000000003E-2</v>
      </c>
      <c r="AW1978">
        <v>3.2877000000000003E-2</v>
      </c>
      <c r="AX1978">
        <v>9.0163999999999994E-2</v>
      </c>
    </row>
    <row r="1979" spans="1:50" x14ac:dyDescent="0.25">
      <c r="A1979" t="s">
        <v>335</v>
      </c>
      <c r="B1979" t="s">
        <v>6</v>
      </c>
      <c r="J1979">
        <v>147</v>
      </c>
      <c r="K1979">
        <v>126</v>
      </c>
      <c r="L1979">
        <v>119</v>
      </c>
      <c r="M1979">
        <v>138</v>
      </c>
      <c r="N1979">
        <v>130.99453600000001</v>
      </c>
      <c r="O1979">
        <v>152.71780799999999</v>
      </c>
      <c r="P1979">
        <v>145.117808</v>
      </c>
      <c r="Q1979">
        <v>135.95342500000001</v>
      </c>
      <c r="R1979">
        <v>132.612022</v>
      </c>
      <c r="S1979">
        <v>128.84383600000001</v>
      </c>
      <c r="T1979">
        <v>124.010959</v>
      </c>
      <c r="U1979">
        <v>133.67397299999999</v>
      </c>
      <c r="V1979">
        <v>131.830601</v>
      </c>
      <c r="W1979">
        <v>126.83013699999999</v>
      </c>
      <c r="X1979">
        <v>121.008219</v>
      </c>
      <c r="Y1979">
        <v>126.50411</v>
      </c>
      <c r="Z1979">
        <v>128.784153</v>
      </c>
      <c r="AA1979">
        <v>122.789041</v>
      </c>
      <c r="AB1979">
        <v>127.989041</v>
      </c>
      <c r="AC1979">
        <v>128.23835600000001</v>
      </c>
      <c r="AD1979">
        <v>121.32240400000001</v>
      </c>
      <c r="AE1979">
        <v>130.09589</v>
      </c>
      <c r="AF1979">
        <v>123.024658</v>
      </c>
      <c r="AG1979">
        <v>130.09863000000001</v>
      </c>
      <c r="AH1979">
        <v>129.73770500000001</v>
      </c>
      <c r="AI1979">
        <v>134.27945199999999</v>
      </c>
      <c r="AJ1979">
        <v>132.42191800000001</v>
      </c>
      <c r="AK1979">
        <v>123.021918</v>
      </c>
      <c r="AL1979">
        <v>130.330601</v>
      </c>
      <c r="AM1979">
        <v>128.684932</v>
      </c>
      <c r="AN1979">
        <v>134.70684900000001</v>
      </c>
      <c r="AO1979">
        <v>117.452055</v>
      </c>
      <c r="AP1979">
        <v>125.117486</v>
      </c>
      <c r="AQ1979">
        <v>131.526027</v>
      </c>
      <c r="AR1979">
        <v>113.958904</v>
      </c>
      <c r="AS1979">
        <v>116.876712</v>
      </c>
      <c r="AT1979">
        <v>119.150273</v>
      </c>
      <c r="AU1979">
        <v>116.210959</v>
      </c>
      <c r="AV1979">
        <v>111.613699</v>
      </c>
      <c r="AW1979">
        <v>119.030137</v>
      </c>
      <c r="AX1979">
        <v>112.972678</v>
      </c>
    </row>
    <row r="1980" spans="1:50" x14ac:dyDescent="0.25">
      <c r="A1980" t="s">
        <v>334</v>
      </c>
      <c r="B1980" t="s">
        <v>4</v>
      </c>
      <c r="J1980">
        <v>24</v>
      </c>
      <c r="K1980">
        <v>19</v>
      </c>
      <c r="L1980">
        <v>16</v>
      </c>
      <c r="M1980">
        <v>16</v>
      </c>
      <c r="N1980">
        <v>12.672131</v>
      </c>
      <c r="O1980">
        <v>11.605479000000001</v>
      </c>
      <c r="P1980">
        <v>14.509589</v>
      </c>
      <c r="Q1980">
        <v>12.123288000000001</v>
      </c>
      <c r="R1980">
        <v>12.087432</v>
      </c>
      <c r="S1980">
        <v>10.934246999999999</v>
      </c>
      <c r="T1980">
        <v>9.3972599999999993</v>
      </c>
      <c r="U1980">
        <v>9.6767120000000002</v>
      </c>
      <c r="V1980">
        <v>11.185791999999999</v>
      </c>
      <c r="W1980">
        <v>7.4383559999999997</v>
      </c>
      <c r="X1980">
        <v>8.2082189999999997</v>
      </c>
      <c r="Y1980">
        <v>7.8712330000000001</v>
      </c>
      <c r="Z1980">
        <v>6.3114749999999997</v>
      </c>
      <c r="AA1980">
        <v>5.7561640000000001</v>
      </c>
      <c r="AB1980">
        <v>7.6438360000000003</v>
      </c>
      <c r="AC1980">
        <v>4.9424659999999996</v>
      </c>
      <c r="AD1980">
        <v>3.5382509999999998</v>
      </c>
      <c r="AE1980">
        <v>4.4520549999999997</v>
      </c>
      <c r="AF1980">
        <v>2.9205480000000001</v>
      </c>
      <c r="AG1980">
        <v>3.1945209999999999</v>
      </c>
      <c r="AH1980">
        <v>3.3387980000000002</v>
      </c>
      <c r="AI1980">
        <v>2.5452050000000002</v>
      </c>
      <c r="AJ1980">
        <v>2.7671230000000002</v>
      </c>
      <c r="AK1980">
        <v>2.2438359999999999</v>
      </c>
      <c r="AL1980">
        <v>1.9836069999999999</v>
      </c>
      <c r="AM1980">
        <v>1.5342469999999999</v>
      </c>
      <c r="AN1980">
        <v>1.3534250000000001</v>
      </c>
      <c r="AO1980">
        <v>0.97534200000000004</v>
      </c>
      <c r="AP1980">
        <v>1.1584700000000001</v>
      </c>
      <c r="AQ1980">
        <v>0.84657499999999997</v>
      </c>
      <c r="AR1980">
        <v>0.73150700000000002</v>
      </c>
      <c r="AS1980">
        <v>0.45255499999999999</v>
      </c>
      <c r="AT1980">
        <v>0.163934</v>
      </c>
      <c r="AU1980">
        <v>0.13150700000000001</v>
      </c>
      <c r="AV1980">
        <v>4.9314999999999998E-2</v>
      </c>
      <c r="AW1980">
        <v>3.2877000000000003E-2</v>
      </c>
      <c r="AX1980">
        <v>3.2786999999999997E-2</v>
      </c>
    </row>
    <row r="1981" spans="1:50" x14ac:dyDescent="0.25">
      <c r="A1981" t="s">
        <v>333</v>
      </c>
      <c r="B1981" t="s">
        <v>2</v>
      </c>
      <c r="J1981">
        <v>0.1</v>
      </c>
      <c r="K1981">
        <v>0</v>
      </c>
      <c r="L1981">
        <v>0</v>
      </c>
      <c r="M1981">
        <v>0</v>
      </c>
      <c r="N1981">
        <v>4.3743169999999996</v>
      </c>
      <c r="O1981">
        <v>2.8355260000000002</v>
      </c>
      <c r="P1981">
        <v>0.51506799999999997</v>
      </c>
      <c r="Q1981">
        <v>5.3369859999999996</v>
      </c>
      <c r="R1981">
        <v>5.7349730000000001</v>
      </c>
      <c r="S1981">
        <v>5.1150679999999999</v>
      </c>
      <c r="T1981">
        <v>5.147945</v>
      </c>
      <c r="U1981">
        <v>5.8438359999999996</v>
      </c>
      <c r="V1981">
        <v>5.1038249999999996</v>
      </c>
      <c r="W1981">
        <v>5.6849319999999999</v>
      </c>
      <c r="X1981">
        <v>5.4958900000000002</v>
      </c>
      <c r="Y1981">
        <v>5.1506850000000002</v>
      </c>
      <c r="Z1981">
        <v>5.8306009999999997</v>
      </c>
      <c r="AA1981">
        <v>6.5506849999999996</v>
      </c>
      <c r="AB1981">
        <v>7.0273969999999997</v>
      </c>
      <c r="AC1981">
        <v>6.4821920000000004</v>
      </c>
      <c r="AD1981">
        <v>6.278689</v>
      </c>
      <c r="AE1981">
        <v>6.1643840000000001</v>
      </c>
      <c r="AF1981">
        <v>6.8328769999999999</v>
      </c>
      <c r="AG1981">
        <v>6.2630140000000001</v>
      </c>
      <c r="AH1981">
        <v>6.8442619999999996</v>
      </c>
      <c r="AI1981">
        <v>6.3561639999999997</v>
      </c>
      <c r="AJ1981">
        <v>6.80274</v>
      </c>
      <c r="AK1981">
        <v>5.9095890000000004</v>
      </c>
      <c r="AL1981">
        <v>6.5601089999999997</v>
      </c>
      <c r="AM1981">
        <v>5.9698630000000001</v>
      </c>
      <c r="AN1981">
        <v>6.2273969999999998</v>
      </c>
      <c r="AO1981">
        <v>5.7123290000000004</v>
      </c>
      <c r="AP1981">
        <v>5.5136609999999999</v>
      </c>
      <c r="AQ1981">
        <v>5.4575339999999999</v>
      </c>
      <c r="AR1981">
        <v>5.328767</v>
      </c>
      <c r="AS1981">
        <v>5.1041100000000004</v>
      </c>
      <c r="AT1981">
        <v>5.278689</v>
      </c>
      <c r="AU1981">
        <v>5.1643840000000001</v>
      </c>
      <c r="AV1981">
        <v>5.5479450000000003</v>
      </c>
      <c r="AW1981">
        <v>5.3671230000000003</v>
      </c>
      <c r="AX1981">
        <v>5.0792349999999997</v>
      </c>
    </row>
    <row r="1982" spans="1:50" x14ac:dyDescent="0.25">
      <c r="A1982" t="s">
        <v>332</v>
      </c>
      <c r="B1982" t="s">
        <v>0</v>
      </c>
      <c r="J1982">
        <v>54</v>
      </c>
      <c r="K1982">
        <v>20</v>
      </c>
      <c r="L1982">
        <v>18</v>
      </c>
      <c r="M1982">
        <v>17</v>
      </c>
      <c r="N1982">
        <v>11.907104</v>
      </c>
      <c r="O1982">
        <v>13.89589</v>
      </c>
      <c r="P1982">
        <v>15.578082</v>
      </c>
      <c r="Q1982">
        <v>12.175342000000001</v>
      </c>
      <c r="R1982">
        <v>12.079235000000001</v>
      </c>
      <c r="S1982">
        <v>11.602740000000001</v>
      </c>
      <c r="T1982">
        <v>11.509589</v>
      </c>
      <c r="U1982">
        <v>12.863014</v>
      </c>
      <c r="V1982">
        <v>11.715847</v>
      </c>
      <c r="W1982">
        <v>11.783562</v>
      </c>
      <c r="X1982">
        <v>12.630137</v>
      </c>
      <c r="Y1982">
        <v>12.709588999999999</v>
      </c>
      <c r="Z1982">
        <v>12.344262000000001</v>
      </c>
      <c r="AA1982">
        <v>11.898630000000001</v>
      </c>
      <c r="AB1982">
        <v>12.238356</v>
      </c>
      <c r="AC1982">
        <v>13.068493</v>
      </c>
      <c r="AD1982">
        <v>12.983606999999999</v>
      </c>
      <c r="AE1982">
        <v>13.186301</v>
      </c>
      <c r="AF1982">
        <v>12.890411</v>
      </c>
      <c r="AG1982">
        <v>12.054795</v>
      </c>
      <c r="AH1982">
        <v>14</v>
      </c>
      <c r="AI1982">
        <v>14.589041</v>
      </c>
      <c r="AJ1982">
        <v>16.339725999999999</v>
      </c>
      <c r="AK1982">
        <v>14.750685000000001</v>
      </c>
      <c r="AL1982">
        <v>14.964480999999999</v>
      </c>
      <c r="AM1982">
        <v>14.027397000000001</v>
      </c>
      <c r="AN1982">
        <v>14.249314999999999</v>
      </c>
      <c r="AO1982">
        <v>14.495889999999999</v>
      </c>
      <c r="AP1982">
        <v>12.5</v>
      </c>
      <c r="AQ1982">
        <v>14.021917999999999</v>
      </c>
      <c r="AR1982">
        <v>13.805479</v>
      </c>
      <c r="AS1982">
        <v>10.939726</v>
      </c>
      <c r="AT1982">
        <v>10.270492000000001</v>
      </c>
      <c r="AU1982">
        <v>10.287671</v>
      </c>
      <c r="AV1982">
        <v>10.495889999999999</v>
      </c>
      <c r="AW1982">
        <v>8.9123289999999997</v>
      </c>
      <c r="AX1982">
        <v>9.2978140000000007</v>
      </c>
    </row>
    <row r="1983" spans="1:50" x14ac:dyDescent="0.25">
      <c r="B1983" t="s">
        <v>331</v>
      </c>
    </row>
    <row r="1984" spans="1:50" x14ac:dyDescent="0.25">
      <c r="A1984" t="s">
        <v>330</v>
      </c>
      <c r="B1984" t="s">
        <v>16</v>
      </c>
      <c r="J1984">
        <v>110</v>
      </c>
      <c r="K1984">
        <v>120</v>
      </c>
      <c r="L1984">
        <v>121</v>
      </c>
      <c r="M1984">
        <v>139</v>
      </c>
      <c r="N1984">
        <v>153.99999999900001</v>
      </c>
      <c r="O1984">
        <v>163.99999999900001</v>
      </c>
      <c r="P1984">
        <v>164.7</v>
      </c>
      <c r="Q1984">
        <v>179.1</v>
      </c>
      <c r="R1984">
        <v>191.3</v>
      </c>
      <c r="S1984">
        <v>199.3</v>
      </c>
      <c r="T1984">
        <v>204.3</v>
      </c>
      <c r="U1984">
        <v>177.4</v>
      </c>
      <c r="V1984">
        <v>183.2</v>
      </c>
      <c r="W1984">
        <v>208.1</v>
      </c>
      <c r="X1984">
        <v>223.6</v>
      </c>
      <c r="Y1984">
        <v>225.5</v>
      </c>
      <c r="Z1984">
        <v>230.4</v>
      </c>
      <c r="AA1984">
        <v>240.9</v>
      </c>
      <c r="AB1984">
        <v>247</v>
      </c>
      <c r="AC1984">
        <v>255</v>
      </c>
      <c r="AD1984">
        <v>237.49585573770401</v>
      </c>
      <c r="AE1984">
        <v>241.17050301369801</v>
      </c>
      <c r="AF1984">
        <v>246.34387178082099</v>
      </c>
      <c r="AG1984">
        <v>233.79446575342399</v>
      </c>
      <c r="AH1984">
        <v>264.40594207650201</v>
      </c>
      <c r="AI1984">
        <v>333.382938082191</v>
      </c>
      <c r="AJ1984">
        <v>351.96729534246498</v>
      </c>
      <c r="AK1984">
        <v>371.44859835616398</v>
      </c>
      <c r="AL1984">
        <v>379.99702622950701</v>
      </c>
      <c r="AM1984">
        <v>331.23885150684902</v>
      </c>
      <c r="AN1984">
        <v>307.60781589041</v>
      </c>
      <c r="AO1984">
        <v>284.933490410959</v>
      </c>
      <c r="AP1984">
        <v>212.36897704917999</v>
      </c>
      <c r="AQ1984">
        <v>146.04235616438299</v>
      </c>
      <c r="AR1984">
        <v>127.04235616438299</v>
      </c>
      <c r="AS1984">
        <v>122.04235616438299</v>
      </c>
      <c r="AT1984">
        <v>124.03569400000001</v>
      </c>
      <c r="AU1984">
        <v>127.631150684931</v>
      </c>
      <c r="AV1984">
        <v>160.68287671232801</v>
      </c>
    </row>
    <row r="1985" spans="1:48" x14ac:dyDescent="0.25">
      <c r="A1985" t="s">
        <v>329</v>
      </c>
      <c r="B1985" t="s">
        <v>14</v>
      </c>
      <c r="J1985">
        <v>110</v>
      </c>
      <c r="K1985">
        <v>120</v>
      </c>
      <c r="L1985">
        <v>121</v>
      </c>
      <c r="M1985">
        <v>139</v>
      </c>
      <c r="N1985">
        <v>153.99999999900001</v>
      </c>
      <c r="O1985">
        <v>163.99999999900001</v>
      </c>
      <c r="P1985">
        <v>164.7</v>
      </c>
      <c r="Q1985">
        <v>179.1</v>
      </c>
      <c r="R1985">
        <v>191.3</v>
      </c>
      <c r="S1985">
        <v>199.3</v>
      </c>
      <c r="T1985">
        <v>204.3</v>
      </c>
      <c r="U1985">
        <v>177.4</v>
      </c>
      <c r="V1985">
        <v>183.2</v>
      </c>
      <c r="W1985">
        <v>208.1</v>
      </c>
      <c r="X1985">
        <v>223.6</v>
      </c>
      <c r="Y1985">
        <v>225.5</v>
      </c>
      <c r="Z1985">
        <v>230.4</v>
      </c>
      <c r="AA1985">
        <v>240.9</v>
      </c>
      <c r="AB1985">
        <v>247</v>
      </c>
      <c r="AC1985">
        <v>255</v>
      </c>
      <c r="AD1985">
        <v>237.49585573770401</v>
      </c>
      <c r="AE1985">
        <v>241.17050301369801</v>
      </c>
      <c r="AF1985">
        <v>246.34387178082099</v>
      </c>
      <c r="AG1985">
        <v>233.79446575342399</v>
      </c>
      <c r="AH1985">
        <v>264.40594207650201</v>
      </c>
      <c r="AI1985">
        <v>333.382938082191</v>
      </c>
      <c r="AJ1985">
        <v>351.96729534246498</v>
      </c>
      <c r="AK1985">
        <v>371.44859835616398</v>
      </c>
      <c r="AL1985">
        <v>379.99702622950701</v>
      </c>
      <c r="AM1985">
        <v>331.23885150684902</v>
      </c>
      <c r="AN1985">
        <v>307.60781589041</v>
      </c>
      <c r="AO1985">
        <v>284.933490410959</v>
      </c>
      <c r="AP1985">
        <v>212.36897704917999</v>
      </c>
      <c r="AQ1985">
        <v>146.04235616438299</v>
      </c>
      <c r="AR1985">
        <v>127.04235616438299</v>
      </c>
      <c r="AS1985">
        <v>122.04235616438299</v>
      </c>
      <c r="AT1985">
        <v>124.03569400000001</v>
      </c>
      <c r="AU1985">
        <v>127.631150684931</v>
      </c>
      <c r="AV1985">
        <v>160.68287671232801</v>
      </c>
    </row>
    <row r="1986" spans="1:48" x14ac:dyDescent="0.25">
      <c r="A1986" t="s">
        <v>328</v>
      </c>
      <c r="B1986" t="s">
        <v>12</v>
      </c>
      <c r="J1986">
        <v>12.689738919</v>
      </c>
      <c r="K1986">
        <v>13.843351547999999</v>
      </c>
      <c r="L1986">
        <v>13.958712811</v>
      </c>
      <c r="M1986">
        <v>16.035215543</v>
      </c>
      <c r="N1986">
        <v>17.765634487</v>
      </c>
      <c r="O1986">
        <v>18.919247116000001</v>
      </c>
      <c r="P1986">
        <v>19</v>
      </c>
      <c r="Q1986">
        <v>20</v>
      </c>
      <c r="R1986">
        <v>22</v>
      </c>
      <c r="S1986">
        <v>27</v>
      </c>
      <c r="T1986">
        <v>26</v>
      </c>
      <c r="U1986">
        <v>29</v>
      </c>
      <c r="V1986">
        <v>29</v>
      </c>
      <c r="W1986">
        <v>27</v>
      </c>
      <c r="X1986">
        <v>26</v>
      </c>
      <c r="Y1986">
        <v>23</v>
      </c>
      <c r="Z1986">
        <v>23</v>
      </c>
      <c r="AA1986">
        <v>18</v>
      </c>
      <c r="AB1986">
        <v>23</v>
      </c>
      <c r="AC1986">
        <v>28</v>
      </c>
      <c r="AD1986">
        <v>19.693579234972699</v>
      </c>
      <c r="AE1986">
        <v>21.5937534246575</v>
      </c>
      <c r="AF1986">
        <v>22.808986301369899</v>
      </c>
      <c r="AG1986">
        <v>22.9024657534247</v>
      </c>
      <c r="AH1986">
        <v>24.098415300546399</v>
      </c>
      <c r="AI1986">
        <v>28.207424657534201</v>
      </c>
      <c r="AJ1986">
        <v>31.806383561643798</v>
      </c>
      <c r="AK1986">
        <v>35.241753424657503</v>
      </c>
      <c r="AL1986">
        <v>36.101010928961699</v>
      </c>
      <c r="AM1986">
        <v>38.9108219178082</v>
      </c>
      <c r="AN1986">
        <v>42.112493150684898</v>
      </c>
      <c r="AO1986">
        <v>40.313013698630101</v>
      </c>
      <c r="AP1986">
        <v>28.806229508196701</v>
      </c>
      <c r="AQ1986">
        <v>23</v>
      </c>
      <c r="AR1986">
        <v>21</v>
      </c>
      <c r="AS1986">
        <v>21</v>
      </c>
      <c r="AT1986">
        <v>20</v>
      </c>
      <c r="AU1986">
        <v>18.952958904109501</v>
      </c>
      <c r="AV1986">
        <v>23.813890410958901</v>
      </c>
    </row>
    <row r="1987" spans="1:48" x14ac:dyDescent="0.25">
      <c r="A1987" t="s">
        <v>327</v>
      </c>
      <c r="B1987" t="s">
        <v>10</v>
      </c>
      <c r="J1987">
        <v>4.3412264719999998</v>
      </c>
      <c r="K1987">
        <v>4.7358834239999998</v>
      </c>
      <c r="L1987">
        <v>4.7753491199999996</v>
      </c>
      <c r="M1987">
        <v>5.4857316330000003</v>
      </c>
      <c r="N1987">
        <v>6.0777170610000004</v>
      </c>
      <c r="O1987">
        <v>6.4723740129999996</v>
      </c>
      <c r="P1987">
        <v>6.5</v>
      </c>
      <c r="Q1987">
        <v>6.8</v>
      </c>
      <c r="R1987">
        <v>8.1</v>
      </c>
      <c r="S1987">
        <v>11</v>
      </c>
      <c r="T1987">
        <v>10</v>
      </c>
      <c r="U1987">
        <v>7</v>
      </c>
      <c r="V1987">
        <v>6.2</v>
      </c>
      <c r="W1987">
        <v>6.3</v>
      </c>
      <c r="X1987">
        <v>6.5</v>
      </c>
      <c r="Y1987">
        <v>4.5</v>
      </c>
      <c r="Z1987">
        <v>4.3</v>
      </c>
      <c r="AA1987">
        <v>5.7</v>
      </c>
      <c r="AB1987">
        <v>6.3</v>
      </c>
      <c r="AC1987">
        <v>5.7</v>
      </c>
      <c r="AD1987">
        <v>8.06</v>
      </c>
      <c r="AE1987">
        <v>5.6922191780821896</v>
      </c>
      <c r="AF1987">
        <v>6.5395342465753403</v>
      </c>
      <c r="AG1987">
        <v>5.01871232876712</v>
      </c>
      <c r="AH1987">
        <v>7.67</v>
      </c>
      <c r="AI1987">
        <v>6.6047123287671203</v>
      </c>
      <c r="AJ1987">
        <v>6.43090410958904</v>
      </c>
      <c r="AK1987">
        <v>2.6288493150684902</v>
      </c>
      <c r="AL1987">
        <v>3.4016666666666699</v>
      </c>
      <c r="AM1987">
        <v>2.5202191780821899</v>
      </c>
      <c r="AN1987">
        <v>1.95534246575342</v>
      </c>
      <c r="AO1987">
        <v>1.86843835616438</v>
      </c>
      <c r="AP1987">
        <v>1.3433333333333299</v>
      </c>
      <c r="AQ1987">
        <v>2</v>
      </c>
      <c r="AR1987">
        <v>2</v>
      </c>
      <c r="AS1987">
        <v>2</v>
      </c>
      <c r="AT1987">
        <v>1</v>
      </c>
      <c r="AU1987">
        <v>1.3687397260273899</v>
      </c>
      <c r="AV1987">
        <v>1.7598082191780799</v>
      </c>
    </row>
    <row r="1988" spans="1:48" x14ac:dyDescent="0.25">
      <c r="A1988" t="s">
        <v>326</v>
      </c>
      <c r="B1988" t="s">
        <v>8</v>
      </c>
      <c r="J1988">
        <v>3.0054644810000002</v>
      </c>
      <c r="K1988">
        <v>3.2786885250000002</v>
      </c>
      <c r="L1988">
        <v>3.3060109290000002</v>
      </c>
      <c r="M1988">
        <v>3.7978142080000001</v>
      </c>
      <c r="N1988">
        <v>4.2076502729999996</v>
      </c>
      <c r="O1988">
        <v>4.4808743169999996</v>
      </c>
      <c r="P1988">
        <v>4.5</v>
      </c>
      <c r="Q1988">
        <v>4.3</v>
      </c>
      <c r="R1988">
        <v>5.6</v>
      </c>
      <c r="S1988">
        <v>4.9000000000000004</v>
      </c>
      <c r="T1988">
        <v>4.5</v>
      </c>
      <c r="U1988">
        <v>5.5</v>
      </c>
      <c r="V1988">
        <v>4.8</v>
      </c>
      <c r="W1988">
        <v>4.9000000000000004</v>
      </c>
      <c r="X1988">
        <v>5.2</v>
      </c>
      <c r="Y1988">
        <v>3.4</v>
      </c>
      <c r="Z1988">
        <v>3.1</v>
      </c>
      <c r="AA1988">
        <v>5.2</v>
      </c>
      <c r="AB1988">
        <v>5.7</v>
      </c>
      <c r="AC1988">
        <v>6.3</v>
      </c>
      <c r="AD1988">
        <v>4.4141256830601101</v>
      </c>
      <c r="AE1988">
        <v>4.0873698630137003</v>
      </c>
      <c r="AF1988">
        <v>4.0873698630137003</v>
      </c>
      <c r="AG1988">
        <v>3.3884931506849298</v>
      </c>
      <c r="AH1988">
        <v>3.4003551912568302</v>
      </c>
      <c r="AI1988">
        <v>3.7485205479452102</v>
      </c>
      <c r="AJ1988">
        <v>1.56717808219178</v>
      </c>
      <c r="AK1988">
        <v>0.44473972602739698</v>
      </c>
      <c r="AL1988">
        <v>0.31680327868852498</v>
      </c>
      <c r="AM1988">
        <v>6.3534246575342498E-2</v>
      </c>
      <c r="AN1988">
        <v>4.2356164383561601E-2</v>
      </c>
      <c r="AO1988">
        <v>6.3534246575342498E-2</v>
      </c>
      <c r="AP1988">
        <v>6.3360655737704899E-2</v>
      </c>
      <c r="AQ1988">
        <v>4.2356164383561601E-2</v>
      </c>
      <c r="AR1988">
        <v>4.2356164383561601E-2</v>
      </c>
      <c r="AS1988">
        <v>4.2356164383561601E-2</v>
      </c>
      <c r="AT1988">
        <v>3.5693999999999997E-2</v>
      </c>
      <c r="AU1988">
        <v>6.5178082191780798E-2</v>
      </c>
      <c r="AV1988">
        <v>6.5178082191780798E-2</v>
      </c>
    </row>
    <row r="1989" spans="1:48" x14ac:dyDescent="0.25">
      <c r="A1989" t="s">
        <v>325</v>
      </c>
      <c r="B1989" t="s">
        <v>6</v>
      </c>
      <c r="J1989">
        <v>40.072859745000002</v>
      </c>
      <c r="K1989">
        <v>43.715846995</v>
      </c>
      <c r="L1989">
        <v>44.080145719000001</v>
      </c>
      <c r="M1989">
        <v>50.637522769</v>
      </c>
      <c r="N1989">
        <v>56.102003643000003</v>
      </c>
      <c r="O1989">
        <v>59.744990893000001</v>
      </c>
      <c r="P1989">
        <v>60</v>
      </c>
      <c r="Q1989">
        <v>64</v>
      </c>
      <c r="R1989">
        <v>64</v>
      </c>
      <c r="S1989">
        <v>76</v>
      </c>
      <c r="T1989">
        <v>81</v>
      </c>
      <c r="U1989">
        <v>74</v>
      </c>
      <c r="V1989">
        <v>79</v>
      </c>
      <c r="W1989">
        <v>79</v>
      </c>
      <c r="X1989">
        <v>86</v>
      </c>
      <c r="Y1989">
        <v>89</v>
      </c>
      <c r="Z1989">
        <v>88</v>
      </c>
      <c r="AA1989">
        <v>91</v>
      </c>
      <c r="AB1989">
        <v>98</v>
      </c>
      <c r="AC1989">
        <v>102</v>
      </c>
      <c r="AD1989">
        <v>95.907018076502695</v>
      </c>
      <c r="AE1989">
        <v>88.895671282191799</v>
      </c>
      <c r="AF1989">
        <v>95.4554267561644</v>
      </c>
      <c r="AG1989">
        <v>68.412755205479499</v>
      </c>
      <c r="AH1989">
        <v>113.45629460109301</v>
      </c>
      <c r="AI1989">
        <v>152.539721265753</v>
      </c>
      <c r="AJ1989">
        <v>159.670223189041</v>
      </c>
      <c r="AK1989">
        <v>165.33022929315101</v>
      </c>
      <c r="AL1989">
        <v>163.18738472131099</v>
      </c>
      <c r="AM1989">
        <v>127.498056449315</v>
      </c>
      <c r="AN1989">
        <v>113.213830860274</v>
      </c>
      <c r="AO1989">
        <v>103.334322794521</v>
      </c>
      <c r="AP1989">
        <v>71.941869885245893</v>
      </c>
      <c r="AQ1989">
        <v>54</v>
      </c>
      <c r="AR1989">
        <v>49</v>
      </c>
      <c r="AS1989">
        <v>43</v>
      </c>
      <c r="AT1989">
        <v>39</v>
      </c>
      <c r="AU1989">
        <v>37.831397260273903</v>
      </c>
      <c r="AV1989">
        <v>51.300273972602703</v>
      </c>
    </row>
    <row r="1990" spans="1:48" x14ac:dyDescent="0.25">
      <c r="A1990" t="s">
        <v>324</v>
      </c>
      <c r="B1990" t="s">
        <v>4</v>
      </c>
      <c r="J1990">
        <v>30.054644808999999</v>
      </c>
      <c r="K1990">
        <v>32.786885245999997</v>
      </c>
      <c r="L1990">
        <v>33.06010929</v>
      </c>
      <c r="M1990">
        <v>37.978142077000001</v>
      </c>
      <c r="N1990">
        <v>42.076502732000002</v>
      </c>
      <c r="O1990">
        <v>44.808743169000003</v>
      </c>
      <c r="P1990">
        <v>45</v>
      </c>
      <c r="Q1990">
        <v>57</v>
      </c>
      <c r="R1990">
        <v>57</v>
      </c>
      <c r="S1990">
        <v>53</v>
      </c>
      <c r="T1990">
        <v>63</v>
      </c>
      <c r="U1990">
        <v>41</v>
      </c>
      <c r="V1990">
        <v>42</v>
      </c>
      <c r="W1990">
        <v>65</v>
      </c>
      <c r="X1990">
        <v>72</v>
      </c>
      <c r="Y1990">
        <v>74</v>
      </c>
      <c r="Z1990">
        <v>78</v>
      </c>
      <c r="AA1990">
        <v>79</v>
      </c>
      <c r="AB1990">
        <v>78</v>
      </c>
      <c r="AC1990">
        <v>81</v>
      </c>
      <c r="AD1990">
        <v>76.1223733770492</v>
      </c>
      <c r="AE1990">
        <v>84.816496405479498</v>
      </c>
      <c r="AF1990">
        <v>79.680796043835599</v>
      </c>
      <c r="AG1990">
        <v>80.851103835616499</v>
      </c>
      <c r="AH1990">
        <v>75.644787934426205</v>
      </c>
      <c r="AI1990">
        <v>100.22417888219201</v>
      </c>
      <c r="AJ1990">
        <v>109.548429106849</v>
      </c>
      <c r="AK1990">
        <v>119.87359910137</v>
      </c>
      <c r="AL1990">
        <v>128.540178491803</v>
      </c>
      <c r="AM1990">
        <v>114.366684558904</v>
      </c>
      <c r="AN1990">
        <v>103.344014860274</v>
      </c>
      <c r="AO1990">
        <v>96.644811287671203</v>
      </c>
      <c r="AP1990">
        <v>77.652264885245899</v>
      </c>
      <c r="AQ1990">
        <v>43</v>
      </c>
      <c r="AR1990">
        <v>33</v>
      </c>
      <c r="AS1990">
        <v>34</v>
      </c>
      <c r="AT1990">
        <v>39</v>
      </c>
      <c r="AU1990">
        <v>43.7005479452054</v>
      </c>
      <c r="AV1990">
        <v>54.757972602739699</v>
      </c>
    </row>
    <row r="1991" spans="1:48" x14ac:dyDescent="0.25">
      <c r="A1991" t="s">
        <v>323</v>
      </c>
      <c r="B1991" t="s">
        <v>2</v>
      </c>
      <c r="J1991">
        <v>5.8105646630000001</v>
      </c>
      <c r="K1991">
        <v>6.3387978140000003</v>
      </c>
      <c r="L1991">
        <v>6.3916211289999998</v>
      </c>
      <c r="M1991">
        <v>7.3424408010000004</v>
      </c>
      <c r="N1991">
        <v>8.1347905279999999</v>
      </c>
      <c r="O1991">
        <v>8.6630236790000001</v>
      </c>
      <c r="P1991">
        <v>8.6999999999999993</v>
      </c>
      <c r="Q1991">
        <v>8</v>
      </c>
      <c r="R1991">
        <v>9.6</v>
      </c>
      <c r="S1991">
        <v>8.4</v>
      </c>
      <c r="T1991">
        <v>10</v>
      </c>
      <c r="U1991">
        <v>8.9</v>
      </c>
      <c r="V1991">
        <v>9.1999999999999993</v>
      </c>
      <c r="W1991">
        <v>9.9</v>
      </c>
      <c r="X1991">
        <v>9.9</v>
      </c>
      <c r="Y1991">
        <v>8.6</v>
      </c>
      <c r="Z1991">
        <v>12</v>
      </c>
      <c r="AA1991">
        <v>11</v>
      </c>
      <c r="AB1991">
        <v>11</v>
      </c>
      <c r="AC1991">
        <v>15</v>
      </c>
      <c r="AD1991">
        <v>18.5287440218579</v>
      </c>
      <c r="AE1991">
        <v>20.658904454794499</v>
      </c>
      <c r="AF1991">
        <v>21.6374119506849</v>
      </c>
      <c r="AG1991">
        <v>22.4128480821918</v>
      </c>
      <c r="AH1991">
        <v>23.250674229508199</v>
      </c>
      <c r="AI1991">
        <v>25.0377200931507</v>
      </c>
      <c r="AJ1991">
        <v>26.228000679452101</v>
      </c>
      <c r="AK1991">
        <v>27.330399572602701</v>
      </c>
      <c r="AL1991">
        <v>27.006556437158501</v>
      </c>
      <c r="AM1991">
        <v>27.324970487671202</v>
      </c>
      <c r="AN1991">
        <v>28.134788624657499</v>
      </c>
      <c r="AO1991">
        <v>26.872643123287698</v>
      </c>
      <c r="AP1991">
        <v>19.242925262295099</v>
      </c>
      <c r="AQ1991">
        <v>15</v>
      </c>
      <c r="AR1991">
        <v>14</v>
      </c>
      <c r="AS1991">
        <v>14</v>
      </c>
      <c r="AT1991">
        <v>13</v>
      </c>
      <c r="AU1991">
        <v>12.7123287671232</v>
      </c>
      <c r="AV1991">
        <v>15.985753424657499</v>
      </c>
    </row>
    <row r="1992" spans="1:48" x14ac:dyDescent="0.25">
      <c r="A1992" t="s">
        <v>322</v>
      </c>
      <c r="B1992" t="s">
        <v>0</v>
      </c>
      <c r="J1992">
        <v>14.025500911</v>
      </c>
      <c r="K1992">
        <v>15.300546448</v>
      </c>
      <c r="L1992">
        <v>15.428051002</v>
      </c>
      <c r="M1992">
        <v>17.723132969000002</v>
      </c>
      <c r="N1992">
        <v>19.635701274999999</v>
      </c>
      <c r="O1992">
        <v>20.910746811999999</v>
      </c>
      <c r="P1992">
        <v>21</v>
      </c>
      <c r="Q1992">
        <v>19</v>
      </c>
      <c r="R1992">
        <v>25</v>
      </c>
      <c r="S1992">
        <v>19</v>
      </c>
      <c r="T1992">
        <v>9.8000000000000007</v>
      </c>
      <c r="U1992">
        <v>12</v>
      </c>
      <c r="V1992">
        <v>13</v>
      </c>
      <c r="W1992">
        <v>16</v>
      </c>
      <c r="X1992">
        <v>18</v>
      </c>
      <c r="Y1992">
        <v>23</v>
      </c>
      <c r="Z1992">
        <v>22</v>
      </c>
      <c r="AA1992">
        <v>31</v>
      </c>
      <c r="AB1992">
        <v>25</v>
      </c>
      <c r="AC1992">
        <v>17</v>
      </c>
      <c r="AD1992">
        <v>14.770015344262299</v>
      </c>
      <c r="AE1992">
        <v>15.426088405479501</v>
      </c>
      <c r="AF1992">
        <v>16.1343466191781</v>
      </c>
      <c r="AG1992">
        <v>30.808087397260302</v>
      </c>
      <c r="AH1992">
        <v>16.8854148196721</v>
      </c>
      <c r="AI1992">
        <v>17.020660306849301</v>
      </c>
      <c r="AJ1992">
        <v>16.7161766136986</v>
      </c>
      <c r="AK1992">
        <v>20.5990279232877</v>
      </c>
      <c r="AL1992">
        <v>21.443425704917999</v>
      </c>
      <c r="AM1992">
        <v>20.5545646684932</v>
      </c>
      <c r="AN1992">
        <v>18.804989764383599</v>
      </c>
      <c r="AO1992">
        <v>15.8367269041096</v>
      </c>
      <c r="AP1992">
        <v>13.3189935191257</v>
      </c>
      <c r="AQ1992">
        <v>9</v>
      </c>
      <c r="AR1992">
        <v>8</v>
      </c>
      <c r="AS1992">
        <v>8</v>
      </c>
      <c r="AT1992">
        <v>12</v>
      </c>
      <c r="AU1992">
        <v>13</v>
      </c>
      <c r="AV1992">
        <v>13</v>
      </c>
    </row>
    <row r="1993" spans="1:48" x14ac:dyDescent="0.25">
      <c r="B1993" t="s">
        <v>321</v>
      </c>
    </row>
    <row r="1994" spans="1:48" x14ac:dyDescent="0.25">
      <c r="A1994" t="s">
        <v>320</v>
      </c>
      <c r="B1994" t="s">
        <v>16</v>
      </c>
      <c r="J1994">
        <v>379.99999999900001</v>
      </c>
      <c r="K1994">
        <v>340</v>
      </c>
      <c r="L1994">
        <v>330.00000000099999</v>
      </c>
      <c r="M1994">
        <v>337.00000000099999</v>
      </c>
      <c r="N1994">
        <v>384.00000000099999</v>
      </c>
      <c r="O1994">
        <v>378</v>
      </c>
      <c r="P1994">
        <v>404.3</v>
      </c>
      <c r="Q1994">
        <v>418.9</v>
      </c>
      <c r="R1994">
        <v>482.3</v>
      </c>
      <c r="S1994">
        <v>520.6</v>
      </c>
      <c r="T1994">
        <v>540.6</v>
      </c>
      <c r="U1994">
        <v>545.4</v>
      </c>
      <c r="V1994">
        <v>557.1</v>
      </c>
      <c r="W1994">
        <v>616.1</v>
      </c>
      <c r="X1994">
        <v>658.9</v>
      </c>
      <c r="Y1994">
        <v>736.8</v>
      </c>
      <c r="Z1994">
        <v>779.8</v>
      </c>
      <c r="AA1994">
        <v>775.2</v>
      </c>
      <c r="AB1994">
        <v>808</v>
      </c>
      <c r="AC1994">
        <v>851.9</v>
      </c>
      <c r="AD1994">
        <v>867.766583044041</v>
      </c>
      <c r="AE1994">
        <v>906.106067288291</v>
      </c>
      <c r="AF1994">
        <v>918.41165636996504</v>
      </c>
      <c r="AG1994">
        <v>961.53284272814699</v>
      </c>
      <c r="AH1994">
        <v>983.57088221789195</v>
      </c>
      <c r="AI1994">
        <v>987.43668616996604</v>
      </c>
      <c r="AJ1994">
        <v>996.38875322227796</v>
      </c>
      <c r="AK1994">
        <v>1044.18857928393</v>
      </c>
      <c r="AL1994">
        <v>984.11062726928901</v>
      </c>
      <c r="AM1994">
        <v>977.83354080635797</v>
      </c>
      <c r="AN1994">
        <v>1020.38020080201</v>
      </c>
      <c r="AO1994">
        <v>944.03889948803305</v>
      </c>
      <c r="AP1994">
        <v>935.22818335728698</v>
      </c>
      <c r="AQ1994">
        <v>938.033694748995</v>
      </c>
      <c r="AR1994">
        <v>947.21953126287599</v>
      </c>
      <c r="AS1994">
        <v>974.16693099999998</v>
      </c>
      <c r="AT1994">
        <v>978.52129100000002</v>
      </c>
      <c r="AU1994">
        <v>950.27219927881004</v>
      </c>
      <c r="AV1994">
        <v>970.73845406718306</v>
      </c>
    </row>
    <row r="1995" spans="1:48" x14ac:dyDescent="0.25">
      <c r="A1995" t="s">
        <v>319</v>
      </c>
      <c r="B1995" t="s">
        <v>14</v>
      </c>
      <c r="J1995">
        <v>379.99999999900001</v>
      </c>
      <c r="K1995">
        <v>340</v>
      </c>
      <c r="L1995">
        <v>330.00000000099999</v>
      </c>
      <c r="M1995">
        <v>337.00000000099999</v>
      </c>
      <c r="N1995">
        <v>384.00000000099999</v>
      </c>
      <c r="O1995">
        <v>378</v>
      </c>
      <c r="P1995">
        <v>404.3</v>
      </c>
      <c r="Q1995">
        <v>418.9</v>
      </c>
      <c r="R1995">
        <v>482.3</v>
      </c>
      <c r="S1995">
        <v>520.6</v>
      </c>
      <c r="T1995">
        <v>540.6</v>
      </c>
      <c r="U1995">
        <v>545.4</v>
      </c>
      <c r="V1995">
        <v>557.1</v>
      </c>
      <c r="W1995">
        <v>616.1</v>
      </c>
      <c r="X1995">
        <v>658.9</v>
      </c>
      <c r="Y1995">
        <v>736.8</v>
      </c>
      <c r="Z1995">
        <v>779.8</v>
      </c>
      <c r="AA1995">
        <v>775.2</v>
      </c>
      <c r="AB1995">
        <v>808</v>
      </c>
      <c r="AC1995">
        <v>851.9</v>
      </c>
      <c r="AD1995">
        <v>867.766583044041</v>
      </c>
      <c r="AE1995">
        <v>906.106067288291</v>
      </c>
      <c r="AF1995">
        <v>918.41165636996504</v>
      </c>
      <c r="AG1995">
        <v>961.53284272814699</v>
      </c>
      <c r="AH1995">
        <v>983.57088221789195</v>
      </c>
      <c r="AI1995">
        <v>987.43668616996604</v>
      </c>
      <c r="AJ1995">
        <v>996.38875322227796</v>
      </c>
      <c r="AK1995">
        <v>1044.18857928393</v>
      </c>
      <c r="AL1995">
        <v>984.11062726928901</v>
      </c>
      <c r="AM1995">
        <v>977.83354080635797</v>
      </c>
      <c r="AN1995">
        <v>1020.38020080201</v>
      </c>
      <c r="AO1995">
        <v>944.03889948803305</v>
      </c>
      <c r="AP1995">
        <v>935.22818335728698</v>
      </c>
      <c r="AQ1995">
        <v>938.033694748995</v>
      </c>
      <c r="AR1995">
        <v>947.21953126287599</v>
      </c>
      <c r="AS1995">
        <v>974.16693099999998</v>
      </c>
      <c r="AT1995">
        <v>978.52129100000002</v>
      </c>
      <c r="AU1995">
        <v>950.27219927881004</v>
      </c>
      <c r="AV1995">
        <v>970.73845406718306</v>
      </c>
    </row>
    <row r="1996" spans="1:48" x14ac:dyDescent="0.25">
      <c r="A1996" t="s">
        <v>318</v>
      </c>
      <c r="B1996" t="s">
        <v>12</v>
      </c>
      <c r="J1996">
        <v>50.754390303999998</v>
      </c>
      <c r="K1996">
        <v>45.411822903999997</v>
      </c>
      <c r="L1996">
        <v>44.076181054000003</v>
      </c>
      <c r="M1996">
        <v>45.011130348999998</v>
      </c>
      <c r="N1996">
        <v>51.288647044000001</v>
      </c>
      <c r="O1996">
        <v>50.487261934000003</v>
      </c>
      <c r="P1996">
        <v>54</v>
      </c>
      <c r="Q1996">
        <v>61</v>
      </c>
      <c r="R1996">
        <v>63</v>
      </c>
      <c r="S1996">
        <v>74</v>
      </c>
      <c r="T1996">
        <v>84</v>
      </c>
      <c r="U1996">
        <v>102</v>
      </c>
      <c r="V1996">
        <v>113</v>
      </c>
      <c r="W1996">
        <v>118</v>
      </c>
      <c r="X1996">
        <v>130</v>
      </c>
      <c r="Y1996">
        <v>137</v>
      </c>
      <c r="Z1996">
        <v>144</v>
      </c>
      <c r="AA1996">
        <v>148</v>
      </c>
      <c r="AB1996">
        <v>155</v>
      </c>
      <c r="AC1996">
        <v>161</v>
      </c>
      <c r="AD1996">
        <v>162.60684950338501</v>
      </c>
      <c r="AE1996">
        <v>164.33733092099601</v>
      </c>
      <c r="AF1996">
        <v>167.70378220039601</v>
      </c>
      <c r="AG1996">
        <v>174.25065908503501</v>
      </c>
      <c r="AH1996">
        <v>177.75236278654199</v>
      </c>
      <c r="AI1996">
        <v>182.37417075902499</v>
      </c>
      <c r="AJ1996">
        <v>177.64042388214</v>
      </c>
      <c r="AK1996">
        <v>172.72456276384901</v>
      </c>
      <c r="AL1996">
        <v>163.42009485514001</v>
      </c>
      <c r="AM1996">
        <v>167.158008098561</v>
      </c>
      <c r="AN1996">
        <v>168.599965538037</v>
      </c>
      <c r="AO1996">
        <v>170.66191091582701</v>
      </c>
      <c r="AP1996">
        <v>168.15247276351499</v>
      </c>
      <c r="AQ1996">
        <v>168.96696820883901</v>
      </c>
      <c r="AR1996">
        <v>170.30781425002201</v>
      </c>
      <c r="AS1996">
        <v>174.991367</v>
      </c>
      <c r="AT1996">
        <v>180.310203</v>
      </c>
      <c r="AU1996">
        <v>176.79583805890601</v>
      </c>
      <c r="AV1996">
        <v>172.49639010941601</v>
      </c>
    </row>
    <row r="1997" spans="1:48" x14ac:dyDescent="0.25">
      <c r="A1997" t="s">
        <v>317</v>
      </c>
      <c r="B1997" t="s">
        <v>10</v>
      </c>
      <c r="J1997">
        <v>11.278753400999999</v>
      </c>
      <c r="K1997">
        <v>10.091516200999999</v>
      </c>
      <c r="L1997">
        <v>9.7947069009999996</v>
      </c>
      <c r="M1997">
        <v>10.002473411</v>
      </c>
      <c r="N1997">
        <v>11.397477121</v>
      </c>
      <c r="O1997">
        <v>11.219391541</v>
      </c>
      <c r="P1997">
        <v>12</v>
      </c>
      <c r="Q1997">
        <v>12</v>
      </c>
      <c r="R1997">
        <v>15</v>
      </c>
      <c r="S1997">
        <v>15</v>
      </c>
      <c r="T1997">
        <v>16</v>
      </c>
      <c r="U1997">
        <v>5.7</v>
      </c>
      <c r="V1997">
        <v>7.6</v>
      </c>
      <c r="W1997">
        <v>13</v>
      </c>
      <c r="X1997">
        <v>32</v>
      </c>
      <c r="Y1997">
        <v>38</v>
      </c>
      <c r="Z1997">
        <v>41</v>
      </c>
      <c r="AA1997">
        <v>42</v>
      </c>
      <c r="AB1997">
        <v>44</v>
      </c>
      <c r="AC1997">
        <v>48</v>
      </c>
      <c r="AD1997">
        <v>44.235488194659197</v>
      </c>
      <c r="AE1997">
        <v>42.870112862927499</v>
      </c>
      <c r="AF1997">
        <v>44.735711208753301</v>
      </c>
      <c r="AG1997">
        <v>42.9405186525373</v>
      </c>
      <c r="AH1997">
        <v>48.460270818297403</v>
      </c>
      <c r="AI1997">
        <v>51.244145774101803</v>
      </c>
      <c r="AJ1997">
        <v>52.800413543551301</v>
      </c>
      <c r="AK1997">
        <v>51.756388386318598</v>
      </c>
      <c r="AL1997">
        <v>45.239990377014799</v>
      </c>
      <c r="AM1997">
        <v>43.0244163005083</v>
      </c>
      <c r="AN1997">
        <v>47.301731713621102</v>
      </c>
      <c r="AO1997">
        <v>47.209856121306103</v>
      </c>
      <c r="AP1997">
        <v>49.103911056122598</v>
      </c>
      <c r="AQ1997">
        <v>52.173739984492101</v>
      </c>
      <c r="AR1997">
        <v>56.937572154734198</v>
      </c>
      <c r="AS1997">
        <v>60.849539</v>
      </c>
      <c r="AT1997">
        <v>63.991253</v>
      </c>
      <c r="AU1997">
        <v>66.772553871533106</v>
      </c>
      <c r="AV1997">
        <v>67.988076160937297</v>
      </c>
    </row>
    <row r="1998" spans="1:48" x14ac:dyDescent="0.25">
      <c r="A1998" t="s">
        <v>316</v>
      </c>
      <c r="B1998" t="s">
        <v>8</v>
      </c>
      <c r="J1998">
        <v>3.1016571850000001</v>
      </c>
      <c r="K1998">
        <v>2.775166955</v>
      </c>
      <c r="L1998">
        <v>2.6935443979999998</v>
      </c>
      <c r="M1998">
        <v>2.750680188</v>
      </c>
      <c r="N1998">
        <v>3.1343062079999999</v>
      </c>
      <c r="O1998">
        <v>3.085332674</v>
      </c>
      <c r="P1998">
        <v>3.3</v>
      </c>
      <c r="Q1998">
        <v>1.9</v>
      </c>
      <c r="R1998">
        <v>2.2999999999999998</v>
      </c>
      <c r="S1998">
        <v>5.6</v>
      </c>
      <c r="T1998">
        <v>5.6</v>
      </c>
      <c r="U1998">
        <v>0.7</v>
      </c>
      <c r="V1998">
        <v>3.5</v>
      </c>
      <c r="W1998">
        <v>8.1</v>
      </c>
      <c r="X1998">
        <v>0.9</v>
      </c>
      <c r="Y1998">
        <v>1.8</v>
      </c>
      <c r="Z1998">
        <v>2.8</v>
      </c>
      <c r="AA1998">
        <v>3.2</v>
      </c>
      <c r="AB1998">
        <v>3</v>
      </c>
      <c r="AC1998">
        <v>6.9</v>
      </c>
      <c r="AD1998">
        <v>0.51668556895899898</v>
      </c>
      <c r="AE1998">
        <v>0.52382183165331297</v>
      </c>
      <c r="AF1998">
        <v>0.42524338761092401</v>
      </c>
      <c r="AG1998">
        <v>0.43327302489876801</v>
      </c>
      <c r="AH1998">
        <v>0.39220538199814398</v>
      </c>
      <c r="AI1998">
        <v>0.331541311277677</v>
      </c>
      <c r="AJ1998">
        <v>0.27803911432756101</v>
      </c>
      <c r="AK1998">
        <v>0.25403635737055202</v>
      </c>
      <c r="AL1998">
        <v>0.186943671168849</v>
      </c>
      <c r="AM1998">
        <v>0.17772034117343</v>
      </c>
      <c r="AN1998">
        <v>0.132540708193332</v>
      </c>
      <c r="AO1998">
        <v>0.112173688291548</v>
      </c>
      <c r="AP1998">
        <v>6.9268309447709397E-2</v>
      </c>
      <c r="AQ1998">
        <v>7.1525803394503304E-2</v>
      </c>
      <c r="AR1998">
        <v>8.5724131989316804E-2</v>
      </c>
      <c r="AS1998">
        <v>9.2994999999999994E-2</v>
      </c>
      <c r="AT1998">
        <v>0.11439299999999999</v>
      </c>
      <c r="AU1998">
        <v>7.1072619170361201E-2</v>
      </c>
      <c r="AV1998">
        <v>8.1313000775394106E-2</v>
      </c>
    </row>
    <row r="1999" spans="1:48" x14ac:dyDescent="0.25">
      <c r="A1999" t="s">
        <v>315</v>
      </c>
      <c r="B1999" t="s">
        <v>6</v>
      </c>
      <c r="J1999">
        <v>53.574078653999997</v>
      </c>
      <c r="K1999">
        <v>47.934701953999998</v>
      </c>
      <c r="L1999">
        <v>46.524857779000001</v>
      </c>
      <c r="M1999">
        <v>47.511748701000002</v>
      </c>
      <c r="N1999">
        <v>54.138016325000002</v>
      </c>
      <c r="O1999">
        <v>53.292109818999997</v>
      </c>
      <c r="P1999">
        <v>57</v>
      </c>
      <c r="Q1999">
        <v>62</v>
      </c>
      <c r="R1999">
        <v>68</v>
      </c>
      <c r="S1999">
        <v>74</v>
      </c>
      <c r="T1999">
        <v>80</v>
      </c>
      <c r="U1999">
        <v>81</v>
      </c>
      <c r="V1999">
        <v>85</v>
      </c>
      <c r="W1999">
        <v>90</v>
      </c>
      <c r="X1999">
        <v>90</v>
      </c>
      <c r="Y1999">
        <v>111</v>
      </c>
      <c r="Z1999">
        <v>111</v>
      </c>
      <c r="AA1999">
        <v>92</v>
      </c>
      <c r="AB1999">
        <v>93</v>
      </c>
      <c r="AC1999">
        <v>102</v>
      </c>
      <c r="AD1999">
        <v>111.050658143451</v>
      </c>
      <c r="AE1999">
        <v>107.791160506591</v>
      </c>
      <c r="AF1999">
        <v>110.102989575256</v>
      </c>
      <c r="AG1999">
        <v>107.271818730077</v>
      </c>
      <c r="AH1999">
        <v>109.944478812249</v>
      </c>
      <c r="AI1999">
        <v>112.557663478935</v>
      </c>
      <c r="AJ1999">
        <v>110.752907728095</v>
      </c>
      <c r="AK1999">
        <v>102.319238390626</v>
      </c>
      <c r="AL1999">
        <v>99.046138777193505</v>
      </c>
      <c r="AM1999">
        <v>94.841388817093105</v>
      </c>
      <c r="AN1999">
        <v>98.761109675195996</v>
      </c>
      <c r="AO1999">
        <v>99.885741362970606</v>
      </c>
      <c r="AP1999">
        <v>97.594356806543601</v>
      </c>
      <c r="AQ1999">
        <v>98.102903420349804</v>
      </c>
      <c r="AR1999">
        <v>98.255328680968404</v>
      </c>
      <c r="AS1999">
        <v>99.426948999999993</v>
      </c>
      <c r="AT1999">
        <v>99.807401999999996</v>
      </c>
      <c r="AU1999">
        <v>99.635460700415805</v>
      </c>
      <c r="AV1999">
        <v>100.485758593951</v>
      </c>
    </row>
    <row r="2000" spans="1:48" x14ac:dyDescent="0.25">
      <c r="A2000" t="s">
        <v>314</v>
      </c>
      <c r="B2000" t="s">
        <v>4</v>
      </c>
      <c r="J2000">
        <v>149.44348256200001</v>
      </c>
      <c r="K2000">
        <v>133.71258966100001</v>
      </c>
      <c r="L2000">
        <v>129.77986643599999</v>
      </c>
      <c r="M2000">
        <v>132.53277269399999</v>
      </c>
      <c r="N2000">
        <v>151.01657185299999</v>
      </c>
      <c r="O2000">
        <v>148.65693791699999</v>
      </c>
      <c r="P2000">
        <v>159</v>
      </c>
      <c r="Q2000">
        <v>152</v>
      </c>
      <c r="R2000">
        <v>210</v>
      </c>
      <c r="S2000">
        <v>236</v>
      </c>
      <c r="T2000">
        <v>227</v>
      </c>
      <c r="U2000">
        <v>234</v>
      </c>
      <c r="V2000">
        <v>210</v>
      </c>
      <c r="W2000">
        <v>239</v>
      </c>
      <c r="X2000">
        <v>265</v>
      </c>
      <c r="Y2000">
        <v>297</v>
      </c>
      <c r="Z2000">
        <v>245</v>
      </c>
      <c r="AA2000">
        <v>308</v>
      </c>
      <c r="AB2000">
        <v>261</v>
      </c>
      <c r="AC2000">
        <v>267</v>
      </c>
      <c r="AD2000">
        <v>300.25997525518102</v>
      </c>
      <c r="AE2000">
        <v>254.962815542345</v>
      </c>
      <c r="AF2000">
        <v>238.367157749634</v>
      </c>
      <c r="AG2000">
        <v>237.99262514000199</v>
      </c>
      <c r="AH2000">
        <v>216.81938000481199</v>
      </c>
      <c r="AI2000">
        <v>210.080175756009</v>
      </c>
      <c r="AJ2000">
        <v>217.21666235892101</v>
      </c>
      <c r="AK2000">
        <v>196.72538985095201</v>
      </c>
      <c r="AL2000">
        <v>169.396587277039</v>
      </c>
      <c r="AM2000">
        <v>137.92623416903601</v>
      </c>
      <c r="AN2000">
        <v>149.83248039975899</v>
      </c>
      <c r="AO2000">
        <v>132.768674075989</v>
      </c>
      <c r="AP2000">
        <v>107.006839193044</v>
      </c>
      <c r="AQ2000">
        <v>69.162781080382501</v>
      </c>
      <c r="AR2000">
        <v>61.889945722408903</v>
      </c>
      <c r="AS2000">
        <v>57.365468999999997</v>
      </c>
      <c r="AT2000">
        <v>56.932810000000003</v>
      </c>
      <c r="AU2000">
        <v>53.345619823349402</v>
      </c>
      <c r="AV2000">
        <v>48.362057379167702</v>
      </c>
    </row>
    <row r="2001" spans="1:48" x14ac:dyDescent="0.25">
      <c r="A2001" t="s">
        <v>313</v>
      </c>
      <c r="B2001" t="s">
        <v>2</v>
      </c>
      <c r="J2001">
        <v>32.896364085999998</v>
      </c>
      <c r="K2001">
        <v>29.433588919000002</v>
      </c>
      <c r="L2001">
        <v>28.567895127</v>
      </c>
      <c r="M2001">
        <v>29.173880782000001</v>
      </c>
      <c r="N2001">
        <v>33.242641603000003</v>
      </c>
      <c r="O2001">
        <v>32.723225327999998</v>
      </c>
      <c r="P2001">
        <v>35</v>
      </c>
      <c r="Q2001">
        <v>36</v>
      </c>
      <c r="R2001">
        <v>40</v>
      </c>
      <c r="S2001">
        <v>42</v>
      </c>
      <c r="T2001">
        <v>43</v>
      </c>
      <c r="U2001">
        <v>42</v>
      </c>
      <c r="V2001">
        <v>43</v>
      </c>
      <c r="W2001">
        <v>47</v>
      </c>
      <c r="X2001">
        <v>46</v>
      </c>
      <c r="Y2001">
        <v>47</v>
      </c>
      <c r="Z2001">
        <v>48</v>
      </c>
      <c r="AA2001">
        <v>50</v>
      </c>
      <c r="AB2001">
        <v>49</v>
      </c>
      <c r="AC2001">
        <v>51</v>
      </c>
      <c r="AD2001">
        <v>49.419510602467597</v>
      </c>
      <c r="AE2001">
        <v>50.865977427414499</v>
      </c>
      <c r="AF2001">
        <v>53.000430774532603</v>
      </c>
      <c r="AG2001">
        <v>53.829654518824803</v>
      </c>
      <c r="AH2001">
        <v>59.754149912362102</v>
      </c>
      <c r="AI2001">
        <v>67.761333677953004</v>
      </c>
      <c r="AJ2001">
        <v>70.990367881450894</v>
      </c>
      <c r="AK2001">
        <v>74.642905143447905</v>
      </c>
      <c r="AL2001">
        <v>70.9103172148331</v>
      </c>
      <c r="AM2001">
        <v>73.578978202808599</v>
      </c>
      <c r="AN2001">
        <v>66.986197983975202</v>
      </c>
      <c r="AO2001">
        <v>68.832463168777494</v>
      </c>
      <c r="AP2001">
        <v>61.314705983434699</v>
      </c>
      <c r="AQ2001">
        <v>78.790074954768698</v>
      </c>
      <c r="AR2001">
        <v>79.646092874989193</v>
      </c>
      <c r="AS2001">
        <v>70.079916999999995</v>
      </c>
      <c r="AT2001">
        <v>86.949393000000001</v>
      </c>
      <c r="AU2001">
        <v>69.9073272158641</v>
      </c>
      <c r="AV2001">
        <v>83.564383561643794</v>
      </c>
    </row>
    <row r="2002" spans="1:48" x14ac:dyDescent="0.25">
      <c r="A2002" t="s">
        <v>312</v>
      </c>
      <c r="B2002" t="s">
        <v>0</v>
      </c>
      <c r="J2002">
        <v>78.951273807000007</v>
      </c>
      <c r="K2002">
        <v>70.640613406</v>
      </c>
      <c r="L2002">
        <v>68.562948305999996</v>
      </c>
      <c r="M2002">
        <v>70.017313876000003</v>
      </c>
      <c r="N2002">
        <v>79.782339847000003</v>
      </c>
      <c r="O2002">
        <v>78.535740786999995</v>
      </c>
      <c r="P2002">
        <v>84</v>
      </c>
      <c r="Q2002">
        <v>94</v>
      </c>
      <c r="R2002">
        <v>84</v>
      </c>
      <c r="S2002">
        <v>74</v>
      </c>
      <c r="T2002">
        <v>85</v>
      </c>
      <c r="U2002">
        <v>80</v>
      </c>
      <c r="V2002">
        <v>95</v>
      </c>
      <c r="W2002">
        <v>101</v>
      </c>
      <c r="X2002">
        <v>95</v>
      </c>
      <c r="Y2002">
        <v>105</v>
      </c>
      <c r="Z2002">
        <v>188</v>
      </c>
      <c r="AA2002">
        <v>132</v>
      </c>
      <c r="AB2002">
        <v>203</v>
      </c>
      <c r="AC2002">
        <v>216</v>
      </c>
      <c r="AD2002">
        <v>199.67741577593901</v>
      </c>
      <c r="AE2002">
        <v>284.75484819636398</v>
      </c>
      <c r="AF2002">
        <v>304.07634147378297</v>
      </c>
      <c r="AG2002">
        <v>344.81429357677303</v>
      </c>
      <c r="AH2002">
        <v>370.44803450163198</v>
      </c>
      <c r="AI2002">
        <v>363.08765541266501</v>
      </c>
      <c r="AJ2002">
        <v>366.70993871379301</v>
      </c>
      <c r="AK2002">
        <v>445.76605839136698</v>
      </c>
      <c r="AL2002">
        <v>435.9105550969</v>
      </c>
      <c r="AM2002">
        <v>461.12679487717799</v>
      </c>
      <c r="AN2002">
        <v>488.76617478323402</v>
      </c>
      <c r="AO2002">
        <v>424.56808015487201</v>
      </c>
      <c r="AP2002">
        <v>451.98662924517998</v>
      </c>
      <c r="AQ2002">
        <v>470.76570129676901</v>
      </c>
      <c r="AR2002">
        <v>480.09705344776398</v>
      </c>
      <c r="AS2002">
        <v>511.36069500000002</v>
      </c>
      <c r="AT2002">
        <v>490.41583700000001</v>
      </c>
      <c r="AU2002">
        <v>483.74432698957099</v>
      </c>
      <c r="AV2002">
        <v>497.76047526129003</v>
      </c>
    </row>
    <row r="2003" spans="1:48" x14ac:dyDescent="0.25">
      <c r="B2003" t="s">
        <v>311</v>
      </c>
    </row>
    <row r="2004" spans="1:48" x14ac:dyDescent="0.25">
      <c r="A2004" t="s">
        <v>310</v>
      </c>
      <c r="B2004" t="s">
        <v>16</v>
      </c>
      <c r="J2004" t="s">
        <v>89</v>
      </c>
      <c r="K2004" t="s">
        <v>89</v>
      </c>
      <c r="L2004" t="s">
        <v>89</v>
      </c>
      <c r="M2004" t="s">
        <v>89</v>
      </c>
      <c r="N2004" t="s">
        <v>89</v>
      </c>
      <c r="O2004" t="s">
        <v>89</v>
      </c>
      <c r="P2004" t="s">
        <v>89</v>
      </c>
      <c r="Q2004" t="s">
        <v>89</v>
      </c>
      <c r="R2004" t="s">
        <v>89</v>
      </c>
      <c r="S2004" t="s">
        <v>89</v>
      </c>
      <c r="T2004" t="s">
        <v>89</v>
      </c>
      <c r="U2004" t="s">
        <v>89</v>
      </c>
      <c r="V2004">
        <v>19.5</v>
      </c>
      <c r="W2004">
        <v>15.5</v>
      </c>
      <c r="X2004">
        <v>12</v>
      </c>
      <c r="Y2004">
        <v>13</v>
      </c>
      <c r="Z2004">
        <v>15.1</v>
      </c>
      <c r="AA2004">
        <v>16.600000000000001</v>
      </c>
      <c r="AB2004">
        <v>19</v>
      </c>
      <c r="AC2004">
        <v>28.6</v>
      </c>
      <c r="AD2004">
        <v>3.9406437158469898</v>
      </c>
      <c r="AE2004">
        <v>5.6357687671232899</v>
      </c>
      <c r="AF2004">
        <v>6.6020734246575303</v>
      </c>
      <c r="AG2004">
        <v>5.88363506849314</v>
      </c>
      <c r="AH2004">
        <v>6.9613781420764997</v>
      </c>
      <c r="AI2004">
        <v>6.0299539726027396</v>
      </c>
      <c r="AJ2004">
        <v>7.5233994520547904</v>
      </c>
      <c r="AK2004">
        <v>10.4153106849315</v>
      </c>
      <c r="AL2004">
        <v>10.8460612021857</v>
      </c>
      <c r="AM2004">
        <v>10.4848997260274</v>
      </c>
      <c r="AN2004">
        <v>11.067718356164301</v>
      </c>
      <c r="AO2004">
        <v>11.656184109589001</v>
      </c>
      <c r="AP2004">
        <v>15.7446896174863</v>
      </c>
      <c r="AQ2004">
        <v>18.352623561643799</v>
      </c>
      <c r="AR2004">
        <v>22.617768767123199</v>
      </c>
      <c r="AS2004">
        <v>22.076101000000001</v>
      </c>
      <c r="AT2004">
        <v>23.757090999999999</v>
      </c>
      <c r="AU2004">
        <v>21.018273972602699</v>
      </c>
      <c r="AV2004">
        <v>22.220382815400001</v>
      </c>
    </row>
    <row r="2005" spans="1:48" x14ac:dyDescent="0.25">
      <c r="A2005" t="s">
        <v>309</v>
      </c>
      <c r="B2005" t="s">
        <v>14</v>
      </c>
      <c r="J2005" t="s">
        <v>89</v>
      </c>
      <c r="K2005" t="s">
        <v>89</v>
      </c>
      <c r="L2005" t="s">
        <v>89</v>
      </c>
      <c r="M2005" t="s">
        <v>89</v>
      </c>
      <c r="N2005" t="s">
        <v>89</v>
      </c>
      <c r="O2005" t="s">
        <v>89</v>
      </c>
      <c r="P2005" t="s">
        <v>89</v>
      </c>
      <c r="Q2005" t="s">
        <v>89</v>
      </c>
      <c r="R2005" t="s">
        <v>89</v>
      </c>
      <c r="S2005" t="s">
        <v>89</v>
      </c>
      <c r="T2005" t="s">
        <v>89</v>
      </c>
      <c r="U2005" t="s">
        <v>89</v>
      </c>
      <c r="V2005">
        <v>19.5</v>
      </c>
      <c r="W2005">
        <v>15.5</v>
      </c>
      <c r="X2005">
        <v>12</v>
      </c>
      <c r="Y2005">
        <v>13</v>
      </c>
      <c r="Z2005">
        <v>15.1</v>
      </c>
      <c r="AA2005">
        <v>16.600000000000001</v>
      </c>
      <c r="AB2005">
        <v>19</v>
      </c>
      <c r="AC2005">
        <v>28.6</v>
      </c>
      <c r="AD2005">
        <v>3.9406437158469898</v>
      </c>
      <c r="AE2005">
        <v>5.6357687671232899</v>
      </c>
      <c r="AF2005">
        <v>6.6020734246575303</v>
      </c>
      <c r="AG2005">
        <v>5.88363506849314</v>
      </c>
      <c r="AH2005">
        <v>6.9613781420764997</v>
      </c>
      <c r="AI2005">
        <v>6.0299539726027396</v>
      </c>
      <c r="AJ2005">
        <v>7.5233994520547904</v>
      </c>
      <c r="AK2005">
        <v>10.4153106849315</v>
      </c>
      <c r="AL2005">
        <v>10.8460612021857</v>
      </c>
      <c r="AM2005">
        <v>10.4848997260274</v>
      </c>
      <c r="AN2005">
        <v>11.067718356164301</v>
      </c>
      <c r="AO2005">
        <v>11.656184109589001</v>
      </c>
      <c r="AP2005">
        <v>15.7446896174863</v>
      </c>
      <c r="AQ2005">
        <v>18.352623561643799</v>
      </c>
      <c r="AR2005">
        <v>22.617768767123199</v>
      </c>
      <c r="AS2005">
        <v>22.076101000000001</v>
      </c>
      <c r="AT2005">
        <v>23.757090999999999</v>
      </c>
      <c r="AU2005">
        <v>21.018273972602699</v>
      </c>
      <c r="AV2005">
        <v>22.220382815400001</v>
      </c>
    </row>
    <row r="2006" spans="1:48" x14ac:dyDescent="0.25">
      <c r="A2006" t="s">
        <v>308</v>
      </c>
      <c r="B2006" t="s">
        <v>12</v>
      </c>
      <c r="P2006" t="s">
        <v>89</v>
      </c>
      <c r="Q2006" t="s">
        <v>89</v>
      </c>
      <c r="R2006" t="s">
        <v>89</v>
      </c>
      <c r="S2006" t="s">
        <v>89</v>
      </c>
      <c r="T2006" t="s">
        <v>89</v>
      </c>
      <c r="U2006" t="s">
        <v>89</v>
      </c>
      <c r="V2006">
        <v>8.1999999999999993</v>
      </c>
      <c r="W2006">
        <v>5.9</v>
      </c>
      <c r="X2006">
        <v>6.2</v>
      </c>
      <c r="Y2006">
        <v>7.3</v>
      </c>
      <c r="Z2006">
        <v>8</v>
      </c>
      <c r="AA2006">
        <v>9.5</v>
      </c>
      <c r="AB2006">
        <v>10</v>
      </c>
      <c r="AC2006">
        <v>23</v>
      </c>
      <c r="AD2006">
        <v>0.32628415300546398</v>
      </c>
      <c r="AE2006">
        <v>0.70109589041095899</v>
      </c>
      <c r="AF2006">
        <v>0.93479452054794498</v>
      </c>
      <c r="AG2006">
        <v>0.77120547945205498</v>
      </c>
      <c r="AH2006">
        <v>1.0254644808743201</v>
      </c>
      <c r="AI2006">
        <v>0.74783561643835605</v>
      </c>
      <c r="AJ2006">
        <v>1.0516438356164399</v>
      </c>
      <c r="AK2006">
        <v>1.7527397260274</v>
      </c>
      <c r="AL2006">
        <v>1.7246448087431701</v>
      </c>
      <c r="AM2006">
        <v>1.61252054794521</v>
      </c>
      <c r="AN2006">
        <v>1.8462191780821899</v>
      </c>
      <c r="AO2006">
        <v>1.9864383561643799</v>
      </c>
      <c r="AP2006">
        <v>3.4959016393442601</v>
      </c>
      <c r="AQ2006">
        <v>3.2484109589041101</v>
      </c>
      <c r="AR2006">
        <v>5.7957260273972597</v>
      </c>
      <c r="AS2006">
        <v>5</v>
      </c>
      <c r="AT2006">
        <v>5</v>
      </c>
      <c r="AU2006">
        <v>4.1364657534246501</v>
      </c>
      <c r="AV2006">
        <v>4.0616821918000001</v>
      </c>
    </row>
    <row r="2007" spans="1:48" x14ac:dyDescent="0.25">
      <c r="A2007" t="s">
        <v>307</v>
      </c>
      <c r="B2007" t="s">
        <v>10</v>
      </c>
      <c r="P2007" t="s">
        <v>89</v>
      </c>
      <c r="Q2007" t="s">
        <v>89</v>
      </c>
      <c r="R2007" t="s">
        <v>89</v>
      </c>
      <c r="S2007" t="s">
        <v>89</v>
      </c>
      <c r="T2007" t="s">
        <v>89</v>
      </c>
      <c r="U2007" t="s">
        <v>89</v>
      </c>
      <c r="V2007">
        <v>0</v>
      </c>
      <c r="W2007">
        <v>0.4</v>
      </c>
      <c r="X2007">
        <v>0</v>
      </c>
      <c r="Y2007">
        <v>0</v>
      </c>
      <c r="Z2007">
        <v>0.1</v>
      </c>
      <c r="AA2007">
        <v>0.1</v>
      </c>
      <c r="AB2007">
        <v>0.1</v>
      </c>
      <c r="AC2007">
        <v>0.1</v>
      </c>
      <c r="AD2007">
        <v>6.5000000000000002E-2</v>
      </c>
      <c r="AE2007">
        <v>8.6904109589041101E-2</v>
      </c>
      <c r="AF2007">
        <v>0.108630136986301</v>
      </c>
      <c r="AG2007">
        <v>8.6904109589041101E-2</v>
      </c>
      <c r="AH2007">
        <v>0.13</v>
      </c>
      <c r="AI2007">
        <v>0.23898630136986301</v>
      </c>
      <c r="AJ2007">
        <v>0.434520547945205</v>
      </c>
      <c r="AK2007">
        <v>0.52142465753424705</v>
      </c>
      <c r="AL2007">
        <v>0.56333333333333302</v>
      </c>
      <c r="AM2007">
        <v>0.58660273972602694</v>
      </c>
      <c r="AN2007">
        <v>0.63005479452054802</v>
      </c>
      <c r="AO2007">
        <v>0.67350684931506799</v>
      </c>
      <c r="AP2007">
        <v>0.71499999999999997</v>
      </c>
      <c r="AQ2007">
        <v>0.76041095890411003</v>
      </c>
      <c r="AR2007">
        <v>1.32528767123288</v>
      </c>
      <c r="AS2007">
        <v>1</v>
      </c>
      <c r="AT2007">
        <v>1</v>
      </c>
      <c r="AU2007">
        <v>0.39106849315068498</v>
      </c>
      <c r="AV2007">
        <v>0.62788219180000004</v>
      </c>
    </row>
    <row r="2008" spans="1:48" x14ac:dyDescent="0.25">
      <c r="A2008" t="s">
        <v>306</v>
      </c>
      <c r="B2008" t="s">
        <v>8</v>
      </c>
      <c r="P2008" t="s">
        <v>89</v>
      </c>
      <c r="Q2008" t="s">
        <v>89</v>
      </c>
      <c r="R2008" t="s">
        <v>89</v>
      </c>
      <c r="S2008" t="s">
        <v>89</v>
      </c>
      <c r="T2008" t="s">
        <v>89</v>
      </c>
      <c r="U2008" t="s">
        <v>89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</row>
    <row r="2009" spans="1:48" x14ac:dyDescent="0.25">
      <c r="A2009" t="s">
        <v>305</v>
      </c>
      <c r="B2009" t="s">
        <v>6</v>
      </c>
      <c r="P2009" t="s">
        <v>89</v>
      </c>
      <c r="Q2009" t="s">
        <v>89</v>
      </c>
      <c r="R2009" t="s">
        <v>89</v>
      </c>
      <c r="S2009" t="s">
        <v>89</v>
      </c>
      <c r="T2009" t="s">
        <v>89</v>
      </c>
      <c r="U2009" t="s">
        <v>89</v>
      </c>
      <c r="V2009">
        <v>5.7</v>
      </c>
      <c r="W2009">
        <v>6.5</v>
      </c>
      <c r="X2009">
        <v>3.4</v>
      </c>
      <c r="Y2009">
        <v>3.1</v>
      </c>
      <c r="Z2009">
        <v>3</v>
      </c>
      <c r="AA2009">
        <v>2.9</v>
      </c>
      <c r="AB2009">
        <v>3.3</v>
      </c>
      <c r="AC2009">
        <v>1.5</v>
      </c>
      <c r="AD2009">
        <v>0.65229433879781396</v>
      </c>
      <c r="AE2009">
        <v>1.3898622684931501</v>
      </c>
      <c r="AF2009">
        <v>1.8395016</v>
      </c>
      <c r="AG2009">
        <v>1.45117283287671</v>
      </c>
      <c r="AH2009">
        <v>1.9363971912568301</v>
      </c>
      <c r="AI2009">
        <v>1.4307479890410999</v>
      </c>
      <c r="AJ2009">
        <v>2.0030309698630102</v>
      </c>
      <c r="AK2009">
        <v>3.3519714849315099</v>
      </c>
      <c r="AL2009">
        <v>3.6281682841530101</v>
      </c>
      <c r="AM2009">
        <v>3.8424920328767098</v>
      </c>
      <c r="AN2009">
        <v>4.14907187945205</v>
      </c>
      <c r="AO2009">
        <v>4.4556472219178103</v>
      </c>
      <c r="AP2009">
        <v>2.5479032295081998</v>
      </c>
      <c r="AQ2009">
        <v>3.1067118849315101</v>
      </c>
      <c r="AR2009">
        <v>5.0687758301369898</v>
      </c>
      <c r="AS2009">
        <v>4</v>
      </c>
      <c r="AT2009">
        <v>4</v>
      </c>
      <c r="AU2009">
        <v>4.1489863013698596</v>
      </c>
      <c r="AV2009">
        <v>4.5047906229999999</v>
      </c>
    </row>
    <row r="2010" spans="1:48" x14ac:dyDescent="0.25">
      <c r="A2010" t="s">
        <v>304</v>
      </c>
      <c r="B2010" t="s">
        <v>4</v>
      </c>
      <c r="P2010" t="s">
        <v>89</v>
      </c>
      <c r="Q2010" t="s">
        <v>89</v>
      </c>
      <c r="R2010" t="s">
        <v>89</v>
      </c>
      <c r="S2010" t="s">
        <v>89</v>
      </c>
      <c r="T2010" t="s">
        <v>89</v>
      </c>
      <c r="U2010" t="s">
        <v>89</v>
      </c>
      <c r="V2010">
        <v>5.6</v>
      </c>
      <c r="W2010">
        <v>1.5</v>
      </c>
      <c r="X2010">
        <v>1.6</v>
      </c>
      <c r="Y2010">
        <v>2.6</v>
      </c>
      <c r="Z2010">
        <v>2.9</v>
      </c>
      <c r="AA2010">
        <v>2.9</v>
      </c>
      <c r="AB2010">
        <v>3.6</v>
      </c>
      <c r="AC2010">
        <v>0.6</v>
      </c>
      <c r="AD2010">
        <v>0.60404931147540997</v>
      </c>
      <c r="AE2010">
        <v>1.1713480767123301</v>
      </c>
      <c r="AF2010">
        <v>1.39000970958904</v>
      </c>
      <c r="AG2010">
        <v>0.98858505205479497</v>
      </c>
      <c r="AH2010">
        <v>1.2412310163934399</v>
      </c>
      <c r="AI2010">
        <v>0.80701111232876699</v>
      </c>
      <c r="AJ2010">
        <v>1.0265645589041099</v>
      </c>
      <c r="AK2010">
        <v>1.61104951232877</v>
      </c>
      <c r="AL2010">
        <v>2.0615657704918</v>
      </c>
      <c r="AM2010">
        <v>1.7935152657534299</v>
      </c>
      <c r="AN2010">
        <v>1.8850454136986301</v>
      </c>
      <c r="AO2010">
        <v>2.03101801643836</v>
      </c>
      <c r="AP2010">
        <v>0.73374429508196704</v>
      </c>
      <c r="AQ2010">
        <v>0.51629947397260301</v>
      </c>
      <c r="AR2010">
        <v>0.44210889863013703</v>
      </c>
      <c r="AS2010">
        <v>0.34886699999999998</v>
      </c>
      <c r="AT2010">
        <v>0.437917</v>
      </c>
      <c r="AU2010">
        <v>0.474410958904109</v>
      </c>
      <c r="AV2010">
        <v>0.92583043399999998</v>
      </c>
    </row>
    <row r="2011" spans="1:48" x14ac:dyDescent="0.25">
      <c r="A2011" t="s">
        <v>303</v>
      </c>
      <c r="B2011" t="s">
        <v>2</v>
      </c>
      <c r="P2011" t="s">
        <v>89</v>
      </c>
      <c r="Q2011" t="s">
        <v>89</v>
      </c>
      <c r="R2011" t="s">
        <v>89</v>
      </c>
      <c r="S2011" t="s">
        <v>89</v>
      </c>
      <c r="T2011" t="s">
        <v>89</v>
      </c>
      <c r="U2011" t="s">
        <v>89</v>
      </c>
      <c r="V2011">
        <v>0</v>
      </c>
      <c r="W2011">
        <v>0.7</v>
      </c>
      <c r="X2011">
        <v>0</v>
      </c>
      <c r="Y2011">
        <v>0</v>
      </c>
      <c r="Z2011">
        <v>0.2</v>
      </c>
      <c r="AA2011">
        <v>0.2</v>
      </c>
      <c r="AB2011">
        <v>0.2</v>
      </c>
      <c r="AC2011">
        <v>0.2</v>
      </c>
      <c r="AD2011">
        <v>0.12715326775956301</v>
      </c>
      <c r="AE2011">
        <v>0.15928245479452099</v>
      </c>
      <c r="AF2011">
        <v>0.191031747945205</v>
      </c>
      <c r="AG2011">
        <v>0.191031747945205</v>
      </c>
      <c r="AH2011">
        <v>0.19057268852459</v>
      </c>
      <c r="AI2011">
        <v>0.19112633424657499</v>
      </c>
      <c r="AJ2011">
        <v>0.22297021369862999</v>
      </c>
      <c r="AK2011">
        <v>0.223033271232877</v>
      </c>
      <c r="AL2011">
        <v>0.22242389071038299</v>
      </c>
      <c r="AM2011">
        <v>0.223033271232877</v>
      </c>
      <c r="AN2011">
        <v>0.22306480000000001</v>
      </c>
      <c r="AO2011">
        <v>0.22306480000000001</v>
      </c>
      <c r="AP2011">
        <v>5.5470712404371598</v>
      </c>
      <c r="AQ2011">
        <v>8.0729010027397301</v>
      </c>
      <c r="AR2011">
        <v>9.3757869753424696</v>
      </c>
      <c r="AS2011">
        <v>11</v>
      </c>
      <c r="AT2011">
        <v>11</v>
      </c>
      <c r="AU2011">
        <v>11.218630136986301</v>
      </c>
      <c r="AV2011">
        <v>12.1001973748</v>
      </c>
    </row>
    <row r="2012" spans="1:48" x14ac:dyDescent="0.25">
      <c r="A2012" t="s">
        <v>302</v>
      </c>
      <c r="B2012" t="s">
        <v>0</v>
      </c>
      <c r="P2012" t="s">
        <v>89</v>
      </c>
      <c r="Q2012" t="s">
        <v>89</v>
      </c>
      <c r="R2012" t="s">
        <v>89</v>
      </c>
      <c r="S2012" t="s">
        <v>89</v>
      </c>
      <c r="T2012" t="s">
        <v>89</v>
      </c>
      <c r="U2012" t="s">
        <v>89</v>
      </c>
      <c r="V2012">
        <v>0</v>
      </c>
      <c r="W2012">
        <v>0.5</v>
      </c>
      <c r="X2012">
        <v>0.8</v>
      </c>
      <c r="Y2012">
        <v>0</v>
      </c>
      <c r="Z2012">
        <v>0.9</v>
      </c>
      <c r="AA2012">
        <v>1</v>
      </c>
      <c r="AB2012">
        <v>1.8</v>
      </c>
      <c r="AC2012">
        <v>3.2</v>
      </c>
      <c r="AD2012">
        <v>2.1658626448087399</v>
      </c>
      <c r="AE2012">
        <v>2.1272759671232899</v>
      </c>
      <c r="AF2012">
        <v>2.1381057095890399</v>
      </c>
      <c r="AG2012">
        <v>2.3947358465753399</v>
      </c>
      <c r="AH2012">
        <v>2.43771276502732</v>
      </c>
      <c r="AI2012">
        <v>2.61424661917808</v>
      </c>
      <c r="AJ2012">
        <v>2.7846693260273998</v>
      </c>
      <c r="AK2012">
        <v>2.9550920328767099</v>
      </c>
      <c r="AL2012">
        <v>2.6459251147541001</v>
      </c>
      <c r="AM2012">
        <v>2.4267358684931502</v>
      </c>
      <c r="AN2012">
        <v>2.33426229041096</v>
      </c>
      <c r="AO2012">
        <v>2.2865088657534201</v>
      </c>
      <c r="AP2012">
        <v>2.7050692131147498</v>
      </c>
      <c r="AQ2012">
        <v>2.6478892821917799</v>
      </c>
      <c r="AR2012">
        <v>0.61008336438356203</v>
      </c>
      <c r="AS2012">
        <v>0.72723400000000005</v>
      </c>
      <c r="AT2012">
        <v>2.3191739999999998</v>
      </c>
      <c r="AU2012">
        <v>0.64871232876712304</v>
      </c>
      <c r="AV2012">
        <v>0</v>
      </c>
    </row>
    <row r="2013" spans="1:48" x14ac:dyDescent="0.25">
      <c r="B2013" t="s">
        <v>301</v>
      </c>
    </row>
    <row r="2014" spans="1:48" x14ac:dyDescent="0.25">
      <c r="A2014" t="s">
        <v>300</v>
      </c>
      <c r="B2014" t="s">
        <v>16</v>
      </c>
      <c r="J2014">
        <v>12.999999999</v>
      </c>
      <c r="K2014">
        <v>15.999999999</v>
      </c>
      <c r="L2014">
        <v>15</v>
      </c>
      <c r="M2014">
        <v>12.999999999</v>
      </c>
      <c r="N2014">
        <v>15</v>
      </c>
      <c r="O2014">
        <v>15</v>
      </c>
      <c r="P2014">
        <v>18.020859999999999</v>
      </c>
      <c r="Q2014">
        <v>15.9</v>
      </c>
      <c r="R2014">
        <v>17</v>
      </c>
      <c r="S2014">
        <v>16.399999999999999</v>
      </c>
      <c r="T2014">
        <v>18.098310000000001</v>
      </c>
      <c r="U2014">
        <v>15</v>
      </c>
      <c r="V2014">
        <v>16.5</v>
      </c>
      <c r="W2014">
        <v>17.100000000000001</v>
      </c>
      <c r="X2014">
        <v>15.4</v>
      </c>
      <c r="Y2014">
        <v>15</v>
      </c>
      <c r="Z2014">
        <v>15.1</v>
      </c>
      <c r="AA2014">
        <v>15.2</v>
      </c>
      <c r="AB2014">
        <v>15.5</v>
      </c>
      <c r="AC2014">
        <v>16.2</v>
      </c>
      <c r="AD2014">
        <v>17.062868852459001</v>
      </c>
      <c r="AE2014">
        <v>19.068383561643799</v>
      </c>
      <c r="AF2014">
        <v>21.905808219177999</v>
      </c>
      <c r="AG2014">
        <v>23.383397260273899</v>
      </c>
      <c r="AH2014">
        <v>29.661639344262301</v>
      </c>
      <c r="AI2014">
        <v>30.2082191780821</v>
      </c>
      <c r="AJ2014">
        <v>31.4946849315068</v>
      </c>
      <c r="AK2014">
        <v>30.318164383561601</v>
      </c>
      <c r="AL2014">
        <v>31.290546448087301</v>
      </c>
      <c r="AM2014">
        <v>29.0275342465753</v>
      </c>
      <c r="AN2014">
        <v>34.744465753424599</v>
      </c>
      <c r="AO2014">
        <v>43.908821917808197</v>
      </c>
      <c r="AP2014">
        <v>56.187459016393397</v>
      </c>
      <c r="AQ2014">
        <v>59.130849315068403</v>
      </c>
      <c r="AR2014">
        <v>58.7046575342466</v>
      </c>
      <c r="AS2014">
        <v>54.434790999999997</v>
      </c>
      <c r="AT2014">
        <v>55</v>
      </c>
      <c r="AU2014">
        <v>54</v>
      </c>
      <c r="AV2014">
        <v>55</v>
      </c>
    </row>
    <row r="2015" spans="1:48" x14ac:dyDescent="0.25">
      <c r="A2015" t="s">
        <v>299</v>
      </c>
      <c r="B2015" t="s">
        <v>14</v>
      </c>
      <c r="J2015">
        <v>12.999999999</v>
      </c>
      <c r="K2015">
        <v>15.999999999</v>
      </c>
      <c r="L2015">
        <v>15</v>
      </c>
      <c r="M2015">
        <v>12.999999999</v>
      </c>
      <c r="N2015">
        <v>15</v>
      </c>
      <c r="O2015">
        <v>15</v>
      </c>
      <c r="P2015">
        <v>18.020859999999999</v>
      </c>
      <c r="Q2015">
        <v>15.9</v>
      </c>
      <c r="R2015">
        <v>17</v>
      </c>
      <c r="S2015">
        <v>16.399999999999999</v>
      </c>
      <c r="T2015">
        <v>18.098310000000001</v>
      </c>
      <c r="U2015">
        <v>15</v>
      </c>
      <c r="V2015">
        <v>16.5</v>
      </c>
      <c r="W2015">
        <v>17.100000000000001</v>
      </c>
      <c r="X2015">
        <v>15.4</v>
      </c>
      <c r="Y2015">
        <v>15</v>
      </c>
      <c r="Z2015">
        <v>15.1</v>
      </c>
      <c r="AA2015">
        <v>15.2</v>
      </c>
      <c r="AB2015">
        <v>15.5</v>
      </c>
      <c r="AC2015">
        <v>16.2</v>
      </c>
      <c r="AD2015">
        <v>17.062868852459001</v>
      </c>
      <c r="AE2015">
        <v>19.068383561643799</v>
      </c>
      <c r="AF2015">
        <v>21.905808219177999</v>
      </c>
      <c r="AG2015">
        <v>23.383397260273899</v>
      </c>
      <c r="AH2015">
        <v>29.661639344262301</v>
      </c>
      <c r="AI2015">
        <v>30.2082191780821</v>
      </c>
      <c r="AJ2015">
        <v>31.4946849315068</v>
      </c>
      <c r="AK2015">
        <v>30.318164383561601</v>
      </c>
      <c r="AL2015">
        <v>31.290546448087301</v>
      </c>
      <c r="AM2015">
        <v>29.0275342465753</v>
      </c>
      <c r="AN2015">
        <v>34.744465753424599</v>
      </c>
      <c r="AO2015">
        <v>43.908821917808197</v>
      </c>
      <c r="AP2015">
        <v>56.187459016393397</v>
      </c>
      <c r="AQ2015">
        <v>59.130849315068403</v>
      </c>
      <c r="AR2015">
        <v>58.7046575342466</v>
      </c>
      <c r="AS2015">
        <v>54.434790999999997</v>
      </c>
      <c r="AT2015">
        <v>55</v>
      </c>
      <c r="AU2015">
        <v>54</v>
      </c>
      <c r="AV2015">
        <v>55</v>
      </c>
    </row>
    <row r="2016" spans="1:48" x14ac:dyDescent="0.25">
      <c r="A2016" t="s">
        <v>298</v>
      </c>
      <c r="B2016" t="s">
        <v>12</v>
      </c>
      <c r="J2016">
        <v>1.5149110530000001</v>
      </c>
      <c r="K2016">
        <v>1.864505911</v>
      </c>
      <c r="L2016">
        <v>1.7479742920000001</v>
      </c>
      <c r="M2016">
        <v>1.5149110530000001</v>
      </c>
      <c r="N2016">
        <v>1.7479742920000001</v>
      </c>
      <c r="O2016">
        <v>1.7479742920000001</v>
      </c>
      <c r="P2016">
        <v>2.1</v>
      </c>
      <c r="Q2016">
        <v>3.2</v>
      </c>
      <c r="R2016">
        <v>2.4</v>
      </c>
      <c r="S2016">
        <v>2.8</v>
      </c>
      <c r="T2016">
        <v>2.6</v>
      </c>
      <c r="U2016">
        <v>2.1</v>
      </c>
      <c r="V2016">
        <v>2.5</v>
      </c>
      <c r="W2016">
        <v>2.5</v>
      </c>
      <c r="X2016">
        <v>2.6</v>
      </c>
      <c r="Y2016">
        <v>2.6</v>
      </c>
      <c r="Z2016">
        <v>2.6</v>
      </c>
      <c r="AA2016">
        <v>2.6</v>
      </c>
      <c r="AB2016">
        <v>2.7</v>
      </c>
      <c r="AC2016">
        <v>2.8</v>
      </c>
      <c r="AD2016">
        <v>2.44713114754098</v>
      </c>
      <c r="AE2016">
        <v>3.3418904109589</v>
      </c>
      <c r="AF2016">
        <v>3.8326575342465699</v>
      </c>
      <c r="AG2016">
        <v>4.0897260273972602</v>
      </c>
      <c r="AH2016">
        <v>4.3815300546448102</v>
      </c>
      <c r="AI2016">
        <v>4.72071232876712</v>
      </c>
      <c r="AJ2016">
        <v>4.9310410958904098</v>
      </c>
      <c r="AK2016">
        <v>5.3516986301369904</v>
      </c>
      <c r="AL2016">
        <v>5.6400546448087399</v>
      </c>
      <c r="AM2016">
        <v>5.5853972602739699</v>
      </c>
      <c r="AN2016">
        <v>7.1278082191780801</v>
      </c>
      <c r="AO2016">
        <v>10.399589041095901</v>
      </c>
      <c r="AP2016">
        <v>11.7695355191257</v>
      </c>
      <c r="AQ2016">
        <v>13.180602739726</v>
      </c>
      <c r="AR2016">
        <v>16.055095890411</v>
      </c>
      <c r="AS2016">
        <v>19.326875999999999</v>
      </c>
      <c r="AT2016">
        <v>19</v>
      </c>
      <c r="AU2016">
        <v>18</v>
      </c>
      <c r="AV2016">
        <v>18</v>
      </c>
    </row>
    <row r="2017" spans="1:48" x14ac:dyDescent="0.25">
      <c r="A2017" t="s">
        <v>297</v>
      </c>
      <c r="B2017" t="s">
        <v>10</v>
      </c>
      <c r="J2017">
        <v>1.37063381</v>
      </c>
      <c r="K2017">
        <v>1.68693392</v>
      </c>
      <c r="L2017">
        <v>1.5815005499999999</v>
      </c>
      <c r="M2017">
        <v>1.37063381</v>
      </c>
      <c r="N2017">
        <v>1.5815005499999999</v>
      </c>
      <c r="O2017">
        <v>1.5815005499999999</v>
      </c>
      <c r="P2017">
        <v>1.9</v>
      </c>
      <c r="Q2017">
        <v>0.6</v>
      </c>
      <c r="R2017">
        <v>1.3</v>
      </c>
      <c r="S2017">
        <v>2</v>
      </c>
      <c r="T2017">
        <v>1.2</v>
      </c>
      <c r="U2017">
        <v>1.2</v>
      </c>
      <c r="V2017">
        <v>1.6</v>
      </c>
      <c r="W2017">
        <v>2.4</v>
      </c>
      <c r="X2017">
        <v>1.3</v>
      </c>
      <c r="Y2017">
        <v>0.9</v>
      </c>
      <c r="Z2017">
        <v>0.9</v>
      </c>
      <c r="AA2017">
        <v>0.9</v>
      </c>
      <c r="AB2017">
        <v>0.9</v>
      </c>
      <c r="AC2017">
        <v>1</v>
      </c>
      <c r="AD2017">
        <v>1.19166666666667</v>
      </c>
      <c r="AE2017">
        <v>1.3687397260273999</v>
      </c>
      <c r="AF2017">
        <v>1.4556438356164401</v>
      </c>
      <c r="AG2017">
        <v>1.5642739726027399</v>
      </c>
      <c r="AH2017">
        <v>1.6683333333333299</v>
      </c>
      <c r="AI2017">
        <v>1.8032602739726</v>
      </c>
      <c r="AJ2017">
        <v>1.89016438356164</v>
      </c>
      <c r="AK2017">
        <v>2.0422465753424701</v>
      </c>
      <c r="AL2017">
        <v>2.145</v>
      </c>
      <c r="AM2017">
        <v>2.1726027397260301</v>
      </c>
      <c r="AN2017">
        <v>2.3029589041095901</v>
      </c>
      <c r="AO2017">
        <v>2.47676712328767</v>
      </c>
      <c r="AP2017">
        <v>2.6</v>
      </c>
      <c r="AQ2017">
        <v>2.80265753424657</v>
      </c>
      <c r="AR2017">
        <v>2.9981917808219198</v>
      </c>
      <c r="AS2017">
        <v>3.649972</v>
      </c>
      <c r="AT2017">
        <v>4</v>
      </c>
      <c r="AU2017">
        <v>4</v>
      </c>
      <c r="AV2017">
        <v>4</v>
      </c>
    </row>
    <row r="2018" spans="1:48" x14ac:dyDescent="0.25">
      <c r="A2018" t="s">
        <v>296</v>
      </c>
      <c r="B2018" t="s">
        <v>8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0.8</v>
      </c>
      <c r="R2018">
        <v>1.9</v>
      </c>
      <c r="S2018">
        <v>0.9</v>
      </c>
      <c r="T2018">
        <v>2</v>
      </c>
      <c r="U2018">
        <v>1.8</v>
      </c>
      <c r="V2018">
        <v>2.2000000000000002</v>
      </c>
      <c r="W2018">
        <v>2.2000000000000002</v>
      </c>
      <c r="X2018">
        <v>1.5</v>
      </c>
      <c r="Y2018">
        <v>1.5</v>
      </c>
      <c r="Z2018">
        <v>1.5</v>
      </c>
      <c r="AA2018">
        <v>1.6</v>
      </c>
      <c r="AB2018">
        <v>1.6</v>
      </c>
      <c r="AC2018">
        <v>1.6</v>
      </c>
      <c r="AD2018">
        <v>1.8374590163934399</v>
      </c>
      <c r="AE2018">
        <v>2.4566575342465802</v>
      </c>
      <c r="AF2018">
        <v>2.60490410958904</v>
      </c>
      <c r="AG2018">
        <v>2.7743287671232899</v>
      </c>
      <c r="AH2018">
        <v>2.97795081967213</v>
      </c>
      <c r="AI2018">
        <v>3.1978904109588999</v>
      </c>
      <c r="AJ2018">
        <v>3.3461369863013699</v>
      </c>
      <c r="AK2018">
        <v>3.6426301369863001</v>
      </c>
      <c r="AL2018">
        <v>3.8227595628415298</v>
      </c>
      <c r="AM2018">
        <v>3.26142465753425</v>
      </c>
      <c r="AN2018">
        <v>4.40504109589041</v>
      </c>
      <c r="AO2018">
        <v>1.2495068493150701</v>
      </c>
      <c r="AP2018">
        <v>2.8301092896174902</v>
      </c>
      <c r="AQ2018">
        <v>0.78358904109589</v>
      </c>
      <c r="AR2018">
        <v>0.65652054794520598</v>
      </c>
      <c r="AS2018">
        <v>0.487095</v>
      </c>
      <c r="AT2018">
        <v>1</v>
      </c>
      <c r="AU2018">
        <v>0</v>
      </c>
      <c r="AV2018">
        <v>0</v>
      </c>
    </row>
    <row r="2019" spans="1:48" x14ac:dyDescent="0.25">
      <c r="A2019" t="s">
        <v>295</v>
      </c>
      <c r="B2019" t="s">
        <v>6</v>
      </c>
      <c r="J2019">
        <v>2.5248517549999998</v>
      </c>
      <c r="K2019">
        <v>3.1075098520000002</v>
      </c>
      <c r="L2019">
        <v>2.9132904869999998</v>
      </c>
      <c r="M2019">
        <v>2.5248517549999998</v>
      </c>
      <c r="N2019">
        <v>2.9132904869999998</v>
      </c>
      <c r="O2019">
        <v>2.9132904869999998</v>
      </c>
      <c r="P2019">
        <v>3.5</v>
      </c>
      <c r="Q2019">
        <v>6.6</v>
      </c>
      <c r="R2019">
        <v>6.9</v>
      </c>
      <c r="S2019">
        <v>7.6</v>
      </c>
      <c r="T2019">
        <v>7.9</v>
      </c>
      <c r="U2019">
        <v>6</v>
      </c>
      <c r="V2019">
        <v>5.6</v>
      </c>
      <c r="W2019">
        <v>4.8</v>
      </c>
      <c r="X2019">
        <v>4.8</v>
      </c>
      <c r="Y2019">
        <v>4.8</v>
      </c>
      <c r="Z2019">
        <v>4.9000000000000004</v>
      </c>
      <c r="AA2019">
        <v>4.9000000000000004</v>
      </c>
      <c r="AB2019">
        <v>5</v>
      </c>
      <c r="AC2019">
        <v>5.0999999999999996</v>
      </c>
      <c r="AD2019">
        <v>8.5606557377049199</v>
      </c>
      <c r="AE2019">
        <v>9.0746301369863005</v>
      </c>
      <c r="AF2019">
        <v>11.0775890410959</v>
      </c>
      <c r="AG2019">
        <v>11.833808219178101</v>
      </c>
      <c r="AH2019">
        <v>12.6779234972678</v>
      </c>
      <c r="AI2019">
        <v>13.632383561643801</v>
      </c>
      <c r="AJ2019">
        <v>14.122904109588999</v>
      </c>
      <c r="AK2019">
        <v>15.2674520547945</v>
      </c>
      <c r="AL2019">
        <v>16.163333333333298</v>
      </c>
      <c r="AM2019">
        <v>14.6951780821918</v>
      </c>
      <c r="AN2019">
        <v>16.759452054794501</v>
      </c>
      <c r="AO2019">
        <v>23.3610410958904</v>
      </c>
      <c r="AP2019">
        <v>29.84</v>
      </c>
      <c r="AQ2019">
        <v>31.9655890410959</v>
      </c>
      <c r="AR2019">
        <v>27.326082191780799</v>
      </c>
      <c r="AS2019">
        <v>24.117260000000002</v>
      </c>
      <c r="AT2019">
        <v>24</v>
      </c>
      <c r="AU2019">
        <v>26</v>
      </c>
      <c r="AV2019">
        <v>27</v>
      </c>
    </row>
    <row r="2020" spans="1:48" x14ac:dyDescent="0.25">
      <c r="A2020" t="s">
        <v>294</v>
      </c>
      <c r="B2020" t="s">
        <v>4</v>
      </c>
      <c r="J2020">
        <v>1.009940702</v>
      </c>
      <c r="K2020">
        <v>1.243003941</v>
      </c>
      <c r="L2020">
        <v>1.1653161949999999</v>
      </c>
      <c r="M2020">
        <v>1.009940702</v>
      </c>
      <c r="N2020">
        <v>1.1653161949999999</v>
      </c>
      <c r="O2020">
        <v>1.1653161949999999</v>
      </c>
      <c r="P2020">
        <v>1.4</v>
      </c>
      <c r="Q2020">
        <v>2</v>
      </c>
      <c r="R2020">
        <v>1</v>
      </c>
      <c r="S2020">
        <v>2.7</v>
      </c>
      <c r="T2020">
        <v>3.8</v>
      </c>
      <c r="U2020">
        <v>3.5</v>
      </c>
      <c r="V2020">
        <v>3.9</v>
      </c>
      <c r="W2020">
        <v>4.4000000000000004</v>
      </c>
      <c r="X2020">
        <v>4.4000000000000004</v>
      </c>
      <c r="Y2020">
        <v>4.4000000000000004</v>
      </c>
      <c r="Z2020">
        <v>4.4000000000000004</v>
      </c>
      <c r="AA2020">
        <v>4.4000000000000004</v>
      </c>
      <c r="AB2020">
        <v>4.5</v>
      </c>
      <c r="AC2020">
        <v>4.5999999999999996</v>
      </c>
      <c r="AD2020">
        <v>2.5111475409836101</v>
      </c>
      <c r="AE2020">
        <v>2.2808219178082201</v>
      </c>
      <c r="AF2020">
        <v>2.3355616438356201</v>
      </c>
      <c r="AG2020">
        <v>2.4997808219178101</v>
      </c>
      <c r="AH2020">
        <v>7.2604918032786898</v>
      </c>
      <c r="AI2020">
        <v>6.1126027397260296</v>
      </c>
      <c r="AJ2020">
        <v>6.4410410958904096</v>
      </c>
      <c r="AK2020">
        <v>3.1749041095890398</v>
      </c>
      <c r="AL2020">
        <v>2.63852459016393</v>
      </c>
      <c r="AM2020">
        <v>2.35380821917808</v>
      </c>
      <c r="AN2020">
        <v>2.8282191780821901</v>
      </c>
      <c r="AO2020">
        <v>4.7806027397260298</v>
      </c>
      <c r="AP2020">
        <v>6.8965573770491799</v>
      </c>
      <c r="AQ2020">
        <v>7.2803835616438404</v>
      </c>
      <c r="AR2020">
        <v>8.4846575342465798</v>
      </c>
      <c r="AS2020">
        <v>3.5398350000000001</v>
      </c>
      <c r="AT2020">
        <v>3</v>
      </c>
      <c r="AU2020">
        <v>1</v>
      </c>
      <c r="AV2020">
        <v>1</v>
      </c>
    </row>
    <row r="2021" spans="1:48" x14ac:dyDescent="0.25">
      <c r="A2021" t="s">
        <v>293</v>
      </c>
      <c r="B2021" t="s">
        <v>2</v>
      </c>
      <c r="J2021">
        <v>1.5048116E-2</v>
      </c>
      <c r="K2021">
        <v>1.8520759000000001E-2</v>
      </c>
      <c r="L2021">
        <v>1.7363211E-2</v>
      </c>
      <c r="M2021">
        <v>1.5048116E-2</v>
      </c>
      <c r="N2021">
        <v>1.7363211E-2</v>
      </c>
      <c r="O2021">
        <v>1.7363211E-2</v>
      </c>
      <c r="P2021">
        <v>2.086E-2</v>
      </c>
      <c r="Q2021">
        <v>0.2</v>
      </c>
      <c r="R2021">
        <v>0.2</v>
      </c>
      <c r="S2021">
        <v>0.1</v>
      </c>
      <c r="T2021">
        <v>9.8309999999999995E-2</v>
      </c>
      <c r="U2021">
        <v>0.1</v>
      </c>
      <c r="V2021">
        <v>0.2</v>
      </c>
      <c r="W2021">
        <v>0.2</v>
      </c>
      <c r="X2021">
        <v>0.2</v>
      </c>
      <c r="Y2021">
        <v>0.2</v>
      </c>
      <c r="Z2021">
        <v>0.2</v>
      </c>
      <c r="AA2021">
        <v>0.2</v>
      </c>
      <c r="AB2021">
        <v>0.2</v>
      </c>
      <c r="AC2021">
        <v>0.2</v>
      </c>
      <c r="AD2021">
        <v>9.5081967213114807E-2</v>
      </c>
      <c r="AE2021">
        <v>0.12712328767123299</v>
      </c>
      <c r="AF2021">
        <v>0.158904109589041</v>
      </c>
      <c r="AG2021">
        <v>0.158904109589041</v>
      </c>
      <c r="AH2021">
        <v>0.19016393442623</v>
      </c>
      <c r="AI2021">
        <v>0.19068493150684901</v>
      </c>
      <c r="AJ2021">
        <v>0.19068493150684901</v>
      </c>
      <c r="AK2021">
        <v>0.22246575342465799</v>
      </c>
      <c r="AL2021">
        <v>0.22185792349726799</v>
      </c>
      <c r="AM2021">
        <v>0.25424657534246597</v>
      </c>
      <c r="AN2021">
        <v>0.57205479452054797</v>
      </c>
      <c r="AO2021">
        <v>0.82630136986301395</v>
      </c>
      <c r="AP2021">
        <v>1.3945355191256801</v>
      </c>
      <c r="AQ2021">
        <v>2.1928767123287698</v>
      </c>
      <c r="AR2021">
        <v>2.1928767123287698</v>
      </c>
      <c r="AS2021">
        <v>2.2564380000000002</v>
      </c>
      <c r="AT2021">
        <v>3</v>
      </c>
      <c r="AU2021">
        <v>4</v>
      </c>
      <c r="AV2021">
        <v>4</v>
      </c>
    </row>
    <row r="2022" spans="1:48" x14ac:dyDescent="0.25">
      <c r="A2022" t="s">
        <v>292</v>
      </c>
      <c r="B2022" t="s">
        <v>0</v>
      </c>
      <c r="J2022">
        <v>6.5646145630000001</v>
      </c>
      <c r="K2022">
        <v>8.0795256159999997</v>
      </c>
      <c r="L2022">
        <v>7.5745552649999999</v>
      </c>
      <c r="M2022">
        <v>6.5646145630000001</v>
      </c>
      <c r="N2022">
        <v>7.5745552649999999</v>
      </c>
      <c r="O2022">
        <v>7.5745552649999999</v>
      </c>
      <c r="P2022">
        <v>9.1</v>
      </c>
      <c r="Q2022">
        <v>2.5</v>
      </c>
      <c r="R2022">
        <v>3.3</v>
      </c>
      <c r="S2022">
        <v>0.3</v>
      </c>
      <c r="T2022">
        <v>0.5</v>
      </c>
      <c r="U2022">
        <v>0.3</v>
      </c>
      <c r="V2022">
        <v>0.5</v>
      </c>
      <c r="W2022">
        <v>0.6</v>
      </c>
      <c r="X2022">
        <v>0.6</v>
      </c>
      <c r="Y2022">
        <v>0.6</v>
      </c>
      <c r="Z2022">
        <v>0.6</v>
      </c>
      <c r="AA2022">
        <v>0.6</v>
      </c>
      <c r="AB2022">
        <v>0.6</v>
      </c>
      <c r="AC2022">
        <v>0.9</v>
      </c>
      <c r="AD2022">
        <v>0.41972677595628399</v>
      </c>
      <c r="AE2022">
        <v>0.41852054794520499</v>
      </c>
      <c r="AF2022">
        <v>0.44054794520547902</v>
      </c>
      <c r="AG2022">
        <v>0.46257534246575299</v>
      </c>
      <c r="AH2022">
        <v>0.50524590163934402</v>
      </c>
      <c r="AI2022">
        <v>0.55068493150684905</v>
      </c>
      <c r="AJ2022">
        <v>0.57271232876712297</v>
      </c>
      <c r="AK2022">
        <v>0.61676712328767103</v>
      </c>
      <c r="AL2022">
        <v>0.65901639344262297</v>
      </c>
      <c r="AM2022">
        <v>0.70487671232876703</v>
      </c>
      <c r="AN2022">
        <v>0.74893150684931498</v>
      </c>
      <c r="AO2022">
        <v>0.81501369863013695</v>
      </c>
      <c r="AP2022">
        <v>0.85672131147540997</v>
      </c>
      <c r="AQ2022">
        <v>0.92515068493150698</v>
      </c>
      <c r="AR2022">
        <v>0.99123287671232896</v>
      </c>
      <c r="AS2022">
        <v>1.057315</v>
      </c>
      <c r="AT2022">
        <v>1</v>
      </c>
      <c r="AU2022">
        <v>1</v>
      </c>
      <c r="AV2022">
        <v>1</v>
      </c>
    </row>
    <row r="2023" spans="1:48" x14ac:dyDescent="0.25">
      <c r="B2023" t="s">
        <v>291</v>
      </c>
    </row>
    <row r="2024" spans="1:48" x14ac:dyDescent="0.25">
      <c r="A2024" t="s">
        <v>290</v>
      </c>
      <c r="B2024" t="s">
        <v>16</v>
      </c>
      <c r="J2024">
        <v>224</v>
      </c>
      <c r="K2024">
        <v>214.00000000200001</v>
      </c>
      <c r="L2024">
        <v>198.99999999900001</v>
      </c>
      <c r="M2024">
        <v>214.00000000200001</v>
      </c>
      <c r="N2024">
        <v>233.00000000099999</v>
      </c>
      <c r="O2024">
        <v>225</v>
      </c>
      <c r="P2024">
        <v>234.3</v>
      </c>
      <c r="Q2024">
        <v>260.2</v>
      </c>
      <c r="R2024">
        <v>283.39999999999998</v>
      </c>
      <c r="S2024">
        <v>348.1</v>
      </c>
      <c r="T2024">
        <v>407.1</v>
      </c>
      <c r="U2024">
        <v>436.9</v>
      </c>
      <c r="V2024">
        <v>475</v>
      </c>
      <c r="W2024">
        <v>544.9</v>
      </c>
      <c r="X2024">
        <v>603</v>
      </c>
      <c r="Y2024">
        <v>678.7</v>
      </c>
      <c r="Z2024">
        <v>749.7</v>
      </c>
      <c r="AA2024">
        <v>781.5</v>
      </c>
      <c r="AB2024">
        <v>737</v>
      </c>
      <c r="AC2024">
        <v>730.9</v>
      </c>
      <c r="AD2024">
        <v>739.58953749183797</v>
      </c>
      <c r="AE2024">
        <v>739.110203828723</v>
      </c>
      <c r="AF2024">
        <v>835.49798418195905</v>
      </c>
      <c r="AG2024">
        <v>913.916237429136</v>
      </c>
      <c r="AH2024">
        <v>1006.78593723064</v>
      </c>
      <c r="AI2024">
        <v>1001.90965574567</v>
      </c>
      <c r="AJ2024">
        <v>1000.01496091668</v>
      </c>
      <c r="AK2024">
        <v>1001.71919467907</v>
      </c>
      <c r="AL2024">
        <v>975.40769805821799</v>
      </c>
      <c r="AM2024">
        <v>1027.0314308951499</v>
      </c>
      <c r="AN2024">
        <v>1088.48296226759</v>
      </c>
      <c r="AO2024">
        <v>1107.69568197122</v>
      </c>
      <c r="AP2024">
        <v>1158.4331727669501</v>
      </c>
      <c r="AQ2024">
        <v>1261.6797166675201</v>
      </c>
      <c r="AR2024">
        <v>1252.0743702110799</v>
      </c>
      <c r="AS2024">
        <v>1257.182648</v>
      </c>
      <c r="AT2024">
        <v>1297.189022</v>
      </c>
      <c r="AU2024">
        <v>1388.74361819723</v>
      </c>
      <c r="AV2024">
        <v>1414.4353190316101</v>
      </c>
    </row>
    <row r="2025" spans="1:48" x14ac:dyDescent="0.25">
      <c r="A2025" t="s">
        <v>289</v>
      </c>
      <c r="B2025" t="s">
        <v>14</v>
      </c>
      <c r="J2025">
        <v>224</v>
      </c>
      <c r="K2025">
        <v>214.00000000200001</v>
      </c>
      <c r="L2025">
        <v>198.99999999900001</v>
      </c>
      <c r="M2025">
        <v>214.00000000200001</v>
      </c>
      <c r="N2025">
        <v>233.00000000099999</v>
      </c>
      <c r="O2025">
        <v>225</v>
      </c>
      <c r="P2025">
        <v>234.3</v>
      </c>
      <c r="Q2025">
        <v>260.2</v>
      </c>
      <c r="R2025">
        <v>283.39999999999998</v>
      </c>
      <c r="S2025">
        <v>348.1</v>
      </c>
      <c r="T2025">
        <v>407.1</v>
      </c>
      <c r="U2025">
        <v>436.9</v>
      </c>
      <c r="V2025">
        <v>475</v>
      </c>
      <c r="W2025">
        <v>544.9</v>
      </c>
      <c r="X2025">
        <v>603</v>
      </c>
      <c r="Y2025">
        <v>678.7</v>
      </c>
      <c r="Z2025">
        <v>749.7</v>
      </c>
      <c r="AA2025">
        <v>781.5</v>
      </c>
      <c r="AB2025">
        <v>737</v>
      </c>
      <c r="AC2025">
        <v>730.9</v>
      </c>
      <c r="AD2025">
        <v>739.58953749183797</v>
      </c>
      <c r="AE2025">
        <v>739.110203828723</v>
      </c>
      <c r="AF2025">
        <v>835.49798418195905</v>
      </c>
      <c r="AG2025">
        <v>913.916237429136</v>
      </c>
      <c r="AH2025">
        <v>1006.78593723064</v>
      </c>
      <c r="AI2025">
        <v>1001.90965574567</v>
      </c>
      <c r="AJ2025">
        <v>1000.01496091668</v>
      </c>
      <c r="AK2025">
        <v>1001.71919467907</v>
      </c>
      <c r="AL2025">
        <v>975.40769805821799</v>
      </c>
      <c r="AM2025">
        <v>1027.0314308951499</v>
      </c>
      <c r="AN2025">
        <v>1088.48296226759</v>
      </c>
      <c r="AO2025">
        <v>1107.69568197122</v>
      </c>
      <c r="AP2025">
        <v>1158.4331727669501</v>
      </c>
      <c r="AQ2025">
        <v>1261.6797166675201</v>
      </c>
      <c r="AR2025">
        <v>1252.0743702110799</v>
      </c>
      <c r="AS2025">
        <v>1257.182648</v>
      </c>
      <c r="AT2025">
        <v>1297.189022</v>
      </c>
      <c r="AU2025">
        <v>1388.74361819723</v>
      </c>
      <c r="AV2025">
        <v>1414.4353190316101</v>
      </c>
    </row>
    <row r="2026" spans="1:48" x14ac:dyDescent="0.25">
      <c r="A2026" t="s">
        <v>288</v>
      </c>
      <c r="B2026" t="s">
        <v>12</v>
      </c>
      <c r="J2026">
        <v>37.285531370000001</v>
      </c>
      <c r="K2026">
        <v>35.620998720000003</v>
      </c>
      <c r="L2026">
        <v>33.124199744000002</v>
      </c>
      <c r="M2026">
        <v>35.620998720000003</v>
      </c>
      <c r="N2026">
        <v>38.783610754999998</v>
      </c>
      <c r="O2026">
        <v>37.451984635000002</v>
      </c>
      <c r="P2026">
        <v>39</v>
      </c>
      <c r="Q2026">
        <v>45</v>
      </c>
      <c r="R2026">
        <v>50</v>
      </c>
      <c r="S2026">
        <v>57</v>
      </c>
      <c r="T2026">
        <v>64</v>
      </c>
      <c r="U2026">
        <v>67</v>
      </c>
      <c r="V2026">
        <v>74</v>
      </c>
      <c r="W2026">
        <v>85</v>
      </c>
      <c r="X2026">
        <v>96</v>
      </c>
      <c r="Y2026">
        <v>108</v>
      </c>
      <c r="Z2026">
        <v>119</v>
      </c>
      <c r="AA2026">
        <v>127</v>
      </c>
      <c r="AB2026">
        <v>124</v>
      </c>
      <c r="AC2026">
        <v>121</v>
      </c>
      <c r="AD2026">
        <v>116.19067257792901</v>
      </c>
      <c r="AE2026">
        <v>118.1545619023</v>
      </c>
      <c r="AF2026">
        <v>126.234169035927</v>
      </c>
      <c r="AG2026">
        <v>131.560265357112</v>
      </c>
      <c r="AH2026">
        <v>131.64071897446499</v>
      </c>
      <c r="AI2026">
        <v>124.891875592315</v>
      </c>
      <c r="AJ2026">
        <v>124.32325320927001</v>
      </c>
      <c r="AK2026">
        <v>126.42026363401401</v>
      </c>
      <c r="AL2026">
        <v>122.359693439186</v>
      </c>
      <c r="AM2026">
        <v>129.65279572671699</v>
      </c>
      <c r="AN2026">
        <v>127.798742138365</v>
      </c>
      <c r="AO2026">
        <v>126.32204704057899</v>
      </c>
      <c r="AP2026">
        <v>132.40196583840299</v>
      </c>
      <c r="AQ2026">
        <v>141.206168691307</v>
      </c>
      <c r="AR2026">
        <v>146.56845007323199</v>
      </c>
      <c r="AS2026">
        <v>165</v>
      </c>
      <c r="AT2026">
        <v>182</v>
      </c>
      <c r="AU2026">
        <v>188.55036601711501</v>
      </c>
      <c r="AV2026">
        <v>195.302834496424</v>
      </c>
    </row>
    <row r="2027" spans="1:48" x14ac:dyDescent="0.25">
      <c r="A2027" t="s">
        <v>287</v>
      </c>
      <c r="B2027" t="s">
        <v>10</v>
      </c>
      <c r="J2027">
        <v>22.944942382000001</v>
      </c>
      <c r="K2027">
        <v>21.920614597</v>
      </c>
      <c r="L2027">
        <v>20.384122918999999</v>
      </c>
      <c r="M2027">
        <v>21.920614597</v>
      </c>
      <c r="N2027">
        <v>23.866837388</v>
      </c>
      <c r="O2027">
        <v>23.047375160000001</v>
      </c>
      <c r="P2027">
        <v>24</v>
      </c>
      <c r="Q2027">
        <v>26</v>
      </c>
      <c r="R2027">
        <v>31</v>
      </c>
      <c r="S2027">
        <v>37</v>
      </c>
      <c r="T2027">
        <v>41</v>
      </c>
      <c r="U2027">
        <v>44</v>
      </c>
      <c r="V2027">
        <v>47</v>
      </c>
      <c r="W2027">
        <v>50</v>
      </c>
      <c r="X2027">
        <v>56</v>
      </c>
      <c r="Y2027">
        <v>55</v>
      </c>
      <c r="Z2027">
        <v>57</v>
      </c>
      <c r="AA2027">
        <v>61</v>
      </c>
      <c r="AB2027">
        <v>57</v>
      </c>
      <c r="AC2027">
        <v>57</v>
      </c>
      <c r="AD2027">
        <v>60.035398838368202</v>
      </c>
      <c r="AE2027">
        <v>64.054449900921895</v>
      </c>
      <c r="AF2027">
        <v>65.093478073576307</v>
      </c>
      <c r="AG2027">
        <v>64.810889980184399</v>
      </c>
      <c r="AH2027">
        <v>72.892394404921504</v>
      </c>
      <c r="AI2027">
        <v>73.967433445334706</v>
      </c>
      <c r="AJ2027">
        <v>77.858189023864895</v>
      </c>
      <c r="AK2027">
        <v>84.979753596967299</v>
      </c>
      <c r="AL2027">
        <v>79.673162181668204</v>
      </c>
      <c r="AM2027">
        <v>76.3590936503834</v>
      </c>
      <c r="AN2027">
        <v>81.187214611872093</v>
      </c>
      <c r="AO2027">
        <v>87.473076591711902</v>
      </c>
      <c r="AP2027">
        <v>87.490119256280707</v>
      </c>
      <c r="AQ2027">
        <v>95.845610407512694</v>
      </c>
      <c r="AR2027">
        <v>94.996123029206501</v>
      </c>
      <c r="AS2027">
        <v>104</v>
      </c>
      <c r="AT2027">
        <v>111</v>
      </c>
      <c r="AU2027">
        <v>115.869333608275</v>
      </c>
      <c r="AV2027">
        <v>122.26242784526499</v>
      </c>
    </row>
    <row r="2028" spans="1:48" x14ac:dyDescent="0.25">
      <c r="A2028" t="s">
        <v>286</v>
      </c>
      <c r="B2028" t="s">
        <v>8</v>
      </c>
      <c r="J2028">
        <v>2.294494238</v>
      </c>
      <c r="K2028">
        <v>2.1920614600000001</v>
      </c>
      <c r="L2028">
        <v>2.0384122919999998</v>
      </c>
      <c r="M2028">
        <v>2.1920614600000001</v>
      </c>
      <c r="N2028">
        <v>2.386683739</v>
      </c>
      <c r="O2028">
        <v>2.3047375159999999</v>
      </c>
      <c r="P2028">
        <v>2.4</v>
      </c>
      <c r="Q2028">
        <v>2.2000000000000002</v>
      </c>
      <c r="R2028">
        <v>2</v>
      </c>
      <c r="S2028">
        <v>2.1</v>
      </c>
      <c r="T2028">
        <v>2.1</v>
      </c>
      <c r="U2028">
        <v>1.9</v>
      </c>
      <c r="V2028">
        <v>2</v>
      </c>
      <c r="W2028">
        <v>1.9</v>
      </c>
      <c r="X2028">
        <v>2</v>
      </c>
      <c r="Y2028">
        <v>1.7</v>
      </c>
      <c r="Z2028">
        <v>1.7</v>
      </c>
      <c r="AA2028">
        <v>1.5</v>
      </c>
      <c r="AB2028">
        <v>1</v>
      </c>
      <c r="AC2028">
        <v>0.9</v>
      </c>
      <c r="AD2028">
        <v>0.84029281369213304</v>
      </c>
      <c r="AE2028">
        <v>0.97527354182820702</v>
      </c>
      <c r="AF2028">
        <v>1.3922632893943301</v>
      </c>
      <c r="AG2028">
        <v>0.61686913069699301</v>
      </c>
      <c r="AH2028">
        <v>0.40038491940749898</v>
      </c>
      <c r="AI2028">
        <v>0.36701990178340699</v>
      </c>
      <c r="AJ2028">
        <v>0.33945033169639</v>
      </c>
      <c r="AK2028">
        <v>0.31360385973981197</v>
      </c>
      <c r="AL2028">
        <v>0.26978726329174801</v>
      </c>
      <c r="AM2028">
        <v>0.30326527095718098</v>
      </c>
      <c r="AN2028">
        <v>0.26363401395709501</v>
      </c>
      <c r="AO2028">
        <v>0.224002756957009</v>
      </c>
      <c r="AP2028">
        <v>0.23026428841461299</v>
      </c>
      <c r="AQ2028">
        <v>0.18954079434823801</v>
      </c>
      <c r="AR2028">
        <v>0.18609459808736101</v>
      </c>
      <c r="AS2028">
        <v>0.182648</v>
      </c>
      <c r="AT2028">
        <v>0.189022</v>
      </c>
      <c r="AU2028">
        <v>0.1323160463278</v>
      </c>
      <c r="AV2028">
        <v>0.13267855604376599</v>
      </c>
    </row>
    <row r="2029" spans="1:48" x14ac:dyDescent="0.25">
      <c r="A2029" t="s">
        <v>285</v>
      </c>
      <c r="B2029" t="s">
        <v>6</v>
      </c>
      <c r="J2029">
        <v>93.691848058000005</v>
      </c>
      <c r="K2029">
        <v>89.509176269999998</v>
      </c>
      <c r="L2029">
        <v>83.235168587000004</v>
      </c>
      <c r="M2029">
        <v>89.509176269999998</v>
      </c>
      <c r="N2029">
        <v>97.456252668000005</v>
      </c>
      <c r="O2029">
        <v>94.110115237000002</v>
      </c>
      <c r="P2029">
        <v>98</v>
      </c>
      <c r="Q2029">
        <v>111</v>
      </c>
      <c r="R2029">
        <v>123</v>
      </c>
      <c r="S2029">
        <v>147</v>
      </c>
      <c r="T2029">
        <v>169</v>
      </c>
      <c r="U2029">
        <v>172</v>
      </c>
      <c r="V2029">
        <v>178</v>
      </c>
      <c r="W2029">
        <v>207</v>
      </c>
      <c r="X2029">
        <v>229</v>
      </c>
      <c r="Y2029">
        <v>269</v>
      </c>
      <c r="Z2029">
        <v>306</v>
      </c>
      <c r="AA2029">
        <v>302</v>
      </c>
      <c r="AB2029">
        <v>264</v>
      </c>
      <c r="AC2029">
        <v>264</v>
      </c>
      <c r="AD2029">
        <v>257.65670584637598</v>
      </c>
      <c r="AE2029">
        <v>262.69045276981097</v>
      </c>
      <c r="AF2029">
        <v>277.31317590695301</v>
      </c>
      <c r="AG2029">
        <v>302.84019644001</v>
      </c>
      <c r="AH2029">
        <v>337.582788528989</v>
      </c>
      <c r="AI2029">
        <v>338.06314386242798</v>
      </c>
      <c r="AJ2029">
        <v>317.00777034520598</v>
      </c>
      <c r="AK2029">
        <v>322.62055664195702</v>
      </c>
      <c r="AL2029">
        <v>303.49570905082999</v>
      </c>
      <c r="AM2029">
        <v>318.55501682536402</v>
      </c>
      <c r="AN2029">
        <v>318.92509674293098</v>
      </c>
      <c r="AO2029">
        <v>331.15410176989701</v>
      </c>
      <c r="AP2029">
        <v>353.84994178918799</v>
      </c>
      <c r="AQ2029">
        <v>360.50301874530902</v>
      </c>
      <c r="AR2029">
        <v>363.53108426770098</v>
      </c>
      <c r="AS2029">
        <v>377</v>
      </c>
      <c r="AT2029">
        <v>389</v>
      </c>
      <c r="AU2029">
        <v>399.98453448809101</v>
      </c>
      <c r="AV2029">
        <v>406.96476264323201</v>
      </c>
    </row>
    <row r="2030" spans="1:48" x14ac:dyDescent="0.25">
      <c r="A2030" t="s">
        <v>284</v>
      </c>
      <c r="B2030" t="s">
        <v>4</v>
      </c>
      <c r="J2030">
        <v>40.153649168000001</v>
      </c>
      <c r="K2030">
        <v>38.361075544000002</v>
      </c>
      <c r="L2030">
        <v>35.672215109</v>
      </c>
      <c r="M2030">
        <v>38.361075544000002</v>
      </c>
      <c r="N2030">
        <v>41.766965429000003</v>
      </c>
      <c r="O2030">
        <v>40.332906530000002</v>
      </c>
      <c r="P2030">
        <v>42</v>
      </c>
      <c r="Q2030">
        <v>44</v>
      </c>
      <c r="R2030">
        <v>45</v>
      </c>
      <c r="S2030">
        <v>66</v>
      </c>
      <c r="T2030">
        <v>88</v>
      </c>
      <c r="U2030">
        <v>109</v>
      </c>
      <c r="V2030">
        <v>127</v>
      </c>
      <c r="W2030">
        <v>143</v>
      </c>
      <c r="X2030">
        <v>161</v>
      </c>
      <c r="Y2030">
        <v>181</v>
      </c>
      <c r="Z2030">
        <v>181</v>
      </c>
      <c r="AA2030">
        <v>167</v>
      </c>
      <c r="AB2030">
        <v>147</v>
      </c>
      <c r="AC2030">
        <v>147</v>
      </c>
      <c r="AD2030">
        <v>119.935155541534</v>
      </c>
      <c r="AE2030">
        <v>89.288673192659601</v>
      </c>
      <c r="AF2030">
        <v>93.771531113293705</v>
      </c>
      <c r="AG2030">
        <v>98.627256416576202</v>
      </c>
      <c r="AH2030">
        <v>118.107098898443</v>
      </c>
      <c r="AI2030">
        <v>120.484889595865</v>
      </c>
      <c r="AJ2030">
        <v>114.869179476936</v>
      </c>
      <c r="AK2030">
        <v>86.601952464133703</v>
      </c>
      <c r="AL2030">
        <v>70.464881349692405</v>
      </c>
      <c r="AM2030">
        <v>61.9363573078315</v>
      </c>
      <c r="AN2030">
        <v>60.397816927991698</v>
      </c>
      <c r="AO2030">
        <v>57.233868359714002</v>
      </c>
      <c r="AP2030">
        <v>56.297415948035898</v>
      </c>
      <c r="AQ2030">
        <v>53.847122087430002</v>
      </c>
      <c r="AR2030">
        <v>51.557635589144503</v>
      </c>
      <c r="AS2030">
        <v>36</v>
      </c>
      <c r="AT2030">
        <v>39</v>
      </c>
      <c r="AU2030">
        <v>36.481424201807698</v>
      </c>
      <c r="AV2030">
        <v>38.111484449039303</v>
      </c>
    </row>
    <row r="2031" spans="1:48" x14ac:dyDescent="0.25">
      <c r="A2031" t="s">
        <v>283</v>
      </c>
      <c r="B2031" t="s">
        <v>2</v>
      </c>
      <c r="J2031">
        <v>19.120785317999999</v>
      </c>
      <c r="K2031">
        <v>18.267178830999999</v>
      </c>
      <c r="L2031">
        <v>16.986769099</v>
      </c>
      <c r="M2031">
        <v>18.267178830999999</v>
      </c>
      <c r="N2031">
        <v>19.889031157000002</v>
      </c>
      <c r="O2031">
        <v>19.206145967000001</v>
      </c>
      <c r="P2031">
        <v>20</v>
      </c>
      <c r="Q2031">
        <v>22</v>
      </c>
      <c r="R2031">
        <v>24</v>
      </c>
      <c r="S2031">
        <v>28</v>
      </c>
      <c r="T2031">
        <v>32</v>
      </c>
      <c r="U2031">
        <v>33</v>
      </c>
      <c r="V2031">
        <v>35</v>
      </c>
      <c r="W2031">
        <v>38</v>
      </c>
      <c r="X2031">
        <v>42</v>
      </c>
      <c r="Y2031">
        <v>47</v>
      </c>
      <c r="Z2031">
        <v>57</v>
      </c>
      <c r="AA2031">
        <v>57</v>
      </c>
      <c r="AB2031">
        <v>57</v>
      </c>
      <c r="AC2031">
        <v>59</v>
      </c>
      <c r="AD2031">
        <v>73.736474209849803</v>
      </c>
      <c r="AE2031">
        <v>83.070267691427603</v>
      </c>
      <c r="AF2031">
        <v>84.922738801068306</v>
      </c>
      <c r="AG2031">
        <v>88.564066559352099</v>
      </c>
      <c r="AH2031">
        <v>89.630366869299195</v>
      </c>
      <c r="AI2031">
        <v>100.281931220677</v>
      </c>
      <c r="AJ2031">
        <v>113.68521864199199</v>
      </c>
      <c r="AK2031">
        <v>132.754166158559</v>
      </c>
      <c r="AL2031">
        <v>153.79944749506799</v>
      </c>
      <c r="AM2031">
        <v>167.69264771637799</v>
      </c>
      <c r="AN2031">
        <v>192.616971247213</v>
      </c>
      <c r="AO2031">
        <v>221.383614603463</v>
      </c>
      <c r="AP2031">
        <v>236.66021561260601</v>
      </c>
      <c r="AQ2031">
        <v>241.84455673624501</v>
      </c>
      <c r="AR2031">
        <v>241.44714962233101</v>
      </c>
      <c r="AS2031">
        <v>214</v>
      </c>
      <c r="AT2031">
        <v>195</v>
      </c>
      <c r="AU2031">
        <v>209.27671232876699</v>
      </c>
      <c r="AV2031">
        <v>211.21219953476299</v>
      </c>
    </row>
    <row r="2032" spans="1:48" x14ac:dyDescent="0.25">
      <c r="A2032" t="s">
        <v>282</v>
      </c>
      <c r="B2032" t="s">
        <v>0</v>
      </c>
      <c r="J2032">
        <v>8.5087494659999994</v>
      </c>
      <c r="K2032">
        <v>8.1288945800000008</v>
      </c>
      <c r="L2032">
        <v>7.559112249</v>
      </c>
      <c r="M2032">
        <v>8.1288945800000008</v>
      </c>
      <c r="N2032">
        <v>8.8506188649999995</v>
      </c>
      <c r="O2032">
        <v>8.5467349549999998</v>
      </c>
      <c r="P2032">
        <v>8.9</v>
      </c>
      <c r="Q2032">
        <v>10</v>
      </c>
      <c r="R2032">
        <v>8.4</v>
      </c>
      <c r="S2032">
        <v>11</v>
      </c>
      <c r="T2032">
        <v>11</v>
      </c>
      <c r="U2032">
        <v>10</v>
      </c>
      <c r="V2032">
        <v>12</v>
      </c>
      <c r="W2032">
        <v>20</v>
      </c>
      <c r="X2032">
        <v>17</v>
      </c>
      <c r="Y2032">
        <v>17</v>
      </c>
      <c r="Z2032">
        <v>28</v>
      </c>
      <c r="AA2032">
        <v>66</v>
      </c>
      <c r="AB2032">
        <v>87</v>
      </c>
      <c r="AC2032">
        <v>82</v>
      </c>
      <c r="AD2032">
        <v>111.19483766408899</v>
      </c>
      <c r="AE2032">
        <v>120.87652482977499</v>
      </c>
      <c r="AF2032">
        <v>186.77062796174701</v>
      </c>
      <c r="AG2032">
        <v>226.89669354520501</v>
      </c>
      <c r="AH2032">
        <v>256.53218463511701</v>
      </c>
      <c r="AI2032">
        <v>243.85336212726801</v>
      </c>
      <c r="AJ2032">
        <v>251.93189988772301</v>
      </c>
      <c r="AK2032">
        <v>248.02889832370099</v>
      </c>
      <c r="AL2032">
        <v>245.345017278482</v>
      </c>
      <c r="AM2032">
        <v>272.53225439751901</v>
      </c>
      <c r="AN2032">
        <v>307.29348658526698</v>
      </c>
      <c r="AO2032">
        <v>283.904970848902</v>
      </c>
      <c r="AP2032">
        <v>291.50325003402401</v>
      </c>
      <c r="AQ2032">
        <v>368.243699205376</v>
      </c>
      <c r="AR2032">
        <v>353.787833031378</v>
      </c>
      <c r="AS2032">
        <v>361</v>
      </c>
      <c r="AT2032">
        <v>381</v>
      </c>
      <c r="AU2032">
        <v>438.44893150684902</v>
      </c>
      <c r="AV2032">
        <v>440.44893150684902</v>
      </c>
    </row>
    <row r="2033" spans="1:48" x14ac:dyDescent="0.25">
      <c r="B2033" t="s">
        <v>281</v>
      </c>
    </row>
    <row r="2034" spans="1:48" x14ac:dyDescent="0.25">
      <c r="A2034" t="s">
        <v>280</v>
      </c>
      <c r="B2034" t="s">
        <v>16</v>
      </c>
      <c r="J2034">
        <v>27.999999999</v>
      </c>
      <c r="K2034">
        <v>29.000000001</v>
      </c>
      <c r="L2034">
        <v>25</v>
      </c>
      <c r="M2034">
        <v>19</v>
      </c>
      <c r="N2034">
        <v>17</v>
      </c>
      <c r="O2034">
        <v>14.999999999</v>
      </c>
      <c r="P2034">
        <v>15.1</v>
      </c>
      <c r="Q2034">
        <v>16.8</v>
      </c>
      <c r="R2034">
        <v>15.893000000000001</v>
      </c>
      <c r="S2034">
        <v>18.172139999999999</v>
      </c>
      <c r="T2034">
        <v>19.129000000000001</v>
      </c>
      <c r="U2034">
        <v>17.2</v>
      </c>
      <c r="V2034">
        <v>14.717320000000001</v>
      </c>
      <c r="W2034">
        <v>15.52496</v>
      </c>
      <c r="X2034">
        <v>16.899999999999999</v>
      </c>
      <c r="Y2034">
        <v>19.899999999999999</v>
      </c>
      <c r="Z2034">
        <v>22.4</v>
      </c>
      <c r="AA2034">
        <v>22</v>
      </c>
      <c r="AB2034">
        <v>24.7</v>
      </c>
      <c r="AC2034">
        <v>21.9</v>
      </c>
      <c r="AD2034">
        <v>25.918032786885199</v>
      </c>
      <c r="AE2034">
        <v>26.46301369863</v>
      </c>
      <c r="AF2034">
        <v>27.441095890410899</v>
      </c>
      <c r="AG2034">
        <v>19.619178082191699</v>
      </c>
      <c r="AH2034">
        <v>21.554644808743099</v>
      </c>
      <c r="AI2034">
        <v>20.819178082191701</v>
      </c>
      <c r="AJ2034">
        <v>24.063013698630101</v>
      </c>
      <c r="AK2034">
        <v>27.572602739725902</v>
      </c>
      <c r="AL2034">
        <v>27.081967213114702</v>
      </c>
      <c r="AM2034">
        <v>20.4657534246575</v>
      </c>
      <c r="AN2034">
        <v>21.408219178082099</v>
      </c>
      <c r="AO2034">
        <v>18.698630136986299</v>
      </c>
      <c r="AP2034">
        <v>21.398907103825</v>
      </c>
      <c r="AQ2034">
        <v>20.084931506849301</v>
      </c>
      <c r="AR2034">
        <v>19.819178082191701</v>
      </c>
      <c r="AS2034">
        <v>19.147940999999999</v>
      </c>
      <c r="AT2034">
        <v>19.980869999999999</v>
      </c>
      <c r="AU2034">
        <v>23.8</v>
      </c>
      <c r="AV2034">
        <v>25.783561643799999</v>
      </c>
    </row>
    <row r="2035" spans="1:48" x14ac:dyDescent="0.25">
      <c r="A2035" t="s">
        <v>279</v>
      </c>
      <c r="B2035" t="s">
        <v>14</v>
      </c>
      <c r="J2035">
        <v>27.999999999</v>
      </c>
      <c r="K2035">
        <v>29.000000001</v>
      </c>
      <c r="L2035">
        <v>25</v>
      </c>
      <c r="M2035">
        <v>19</v>
      </c>
      <c r="N2035">
        <v>17</v>
      </c>
      <c r="O2035">
        <v>14.999999999</v>
      </c>
      <c r="P2035">
        <v>15.1</v>
      </c>
      <c r="Q2035">
        <v>16.8</v>
      </c>
      <c r="R2035">
        <v>15.893000000000001</v>
      </c>
      <c r="S2035">
        <v>18.172139999999999</v>
      </c>
      <c r="T2035">
        <v>19.129000000000001</v>
      </c>
      <c r="U2035">
        <v>17.2</v>
      </c>
      <c r="V2035">
        <v>14.717320000000001</v>
      </c>
      <c r="W2035">
        <v>15.52496</v>
      </c>
      <c r="X2035">
        <v>16.899999999999999</v>
      </c>
      <c r="Y2035">
        <v>19.899999999999999</v>
      </c>
      <c r="Z2035">
        <v>22.4</v>
      </c>
      <c r="AA2035">
        <v>22</v>
      </c>
      <c r="AB2035">
        <v>24.7</v>
      </c>
      <c r="AC2035">
        <v>21.9</v>
      </c>
      <c r="AD2035">
        <v>25.918032786885199</v>
      </c>
      <c r="AE2035">
        <v>26.46301369863</v>
      </c>
      <c r="AF2035">
        <v>27.441095890410899</v>
      </c>
      <c r="AG2035">
        <v>19.619178082191699</v>
      </c>
      <c r="AH2035">
        <v>21.554644808743099</v>
      </c>
      <c r="AI2035">
        <v>20.819178082191701</v>
      </c>
      <c r="AJ2035">
        <v>24.063013698630101</v>
      </c>
      <c r="AK2035">
        <v>27.572602739725902</v>
      </c>
      <c r="AL2035">
        <v>27.081967213114702</v>
      </c>
      <c r="AM2035">
        <v>20.4657534246575</v>
      </c>
      <c r="AN2035">
        <v>21.408219178082099</v>
      </c>
      <c r="AO2035">
        <v>18.698630136986299</v>
      </c>
      <c r="AP2035">
        <v>21.398907103825</v>
      </c>
      <c r="AQ2035">
        <v>20.084931506849301</v>
      </c>
      <c r="AR2035">
        <v>19.819178082191701</v>
      </c>
      <c r="AS2035">
        <v>19.147940999999999</v>
      </c>
      <c r="AT2035">
        <v>19.980869999999999</v>
      </c>
      <c r="AU2035">
        <v>23.8</v>
      </c>
      <c r="AV2035">
        <v>25.783561643799999</v>
      </c>
    </row>
    <row r="2036" spans="1:48" x14ac:dyDescent="0.25">
      <c r="A2036" t="s">
        <v>278</v>
      </c>
      <c r="B2036" t="s">
        <v>12</v>
      </c>
      <c r="J2036">
        <v>5.5629139070000004</v>
      </c>
      <c r="K2036">
        <v>5.7615894040000004</v>
      </c>
      <c r="L2036">
        <v>4.9668874169999997</v>
      </c>
      <c r="M2036">
        <v>3.774834437</v>
      </c>
      <c r="N2036">
        <v>3.3774834440000001</v>
      </c>
      <c r="O2036">
        <v>2.9801324500000002</v>
      </c>
      <c r="P2036">
        <v>3</v>
      </c>
      <c r="Q2036">
        <v>3.2</v>
      </c>
      <c r="R2036">
        <v>3.2</v>
      </c>
      <c r="S2036">
        <v>3.4</v>
      </c>
      <c r="T2036">
        <v>3.4</v>
      </c>
      <c r="U2036">
        <v>3.5</v>
      </c>
      <c r="V2036">
        <v>3.8</v>
      </c>
      <c r="W2036">
        <v>3.7</v>
      </c>
      <c r="X2036">
        <v>3.5</v>
      </c>
      <c r="Y2036">
        <v>3.7</v>
      </c>
      <c r="Z2036">
        <v>3.5</v>
      </c>
      <c r="AA2036">
        <v>3.8</v>
      </c>
      <c r="AB2036">
        <v>4.0999999999999996</v>
      </c>
      <c r="AC2036">
        <v>4.2</v>
      </c>
      <c r="AD2036">
        <v>4.4316939890710403</v>
      </c>
      <c r="AE2036">
        <v>4.38904109589041</v>
      </c>
      <c r="AF2036">
        <v>4.24931506849315</v>
      </c>
      <c r="AG2036">
        <v>5.13698630136986</v>
      </c>
      <c r="AH2036">
        <v>4.6229508196721296</v>
      </c>
      <c r="AI2036">
        <v>4.5698630136986296</v>
      </c>
      <c r="AJ2036">
        <v>4.7671232876712297</v>
      </c>
      <c r="AK2036">
        <v>4.3808219178082197</v>
      </c>
      <c r="AL2036">
        <v>4.7814207650273204</v>
      </c>
      <c r="AM2036">
        <v>5.1068493150684899</v>
      </c>
      <c r="AN2036">
        <v>5.9397260273972599</v>
      </c>
      <c r="AO2036">
        <v>4.5342465753424701</v>
      </c>
      <c r="AP2036">
        <v>4.8825136612021902</v>
      </c>
      <c r="AQ2036">
        <v>4.8356164383561602</v>
      </c>
      <c r="AR2036">
        <v>4.9506849315068502</v>
      </c>
      <c r="AS2036">
        <v>5.2054790000000004</v>
      </c>
      <c r="AT2036">
        <v>5.1557370000000002</v>
      </c>
      <c r="AU2036">
        <v>5.4493150684999998</v>
      </c>
      <c r="AV2036">
        <v>5.5972602739999999</v>
      </c>
    </row>
    <row r="2037" spans="1:48" x14ac:dyDescent="0.25">
      <c r="A2037" t="s">
        <v>277</v>
      </c>
      <c r="B2037" t="s">
        <v>10</v>
      </c>
      <c r="J2037">
        <v>0.74172185400000001</v>
      </c>
      <c r="K2037">
        <v>0.76821192100000002</v>
      </c>
      <c r="L2037">
        <v>0.66225165600000002</v>
      </c>
      <c r="M2037">
        <v>0.50331125799999998</v>
      </c>
      <c r="N2037">
        <v>0.45033112600000003</v>
      </c>
      <c r="O2037">
        <v>0.39735099299999999</v>
      </c>
      <c r="P2037">
        <v>0.4</v>
      </c>
      <c r="Q2037">
        <v>0.9</v>
      </c>
      <c r="R2037">
        <v>3.1</v>
      </c>
      <c r="S2037">
        <v>1.9</v>
      </c>
      <c r="T2037">
        <v>1.2</v>
      </c>
      <c r="U2037">
        <v>1</v>
      </c>
      <c r="V2037">
        <v>1.3</v>
      </c>
      <c r="W2037">
        <v>1.5</v>
      </c>
      <c r="X2037">
        <v>1.2</v>
      </c>
      <c r="Y2037">
        <v>0.4</v>
      </c>
      <c r="Z2037">
        <v>0.4</v>
      </c>
      <c r="AA2037">
        <v>0.4</v>
      </c>
      <c r="AB2037">
        <v>0.5</v>
      </c>
      <c r="AC2037">
        <v>0.5</v>
      </c>
      <c r="AD2037">
        <v>0.74590163934426201</v>
      </c>
      <c r="AE2037">
        <v>0.63287671232876697</v>
      </c>
      <c r="AF2037">
        <v>1.9616438356164401</v>
      </c>
      <c r="AG2037">
        <v>0.59726027397260295</v>
      </c>
      <c r="AH2037">
        <v>0.74316939890710398</v>
      </c>
      <c r="AI2037">
        <v>0.78630136986301402</v>
      </c>
      <c r="AJ2037">
        <v>2.3095890410958901</v>
      </c>
      <c r="AK2037">
        <v>3.6575342465753402</v>
      </c>
      <c r="AL2037">
        <v>4.1639344262295097</v>
      </c>
      <c r="AM2037">
        <v>1.1972602739725999</v>
      </c>
      <c r="AN2037">
        <v>0.45753424657534197</v>
      </c>
      <c r="AO2037">
        <v>0.41369863013698599</v>
      </c>
      <c r="AP2037">
        <v>0.42076502732240401</v>
      </c>
      <c r="AQ2037">
        <v>0.34246575342465801</v>
      </c>
      <c r="AR2037">
        <v>0.43835616438356201</v>
      </c>
      <c r="AS2037">
        <v>0.473972</v>
      </c>
      <c r="AT2037">
        <v>0.43169299999999999</v>
      </c>
      <c r="AU2037">
        <v>2.2356164384000001</v>
      </c>
      <c r="AV2037">
        <v>1.2219178082</v>
      </c>
    </row>
    <row r="2038" spans="1:48" x14ac:dyDescent="0.25">
      <c r="A2038" t="s">
        <v>276</v>
      </c>
      <c r="B2038" t="s">
        <v>8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9.2999999999999999E-2</v>
      </c>
      <c r="S2038">
        <v>2.8840000000000001E-2</v>
      </c>
      <c r="T2038">
        <v>2.9000000000000001E-2</v>
      </c>
      <c r="U2038">
        <v>0.1</v>
      </c>
      <c r="V2038">
        <v>1.7319999999999999E-2</v>
      </c>
      <c r="W2038">
        <v>2.496E-2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4.65753424657534E-2</v>
      </c>
      <c r="AO2038">
        <v>6.8493150684931503E-2</v>
      </c>
      <c r="AP2038">
        <v>4.91803278688525E-2</v>
      </c>
      <c r="AQ2038">
        <v>2.7397260273972599E-3</v>
      </c>
      <c r="AR2038">
        <v>0</v>
      </c>
      <c r="AS2038">
        <v>0.39178000000000002</v>
      </c>
      <c r="AT2038">
        <v>0.360655</v>
      </c>
      <c r="AU2038">
        <v>0</v>
      </c>
      <c r="AV2038">
        <v>0</v>
      </c>
    </row>
    <row r="2039" spans="1:48" x14ac:dyDescent="0.25">
      <c r="A2039" t="s">
        <v>275</v>
      </c>
      <c r="B2039" t="s">
        <v>6</v>
      </c>
      <c r="J2039">
        <v>7.0463576159999999</v>
      </c>
      <c r="K2039">
        <v>7.2980132449999999</v>
      </c>
      <c r="L2039">
        <v>6.2913907279999997</v>
      </c>
      <c r="M2039">
        <v>4.7814569540000003</v>
      </c>
      <c r="N2039">
        <v>4.2781456950000001</v>
      </c>
      <c r="O2039">
        <v>3.774834437</v>
      </c>
      <c r="P2039">
        <v>3.8</v>
      </c>
      <c r="Q2039">
        <v>3.9</v>
      </c>
      <c r="R2039">
        <v>4</v>
      </c>
      <c r="S2039">
        <v>7.2</v>
      </c>
      <c r="T2039">
        <v>5.4</v>
      </c>
      <c r="U2039">
        <v>5</v>
      </c>
      <c r="V2039">
        <v>5.0999999999999996</v>
      </c>
      <c r="W2039">
        <v>4.5999999999999996</v>
      </c>
      <c r="X2039">
        <v>4.5</v>
      </c>
      <c r="Y2039">
        <v>4.0999999999999996</v>
      </c>
      <c r="Z2039">
        <v>6.9</v>
      </c>
      <c r="AA2039">
        <v>7.3</v>
      </c>
      <c r="AB2039">
        <v>5.6</v>
      </c>
      <c r="AC2039">
        <v>5.7</v>
      </c>
      <c r="AD2039">
        <v>7.3415300546448101</v>
      </c>
      <c r="AE2039">
        <v>7.7561643835616403</v>
      </c>
      <c r="AF2039">
        <v>7.5068493150684903</v>
      </c>
      <c r="AG2039">
        <v>7.13972602739726</v>
      </c>
      <c r="AH2039">
        <v>8.10382513661202</v>
      </c>
      <c r="AI2039">
        <v>8.0301369863013701</v>
      </c>
      <c r="AJ2039">
        <v>7.3342465753424699</v>
      </c>
      <c r="AK2039">
        <v>7.9671232876712299</v>
      </c>
      <c r="AL2039">
        <v>8.5218579234972704</v>
      </c>
      <c r="AM2039">
        <v>6.3369863013698602</v>
      </c>
      <c r="AN2039">
        <v>7.0849315068493199</v>
      </c>
      <c r="AO2039">
        <v>5.0164383561643797</v>
      </c>
      <c r="AP2039">
        <v>4.4754098360655696</v>
      </c>
      <c r="AQ2039">
        <v>4.8383561643835602</v>
      </c>
      <c r="AR2039">
        <v>5.38904109589041</v>
      </c>
      <c r="AS2039">
        <v>5.6602730000000001</v>
      </c>
      <c r="AT2039">
        <v>6.6721310000000003</v>
      </c>
      <c r="AU2039">
        <v>7.9945205478999997</v>
      </c>
      <c r="AV2039">
        <v>10.2136986301</v>
      </c>
    </row>
    <row r="2040" spans="1:48" x14ac:dyDescent="0.25">
      <c r="A2040" t="s">
        <v>274</v>
      </c>
      <c r="B2040" t="s">
        <v>4</v>
      </c>
      <c r="J2040">
        <v>13.536423841</v>
      </c>
      <c r="K2040">
        <v>14.019867550000001</v>
      </c>
      <c r="L2040">
        <v>12.086092714999999</v>
      </c>
      <c r="M2040">
        <v>9.1854304639999995</v>
      </c>
      <c r="N2040">
        <v>8.2185430460000006</v>
      </c>
      <c r="O2040">
        <v>7.251655629</v>
      </c>
      <c r="P2040">
        <v>7.3</v>
      </c>
      <c r="Q2040">
        <v>8.1999999999999993</v>
      </c>
      <c r="R2040">
        <v>5</v>
      </c>
      <c r="S2040">
        <v>5.3</v>
      </c>
      <c r="T2040">
        <v>8</v>
      </c>
      <c r="U2040">
        <v>5.7</v>
      </c>
      <c r="V2040">
        <v>3.7</v>
      </c>
      <c r="W2040">
        <v>4.2</v>
      </c>
      <c r="X2040">
        <v>7.1</v>
      </c>
      <c r="Y2040">
        <v>11</v>
      </c>
      <c r="Z2040">
        <v>11</v>
      </c>
      <c r="AA2040">
        <v>9.9</v>
      </c>
      <c r="AB2040">
        <v>14</v>
      </c>
      <c r="AC2040">
        <v>11</v>
      </c>
      <c r="AD2040">
        <v>12.724043715846999</v>
      </c>
      <c r="AE2040">
        <v>13.057534246575299</v>
      </c>
      <c r="AF2040">
        <v>13.0958904109589</v>
      </c>
      <c r="AG2040">
        <v>6.2739726027397298</v>
      </c>
      <c r="AH2040">
        <v>7.54371584699454</v>
      </c>
      <c r="AI2040">
        <v>6.9068493150684898</v>
      </c>
      <c r="AJ2040">
        <v>9.1232876712328803</v>
      </c>
      <c r="AK2040">
        <v>11.065753424657499</v>
      </c>
      <c r="AL2040">
        <v>9.0628415300546408</v>
      </c>
      <c r="AM2040">
        <v>7.3945205479452101</v>
      </c>
      <c r="AN2040">
        <v>7.3671232876712303</v>
      </c>
      <c r="AO2040">
        <v>8.2410958904109606</v>
      </c>
      <c r="AP2040">
        <v>11.0628415300546</v>
      </c>
      <c r="AQ2040">
        <v>9.4684931506849299</v>
      </c>
      <c r="AR2040">
        <v>8.4356164383561705</v>
      </c>
      <c r="AS2040">
        <v>6.7205469999999998</v>
      </c>
      <c r="AT2040">
        <v>6.8142069999999997</v>
      </c>
      <c r="AU2040">
        <v>7.6356164383999996</v>
      </c>
      <c r="AV2040">
        <v>8.1068493150999998</v>
      </c>
    </row>
    <row r="2041" spans="1:48" x14ac:dyDescent="0.25">
      <c r="A2041" t="s">
        <v>273</v>
      </c>
      <c r="B2041" t="s">
        <v>2</v>
      </c>
      <c r="J2041">
        <v>0.74172185400000001</v>
      </c>
      <c r="K2041">
        <v>0.76821192100000002</v>
      </c>
      <c r="L2041">
        <v>0.66225165600000002</v>
      </c>
      <c r="M2041">
        <v>0.50331125799999998</v>
      </c>
      <c r="N2041">
        <v>0.45033112600000003</v>
      </c>
      <c r="O2041">
        <v>0.39735099299999999</v>
      </c>
      <c r="P2041">
        <v>0.4</v>
      </c>
      <c r="Q2041">
        <v>0.3</v>
      </c>
      <c r="R2041">
        <v>0.3</v>
      </c>
      <c r="S2041">
        <v>0.3</v>
      </c>
      <c r="T2041">
        <v>0.4</v>
      </c>
      <c r="U2041">
        <v>0.6</v>
      </c>
      <c r="V2041">
        <v>0.6</v>
      </c>
      <c r="W2041">
        <v>0.6</v>
      </c>
      <c r="X2041">
        <v>0.4</v>
      </c>
      <c r="Y2041">
        <v>0.4</v>
      </c>
      <c r="Z2041">
        <v>0.4</v>
      </c>
      <c r="AA2041">
        <v>0.4</v>
      </c>
      <c r="AB2041">
        <v>0.3</v>
      </c>
      <c r="AC2041">
        <v>0.3</v>
      </c>
      <c r="AD2041">
        <v>0.42076502732240401</v>
      </c>
      <c r="AE2041">
        <v>0.42191780821917801</v>
      </c>
      <c r="AF2041">
        <v>0.27945205479452101</v>
      </c>
      <c r="AG2041">
        <v>0.30410958904109597</v>
      </c>
      <c r="AH2041">
        <v>0.398907103825137</v>
      </c>
      <c r="AI2041">
        <v>0.36712328767123298</v>
      </c>
      <c r="AJ2041">
        <v>0.375342465753425</v>
      </c>
      <c r="AK2041">
        <v>0.391780821917808</v>
      </c>
      <c r="AL2041">
        <v>0.41256830601092898</v>
      </c>
      <c r="AM2041">
        <v>0.306849315068493</v>
      </c>
      <c r="AN2041">
        <v>0.386301369863014</v>
      </c>
      <c r="AO2041">
        <v>0.35616438356164398</v>
      </c>
      <c r="AP2041">
        <v>0.43715846994535501</v>
      </c>
      <c r="AQ2041">
        <v>0.50958904109588998</v>
      </c>
      <c r="AR2041">
        <v>0.53972602739726006</v>
      </c>
      <c r="AS2041">
        <v>0.63835600000000003</v>
      </c>
      <c r="AT2041">
        <v>0.48360599999999998</v>
      </c>
      <c r="AU2041">
        <v>0.48493150680000002</v>
      </c>
      <c r="AV2041">
        <v>0.64383561639999998</v>
      </c>
    </row>
    <row r="2042" spans="1:48" x14ac:dyDescent="0.25">
      <c r="A2042" t="s">
        <v>272</v>
      </c>
      <c r="B2042" t="s">
        <v>0</v>
      </c>
      <c r="J2042">
        <v>0.37086092700000001</v>
      </c>
      <c r="K2042">
        <v>0.38410596000000002</v>
      </c>
      <c r="L2042">
        <v>0.33112582800000001</v>
      </c>
      <c r="M2042">
        <v>0.25165562899999999</v>
      </c>
      <c r="N2042">
        <v>0.22516556300000001</v>
      </c>
      <c r="O2042">
        <v>0.19867549700000001</v>
      </c>
      <c r="P2042">
        <v>0.2</v>
      </c>
      <c r="Q2042">
        <v>0.3</v>
      </c>
      <c r="R2042">
        <v>0.2</v>
      </c>
      <c r="S2042">
        <v>4.3299999999999998E-2</v>
      </c>
      <c r="T2042">
        <v>0.7</v>
      </c>
      <c r="U2042">
        <v>1.3</v>
      </c>
      <c r="V2042">
        <v>0.2</v>
      </c>
      <c r="W2042">
        <v>0.9</v>
      </c>
      <c r="X2042">
        <v>0.2</v>
      </c>
      <c r="Y2042">
        <v>0.3</v>
      </c>
      <c r="Z2042">
        <v>0.2</v>
      </c>
      <c r="AA2042">
        <v>0.2</v>
      </c>
      <c r="AB2042">
        <v>0.2</v>
      </c>
      <c r="AC2042">
        <v>0.2</v>
      </c>
      <c r="AD2042">
        <v>0.25409836065573799</v>
      </c>
      <c r="AE2042">
        <v>0.20547945205479501</v>
      </c>
      <c r="AF2042">
        <v>0.34794520547945201</v>
      </c>
      <c r="AG2042">
        <v>0.167123287671233</v>
      </c>
      <c r="AH2042">
        <v>0.14207650273224001</v>
      </c>
      <c r="AI2042">
        <v>0.158904109589041</v>
      </c>
      <c r="AJ2042">
        <v>0.153424657534247</v>
      </c>
      <c r="AK2042">
        <v>0.10958904109589</v>
      </c>
      <c r="AL2042">
        <v>0.13934426229508201</v>
      </c>
      <c r="AM2042">
        <v>0.123287671232877</v>
      </c>
      <c r="AN2042">
        <v>0.12602739726027401</v>
      </c>
      <c r="AO2042">
        <v>6.8493150684931503E-2</v>
      </c>
      <c r="AP2042">
        <v>7.10382513661202E-2</v>
      </c>
      <c r="AQ2042">
        <v>8.7671232876712302E-2</v>
      </c>
      <c r="AR2042">
        <v>6.5753424657534296E-2</v>
      </c>
      <c r="AS2042">
        <v>5.7534000000000002E-2</v>
      </c>
      <c r="AT2042">
        <v>6.2840999999999994E-2</v>
      </c>
      <c r="AU2042">
        <v>0</v>
      </c>
      <c r="AV2042">
        <v>0</v>
      </c>
    </row>
    <row r="2043" spans="1:48" x14ac:dyDescent="0.25">
      <c r="B2043" t="s">
        <v>271</v>
      </c>
    </row>
    <row r="2044" spans="1:48" x14ac:dyDescent="0.25">
      <c r="A2044" t="s">
        <v>270</v>
      </c>
      <c r="B2044" t="s">
        <v>16</v>
      </c>
      <c r="J2044" t="s">
        <v>89</v>
      </c>
      <c r="K2044" t="s">
        <v>89</v>
      </c>
      <c r="L2044" t="s">
        <v>89</v>
      </c>
      <c r="M2044" t="s">
        <v>89</v>
      </c>
      <c r="N2044" t="s">
        <v>89</v>
      </c>
      <c r="O2044" t="s">
        <v>89</v>
      </c>
      <c r="P2044" t="s">
        <v>89</v>
      </c>
      <c r="Q2044" t="s">
        <v>89</v>
      </c>
      <c r="R2044" t="s">
        <v>89</v>
      </c>
      <c r="S2044" t="s">
        <v>89</v>
      </c>
      <c r="T2044" t="s">
        <v>89</v>
      </c>
      <c r="U2044" t="s">
        <v>89</v>
      </c>
      <c r="V2044" t="s">
        <v>89</v>
      </c>
      <c r="W2044" t="s">
        <v>89</v>
      </c>
      <c r="X2044" t="s">
        <v>89</v>
      </c>
      <c r="Y2044" t="s">
        <v>89</v>
      </c>
      <c r="Z2044" t="s">
        <v>89</v>
      </c>
      <c r="AA2044" t="s">
        <v>89</v>
      </c>
      <c r="AB2044" t="s">
        <v>89</v>
      </c>
      <c r="AC2044" t="s">
        <v>89</v>
      </c>
      <c r="AD2044" t="s">
        <v>89</v>
      </c>
      <c r="AE2044" t="s">
        <v>89</v>
      </c>
      <c r="AF2044" t="s">
        <v>89</v>
      </c>
      <c r="AG2044">
        <v>1.1472465753424601</v>
      </c>
      <c r="AH2044">
        <v>1.24021857923497</v>
      </c>
      <c r="AI2044">
        <v>1.24796164383561</v>
      </c>
      <c r="AJ2044">
        <v>1.2727452054794499</v>
      </c>
      <c r="AK2044">
        <v>1.3187260273972501</v>
      </c>
      <c r="AL2044">
        <v>1.44467486338797</v>
      </c>
      <c r="AM2044">
        <v>1.61941643835616</v>
      </c>
      <c r="AN2044">
        <v>1.68876712328766</v>
      </c>
      <c r="AO2044">
        <v>1.7530136986301299</v>
      </c>
      <c r="AP2044">
        <v>2.0641420765027201</v>
      </c>
      <c r="AQ2044">
        <v>3.1005095890410899</v>
      </c>
      <c r="AR2044">
        <v>3.5501534246575299</v>
      </c>
      <c r="AS2044">
        <v>3.4811100000000001</v>
      </c>
      <c r="AT2044">
        <v>3.4027409999999998</v>
      </c>
      <c r="AU2044">
        <v>3.4703827397999998</v>
      </c>
      <c r="AV2044">
        <v>3.5182578082</v>
      </c>
    </row>
    <row r="2045" spans="1:48" x14ac:dyDescent="0.25">
      <c r="A2045" t="s">
        <v>269</v>
      </c>
      <c r="B2045" t="s">
        <v>14</v>
      </c>
      <c r="J2045" t="s">
        <v>89</v>
      </c>
      <c r="K2045" t="s">
        <v>89</v>
      </c>
      <c r="L2045" t="s">
        <v>89</v>
      </c>
      <c r="M2045" t="s">
        <v>89</v>
      </c>
      <c r="N2045" t="s">
        <v>89</v>
      </c>
      <c r="O2045" t="s">
        <v>89</v>
      </c>
      <c r="P2045" t="s">
        <v>89</v>
      </c>
      <c r="Q2045" t="s">
        <v>89</v>
      </c>
      <c r="R2045" t="s">
        <v>89</v>
      </c>
      <c r="S2045" t="s">
        <v>89</v>
      </c>
      <c r="T2045" t="s">
        <v>89</v>
      </c>
      <c r="U2045" t="s">
        <v>89</v>
      </c>
      <c r="V2045" t="s">
        <v>89</v>
      </c>
      <c r="W2045" t="s">
        <v>89</v>
      </c>
      <c r="X2045" t="s">
        <v>89</v>
      </c>
      <c r="Y2045" t="s">
        <v>89</v>
      </c>
      <c r="Z2045" t="s">
        <v>89</v>
      </c>
      <c r="AA2045" t="s">
        <v>89</v>
      </c>
      <c r="AB2045" t="s">
        <v>89</v>
      </c>
      <c r="AC2045" t="s">
        <v>89</v>
      </c>
      <c r="AD2045" t="s">
        <v>89</v>
      </c>
      <c r="AE2045" t="s">
        <v>89</v>
      </c>
      <c r="AF2045" t="s">
        <v>89</v>
      </c>
      <c r="AG2045">
        <v>1.1472465753424601</v>
      </c>
      <c r="AH2045">
        <v>1.24021857923497</v>
      </c>
      <c r="AI2045">
        <v>1.24796164383561</v>
      </c>
      <c r="AJ2045">
        <v>1.2727452054794499</v>
      </c>
      <c r="AK2045">
        <v>1.3187260273972501</v>
      </c>
      <c r="AL2045">
        <v>1.44467486338797</v>
      </c>
      <c r="AM2045">
        <v>1.61941643835616</v>
      </c>
      <c r="AN2045">
        <v>1.68876712328766</v>
      </c>
      <c r="AO2045">
        <v>1.7530136986301299</v>
      </c>
      <c r="AP2045">
        <v>2.0641420765027201</v>
      </c>
      <c r="AQ2045">
        <v>3.1005095890410899</v>
      </c>
      <c r="AR2045">
        <v>3.5501534246575299</v>
      </c>
      <c r="AS2045">
        <v>3.4811100000000001</v>
      </c>
      <c r="AT2045">
        <v>3.4027409999999998</v>
      </c>
      <c r="AU2045">
        <v>3.4703827397999998</v>
      </c>
      <c r="AV2045">
        <v>3.5182578082</v>
      </c>
    </row>
    <row r="2046" spans="1:48" x14ac:dyDescent="0.25">
      <c r="A2046" t="s">
        <v>268</v>
      </c>
      <c r="B2046" t="s">
        <v>12</v>
      </c>
      <c r="AC2046" t="s">
        <v>89</v>
      </c>
      <c r="AD2046" t="s">
        <v>89</v>
      </c>
      <c r="AE2046" t="s">
        <v>89</v>
      </c>
      <c r="AF2046" t="s">
        <v>89</v>
      </c>
      <c r="AG2046">
        <v>0.24538356164383601</v>
      </c>
      <c r="AH2046">
        <v>0.27967213114754103</v>
      </c>
      <c r="AI2046">
        <v>0.28043835616438401</v>
      </c>
      <c r="AJ2046">
        <v>0.28043835616438401</v>
      </c>
      <c r="AK2046">
        <v>0.30380821917808198</v>
      </c>
      <c r="AL2046">
        <v>0.32628415300546398</v>
      </c>
      <c r="AM2046">
        <v>0.35054794520547899</v>
      </c>
      <c r="AN2046">
        <v>0.397287671232877</v>
      </c>
      <c r="AO2046">
        <v>0.42065753424657498</v>
      </c>
      <c r="AP2046">
        <v>0.46612021857923502</v>
      </c>
      <c r="AQ2046">
        <v>0.53750684931506898</v>
      </c>
      <c r="AR2046">
        <v>0.53750684931506898</v>
      </c>
      <c r="AS2046">
        <v>0.52582099999999998</v>
      </c>
      <c r="AT2046">
        <v>0.51389700000000005</v>
      </c>
      <c r="AU2046">
        <v>0.52348493149999997</v>
      </c>
      <c r="AV2046">
        <v>0.53283287670000001</v>
      </c>
    </row>
    <row r="2047" spans="1:48" x14ac:dyDescent="0.25">
      <c r="A2047" t="s">
        <v>267</v>
      </c>
      <c r="B2047" t="s">
        <v>10</v>
      </c>
      <c r="AC2047" t="s">
        <v>89</v>
      </c>
      <c r="AD2047" t="s">
        <v>89</v>
      </c>
      <c r="AE2047" t="s">
        <v>89</v>
      </c>
      <c r="AF2047" t="s">
        <v>89</v>
      </c>
      <c r="AG2047">
        <v>4.3452054794520599E-2</v>
      </c>
      <c r="AH2047">
        <v>4.33333333333333E-2</v>
      </c>
      <c r="AI2047">
        <v>4.7797260273972603E-2</v>
      </c>
      <c r="AJ2047">
        <v>5.2142465753424697E-2</v>
      </c>
      <c r="AK2047">
        <v>5.4315068493150702E-2</v>
      </c>
      <c r="AL2047">
        <v>5.8500000000000003E-2</v>
      </c>
      <c r="AM2047">
        <v>6.3005479452054799E-2</v>
      </c>
      <c r="AN2047">
        <v>6.5178082191780798E-2</v>
      </c>
      <c r="AO2047">
        <v>6.5178082191780798E-2</v>
      </c>
      <c r="AP2047">
        <v>6.9333333333333302E-2</v>
      </c>
      <c r="AQ2047">
        <v>6.9523287671232906E-2</v>
      </c>
      <c r="AR2047">
        <v>6.9523287671232906E-2</v>
      </c>
      <c r="AS2047">
        <v>6.7349999999999993E-2</v>
      </c>
      <c r="AT2047">
        <v>6.5865999999999994E-2</v>
      </c>
      <c r="AU2047">
        <v>6.71334247E-2</v>
      </c>
      <c r="AV2047">
        <v>6.8871506799999996E-2</v>
      </c>
    </row>
    <row r="2048" spans="1:48" x14ac:dyDescent="0.25">
      <c r="A2048" t="s">
        <v>266</v>
      </c>
      <c r="B2048" t="s">
        <v>8</v>
      </c>
      <c r="AC2048" t="s">
        <v>89</v>
      </c>
      <c r="AD2048" t="s">
        <v>89</v>
      </c>
      <c r="AE2048" t="s">
        <v>89</v>
      </c>
      <c r="AF2048" t="s">
        <v>89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</row>
    <row r="2049" spans="1:48" x14ac:dyDescent="0.25">
      <c r="A2049" t="s">
        <v>265</v>
      </c>
      <c r="B2049" t="s">
        <v>6</v>
      </c>
      <c r="AC2049" t="s">
        <v>89</v>
      </c>
      <c r="AD2049" t="s">
        <v>89</v>
      </c>
      <c r="AE2049" t="s">
        <v>89</v>
      </c>
      <c r="AF2049" t="s">
        <v>89</v>
      </c>
      <c r="AG2049">
        <v>0.85841095890411001</v>
      </c>
      <c r="AH2049">
        <v>0.91721311475409795</v>
      </c>
      <c r="AI2049">
        <v>0.91972602739725995</v>
      </c>
      <c r="AJ2049">
        <v>0.940164383561644</v>
      </c>
      <c r="AK2049">
        <v>0.96060273972602706</v>
      </c>
      <c r="AL2049">
        <v>1.0598907103825099</v>
      </c>
      <c r="AM2049">
        <v>1.2058630136986299</v>
      </c>
      <c r="AN2049">
        <v>1.2263013698630101</v>
      </c>
      <c r="AO2049">
        <v>1.26717808219178</v>
      </c>
      <c r="AP2049">
        <v>1.52868852459016</v>
      </c>
      <c r="AQ2049">
        <v>2.4934794520547898</v>
      </c>
      <c r="AR2049">
        <v>2.9431232876712299</v>
      </c>
      <c r="AS2049">
        <v>2.8879389999999998</v>
      </c>
      <c r="AT2049">
        <v>2.822978</v>
      </c>
      <c r="AU2049">
        <v>2.8797643836</v>
      </c>
      <c r="AV2049">
        <v>2.9165534247</v>
      </c>
    </row>
    <row r="2050" spans="1:48" x14ac:dyDescent="0.25">
      <c r="A2050" t="s">
        <v>264</v>
      </c>
      <c r="B2050" t="s">
        <v>4</v>
      </c>
      <c r="AC2050" t="s">
        <v>89</v>
      </c>
      <c r="AD2050" t="s">
        <v>89</v>
      </c>
      <c r="AE2050" t="s">
        <v>89</v>
      </c>
      <c r="AF2050" t="s">
        <v>89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</row>
    <row r="2051" spans="1:48" x14ac:dyDescent="0.25">
      <c r="A2051" t="s">
        <v>263</v>
      </c>
      <c r="B2051" t="s">
        <v>2</v>
      </c>
      <c r="AC2051" t="s">
        <v>89</v>
      </c>
      <c r="AD2051" t="s">
        <v>89</v>
      </c>
      <c r="AE2051" t="s">
        <v>89</v>
      </c>
      <c r="AF2051" t="s">
        <v>89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</row>
    <row r="2052" spans="1:48" x14ac:dyDescent="0.25">
      <c r="A2052" t="s">
        <v>262</v>
      </c>
      <c r="B2052" t="s">
        <v>0</v>
      </c>
      <c r="AC2052" t="s">
        <v>89</v>
      </c>
      <c r="AD2052" t="s">
        <v>89</v>
      </c>
      <c r="AE2052" t="s">
        <v>89</v>
      </c>
      <c r="AF2052" t="s">
        <v>89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</row>
    <row r="2053" spans="1:48" x14ac:dyDescent="0.25">
      <c r="B2053" t="s">
        <v>261</v>
      </c>
    </row>
    <row r="2054" spans="1:48" x14ac:dyDescent="0.25">
      <c r="A2054" t="s">
        <v>260</v>
      </c>
      <c r="B2054" t="s">
        <v>16</v>
      </c>
      <c r="J2054">
        <v>4.1000000009999997</v>
      </c>
      <c r="K2054">
        <v>3.8</v>
      </c>
      <c r="L2054">
        <v>3.7000000009999998</v>
      </c>
      <c r="M2054">
        <v>3.9999999989999999</v>
      </c>
      <c r="N2054">
        <v>4.7</v>
      </c>
      <c r="O2054">
        <v>4.3999999990000003</v>
      </c>
      <c r="P2054">
        <v>3.6</v>
      </c>
      <c r="Q2054">
        <v>3.53308</v>
      </c>
      <c r="R2054">
        <v>3.629</v>
      </c>
      <c r="S2054">
        <v>4.3239999999999998</v>
      </c>
      <c r="T2054">
        <v>4.1257999999999999</v>
      </c>
      <c r="U2054">
        <v>6.7568000000000001</v>
      </c>
      <c r="V2054">
        <v>4.9000000000000004</v>
      </c>
      <c r="W2054">
        <v>3.52135</v>
      </c>
      <c r="X2054">
        <v>4.0999999999999996</v>
      </c>
      <c r="Y2054">
        <v>4.0999999999999996</v>
      </c>
      <c r="Z2054">
        <v>4.0999999999999996</v>
      </c>
      <c r="AA2054">
        <v>4.3</v>
      </c>
      <c r="AB2054">
        <v>4.3</v>
      </c>
      <c r="AC2054">
        <v>6.7</v>
      </c>
      <c r="AD2054">
        <v>6.4826229508196702</v>
      </c>
      <c r="AE2054">
        <v>5.7606301369862898</v>
      </c>
      <c r="AF2054">
        <v>6.3618904109588996</v>
      </c>
      <c r="AG2054">
        <v>8.0407945205479496</v>
      </c>
      <c r="AH2054">
        <v>7.9772404371584598</v>
      </c>
      <c r="AI2054">
        <v>7.8219178082191796</v>
      </c>
      <c r="AJ2054">
        <v>6.65227397260273</v>
      </c>
      <c r="AK2054">
        <v>7.1925479452054697</v>
      </c>
      <c r="AL2054">
        <v>9.0310109289617504</v>
      </c>
      <c r="AM2054">
        <v>17.137342465753399</v>
      </c>
      <c r="AN2054">
        <v>15.845917808219101</v>
      </c>
      <c r="AO2054">
        <v>14.4147397260273</v>
      </c>
      <c r="AP2054">
        <v>12.8142622950819</v>
      </c>
      <c r="AQ2054">
        <v>13.3364109589041</v>
      </c>
      <c r="AR2054">
        <v>14.057013698630101</v>
      </c>
      <c r="AS2054">
        <v>15.266519000000001</v>
      </c>
      <c r="AT2054">
        <v>15.265791</v>
      </c>
      <c r="AU2054">
        <v>15.9176438355</v>
      </c>
      <c r="AV2054">
        <v>12.810794520547899</v>
      </c>
    </row>
    <row r="2055" spans="1:48" x14ac:dyDescent="0.25">
      <c r="A2055" t="s">
        <v>259</v>
      </c>
      <c r="B2055" t="s">
        <v>14</v>
      </c>
      <c r="J2055">
        <v>4.1000000009999997</v>
      </c>
      <c r="K2055">
        <v>3.8</v>
      </c>
      <c r="L2055">
        <v>3.7000000009999998</v>
      </c>
      <c r="M2055">
        <v>3.9999999989999999</v>
      </c>
      <c r="N2055">
        <v>4.7</v>
      </c>
      <c r="O2055">
        <v>4.3999999990000003</v>
      </c>
      <c r="P2055">
        <v>3.6</v>
      </c>
      <c r="Q2055">
        <v>3.53308</v>
      </c>
      <c r="R2055">
        <v>3.629</v>
      </c>
      <c r="S2055">
        <v>4.3239999999999998</v>
      </c>
      <c r="T2055">
        <v>4.1257999999999999</v>
      </c>
      <c r="U2055">
        <v>6.7568000000000001</v>
      </c>
      <c r="V2055">
        <v>4.9000000000000004</v>
      </c>
      <c r="W2055">
        <v>3.52135</v>
      </c>
      <c r="X2055">
        <v>4.0999999999999996</v>
      </c>
      <c r="Y2055">
        <v>4.0999999999999996</v>
      </c>
      <c r="Z2055">
        <v>4.0999999999999996</v>
      </c>
      <c r="AA2055">
        <v>4.3</v>
      </c>
      <c r="AB2055">
        <v>4.3</v>
      </c>
      <c r="AC2055">
        <v>6.7</v>
      </c>
      <c r="AD2055">
        <v>6.4826229508196702</v>
      </c>
      <c r="AE2055">
        <v>5.7606301369862898</v>
      </c>
      <c r="AF2055">
        <v>6.3618904109588996</v>
      </c>
      <c r="AG2055">
        <v>8.0407945205479496</v>
      </c>
      <c r="AH2055">
        <v>7.9772404371584598</v>
      </c>
      <c r="AI2055">
        <v>7.8219178082191796</v>
      </c>
      <c r="AJ2055">
        <v>6.65227397260273</v>
      </c>
      <c r="AK2055">
        <v>7.1925479452054697</v>
      </c>
      <c r="AL2055">
        <v>9.0310109289617504</v>
      </c>
      <c r="AM2055">
        <v>17.137342465753399</v>
      </c>
      <c r="AN2055">
        <v>15.845917808219101</v>
      </c>
      <c r="AO2055">
        <v>14.4147397260273</v>
      </c>
      <c r="AP2055">
        <v>12.8142622950819</v>
      </c>
      <c r="AQ2055">
        <v>13.3364109589041</v>
      </c>
      <c r="AR2055">
        <v>14.057013698630101</v>
      </c>
      <c r="AS2055">
        <v>15.266519000000001</v>
      </c>
      <c r="AT2055">
        <v>15.265791</v>
      </c>
      <c r="AU2055">
        <v>15.9176438355</v>
      </c>
      <c r="AV2055">
        <v>12.810794520547899</v>
      </c>
    </row>
    <row r="2056" spans="1:48" x14ac:dyDescent="0.25">
      <c r="A2056" t="s">
        <v>258</v>
      </c>
      <c r="B2056" t="s">
        <v>12</v>
      </c>
      <c r="J2056">
        <v>1.252777778</v>
      </c>
      <c r="K2056">
        <v>1.1611111110000001</v>
      </c>
      <c r="L2056">
        <v>1.130555556</v>
      </c>
      <c r="M2056">
        <v>1.2222222220000001</v>
      </c>
      <c r="N2056">
        <v>1.436111111</v>
      </c>
      <c r="O2056">
        <v>1.3444444440000001</v>
      </c>
      <c r="P2056">
        <v>1.1000000000000001</v>
      </c>
      <c r="Q2056">
        <v>2</v>
      </c>
      <c r="R2056">
        <v>2</v>
      </c>
      <c r="S2056">
        <v>3.1</v>
      </c>
      <c r="T2056">
        <v>2.5</v>
      </c>
      <c r="U2056">
        <v>2.9</v>
      </c>
      <c r="V2056">
        <v>1.6</v>
      </c>
      <c r="W2056">
        <v>1.4</v>
      </c>
      <c r="X2056">
        <v>1.5</v>
      </c>
      <c r="Y2056">
        <v>1.5</v>
      </c>
      <c r="Z2056">
        <v>1.5</v>
      </c>
      <c r="AA2056">
        <v>1.6</v>
      </c>
      <c r="AB2056">
        <v>1.6</v>
      </c>
      <c r="AC2056">
        <v>2.2999999999999998</v>
      </c>
      <c r="AD2056">
        <v>1.2119125683060099</v>
      </c>
      <c r="AE2056">
        <v>1.26197260273973</v>
      </c>
      <c r="AF2056">
        <v>1.91632876712329</v>
      </c>
      <c r="AG2056">
        <v>2.4538356164383601</v>
      </c>
      <c r="AH2056">
        <v>2.5403551912568298</v>
      </c>
      <c r="AI2056">
        <v>2.6641643835616402</v>
      </c>
      <c r="AJ2056">
        <v>2.0098082191780802</v>
      </c>
      <c r="AK2056">
        <v>2.50057534246575</v>
      </c>
      <c r="AL2056">
        <v>4.1251639344262303</v>
      </c>
      <c r="AM2056">
        <v>5.8424657534246602</v>
      </c>
      <c r="AN2056">
        <v>4.6038630136986303</v>
      </c>
      <c r="AO2056">
        <v>3.9495068493150698</v>
      </c>
      <c r="AP2056">
        <v>3.3793715846994501</v>
      </c>
      <c r="AQ2056">
        <v>3.5288493150684901</v>
      </c>
      <c r="AR2056">
        <v>3.7391780821917799</v>
      </c>
      <c r="AS2056">
        <v>4</v>
      </c>
      <c r="AT2056">
        <v>4</v>
      </c>
      <c r="AU2056">
        <v>4.4169041095999999</v>
      </c>
      <c r="AV2056">
        <v>3.76254794520547</v>
      </c>
    </row>
    <row r="2057" spans="1:48" x14ac:dyDescent="0.25">
      <c r="A2057" t="s">
        <v>257</v>
      </c>
      <c r="B2057" t="s">
        <v>10</v>
      </c>
      <c r="J2057">
        <v>0.34166666699999998</v>
      </c>
      <c r="K2057">
        <v>0.31666666700000001</v>
      </c>
      <c r="L2057">
        <v>0.30833333299999999</v>
      </c>
      <c r="M2057">
        <v>0.33333333300000001</v>
      </c>
      <c r="N2057">
        <v>0.39166666700000002</v>
      </c>
      <c r="O2057">
        <v>0.366666667</v>
      </c>
      <c r="P2057">
        <v>0.3</v>
      </c>
      <c r="Q2057">
        <v>2.0420000000000001E-2</v>
      </c>
      <c r="R2057">
        <v>0.3</v>
      </c>
      <c r="S2057">
        <v>0</v>
      </c>
      <c r="T2057">
        <v>0.3</v>
      </c>
      <c r="U2057">
        <v>0.8</v>
      </c>
      <c r="V2057">
        <v>0.8</v>
      </c>
      <c r="W2057">
        <v>0.1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0.4</v>
      </c>
      <c r="AD2057">
        <v>0.49833333333333302</v>
      </c>
      <c r="AE2057">
        <v>0.89076712328767105</v>
      </c>
      <c r="AF2057">
        <v>0.39106849315068498</v>
      </c>
      <c r="AG2057">
        <v>0.63005479452054802</v>
      </c>
      <c r="AH2057">
        <v>1.17</v>
      </c>
      <c r="AI2057">
        <v>1.21665753424658</v>
      </c>
      <c r="AJ2057">
        <v>1.02112328767123</v>
      </c>
      <c r="AK2057">
        <v>0.91249315068493198</v>
      </c>
      <c r="AL2057">
        <v>1.3216666666666701</v>
      </c>
      <c r="AM2057">
        <v>1.5208219178082201</v>
      </c>
      <c r="AN2057">
        <v>1.6946301369862999</v>
      </c>
      <c r="AO2057">
        <v>1.4339178082191799</v>
      </c>
      <c r="AP2057">
        <v>1.56</v>
      </c>
      <c r="AQ2057">
        <v>1.6294520547945199</v>
      </c>
      <c r="AR2057">
        <v>1.7163561643835601</v>
      </c>
      <c r="AS2057">
        <v>2</v>
      </c>
      <c r="AT2057">
        <v>2</v>
      </c>
      <c r="AU2057">
        <v>1.8249863014000001</v>
      </c>
      <c r="AV2057">
        <v>1.34701369863013</v>
      </c>
    </row>
    <row r="2058" spans="1:48" x14ac:dyDescent="0.25">
      <c r="A2058" t="s">
        <v>256</v>
      </c>
      <c r="B2058" t="s">
        <v>8</v>
      </c>
      <c r="J2058">
        <v>0.22777777799999999</v>
      </c>
      <c r="K2058">
        <v>0.21111111099999999</v>
      </c>
      <c r="L2058">
        <v>0.205555556</v>
      </c>
      <c r="M2058">
        <v>0.222222222</v>
      </c>
      <c r="N2058">
        <v>0.26111111100000001</v>
      </c>
      <c r="O2058">
        <v>0.24444444400000001</v>
      </c>
      <c r="P2058">
        <v>0.2</v>
      </c>
      <c r="Q2058">
        <v>1.3</v>
      </c>
      <c r="R2058">
        <v>0.4</v>
      </c>
      <c r="S2058">
        <v>0.4</v>
      </c>
      <c r="T2058">
        <v>0.4</v>
      </c>
      <c r="U2058">
        <v>0</v>
      </c>
      <c r="V2058">
        <v>0.3</v>
      </c>
      <c r="W2058">
        <v>0.2</v>
      </c>
      <c r="X2058">
        <v>0.3</v>
      </c>
      <c r="Y2058">
        <v>0.4</v>
      </c>
      <c r="Z2058">
        <v>0.4</v>
      </c>
      <c r="AA2058">
        <v>0.4</v>
      </c>
      <c r="AB2058">
        <v>0.4</v>
      </c>
      <c r="AC2058">
        <v>0.8</v>
      </c>
      <c r="AD2058">
        <v>0.99265027322404398</v>
      </c>
      <c r="AE2058">
        <v>0.63534246575342501</v>
      </c>
      <c r="AF2058">
        <v>0.82594520547945205</v>
      </c>
      <c r="AG2058">
        <v>1.29186301369863</v>
      </c>
      <c r="AH2058">
        <v>0.84480874316939902</v>
      </c>
      <c r="AI2058">
        <v>1.2283287671232901</v>
      </c>
      <c r="AJ2058">
        <v>0.82594520547945205</v>
      </c>
      <c r="AK2058">
        <v>0.82594520547945205</v>
      </c>
      <c r="AL2058">
        <v>0.82368852459016395</v>
      </c>
      <c r="AM2058">
        <v>0.99536986301369901</v>
      </c>
      <c r="AN2058">
        <v>1.0800821917808201</v>
      </c>
      <c r="AO2058">
        <v>1.12243835616438</v>
      </c>
      <c r="AP2058">
        <v>1.2038524590163899</v>
      </c>
      <c r="AQ2058">
        <v>1.2495068493150701</v>
      </c>
      <c r="AR2058">
        <v>1.27068493150685</v>
      </c>
      <c r="AS2058">
        <v>1</v>
      </c>
      <c r="AT2058">
        <v>1</v>
      </c>
      <c r="AU2058">
        <v>1.4189315067999999</v>
      </c>
      <c r="AV2058">
        <v>0.58660273972602694</v>
      </c>
    </row>
    <row r="2059" spans="1:48" x14ac:dyDescent="0.25">
      <c r="A2059" t="s">
        <v>255</v>
      </c>
      <c r="B2059" t="s">
        <v>6</v>
      </c>
      <c r="J2059">
        <v>1.4805555560000001</v>
      </c>
      <c r="K2059">
        <v>1.372222222</v>
      </c>
      <c r="L2059">
        <v>1.3361111109999999</v>
      </c>
      <c r="M2059">
        <v>1.4444444439999999</v>
      </c>
      <c r="N2059">
        <v>1.6972222219999999</v>
      </c>
      <c r="O2059">
        <v>1.5888888889999999</v>
      </c>
      <c r="P2059">
        <v>1.3</v>
      </c>
      <c r="Q2059">
        <v>8.0869999999999997E-2</v>
      </c>
      <c r="R2059">
        <v>0.6</v>
      </c>
      <c r="S2059">
        <v>0.6</v>
      </c>
      <c r="T2059">
        <v>0.7</v>
      </c>
      <c r="U2059">
        <v>0.9</v>
      </c>
      <c r="V2059">
        <v>1.2</v>
      </c>
      <c r="W2059">
        <v>0.8</v>
      </c>
      <c r="X2059">
        <v>1.2</v>
      </c>
      <c r="Y2059">
        <v>1.2</v>
      </c>
      <c r="Z2059">
        <v>1.2</v>
      </c>
      <c r="AA2059">
        <v>1.3</v>
      </c>
      <c r="AB2059">
        <v>1.3</v>
      </c>
      <c r="AC2059">
        <v>1.7</v>
      </c>
      <c r="AD2059">
        <v>2.20131147540984</v>
      </c>
      <c r="AE2059">
        <v>1.5124383561643799</v>
      </c>
      <c r="AF2059">
        <v>1.71682191780822</v>
      </c>
      <c r="AG2059">
        <v>2.57523287671233</v>
      </c>
      <c r="AH2059">
        <v>2.2624590163934402</v>
      </c>
      <c r="AI2059">
        <v>1.96208219178082</v>
      </c>
      <c r="AJ2059">
        <v>2.1664657534246601</v>
      </c>
      <c r="AK2059">
        <v>2.35041095890411</v>
      </c>
      <c r="AL2059">
        <v>2.1197814207650301</v>
      </c>
      <c r="AM2059">
        <v>7.7461369863013703</v>
      </c>
      <c r="AN2059">
        <v>6.9286027397260304</v>
      </c>
      <c r="AO2059">
        <v>6.4585205479452101</v>
      </c>
      <c r="AP2059">
        <v>5.5644262295082001</v>
      </c>
      <c r="AQ2059">
        <v>5.8044931506849302</v>
      </c>
      <c r="AR2059">
        <v>6.1519452054794499</v>
      </c>
      <c r="AS2059">
        <v>7</v>
      </c>
      <c r="AT2059">
        <v>7</v>
      </c>
      <c r="AU2059">
        <v>7.0307945204999998</v>
      </c>
      <c r="AV2059">
        <v>5.6614246575342397</v>
      </c>
    </row>
    <row r="2060" spans="1:48" x14ac:dyDescent="0.25">
      <c r="A2060" t="s">
        <v>254</v>
      </c>
      <c r="B2060" t="s">
        <v>4</v>
      </c>
      <c r="J2060">
        <v>0.68333333299999999</v>
      </c>
      <c r="K2060">
        <v>0.63333333300000005</v>
      </c>
      <c r="L2060">
        <v>0.61666666699999995</v>
      </c>
      <c r="M2060">
        <v>0.66666666699999999</v>
      </c>
      <c r="N2060">
        <v>0.78333333299999997</v>
      </c>
      <c r="O2060">
        <v>0.73333333300000003</v>
      </c>
      <c r="P2060">
        <v>0.6</v>
      </c>
      <c r="Q2060">
        <v>1.076E-2</v>
      </c>
      <c r="R2060">
        <v>0.2</v>
      </c>
      <c r="S2060">
        <v>9.8580000000000001E-2</v>
      </c>
      <c r="T2060">
        <v>0</v>
      </c>
      <c r="U2060">
        <v>2.1</v>
      </c>
      <c r="V2060">
        <v>0.8</v>
      </c>
      <c r="W2060">
        <v>0.8</v>
      </c>
      <c r="X2060">
        <v>0.8</v>
      </c>
      <c r="Y2060">
        <v>0.8</v>
      </c>
      <c r="Z2060">
        <v>0.8</v>
      </c>
      <c r="AA2060">
        <v>0.8</v>
      </c>
      <c r="AB2060">
        <v>0.8</v>
      </c>
      <c r="AC2060">
        <v>0</v>
      </c>
      <c r="AD2060">
        <v>1.5467213114754099</v>
      </c>
      <c r="AE2060">
        <v>1.18602739726027</v>
      </c>
      <c r="AF2060">
        <v>1.14953424657534</v>
      </c>
      <c r="AG2060">
        <v>0.89408219178082204</v>
      </c>
      <c r="AH2060">
        <v>0.96442622950819701</v>
      </c>
      <c r="AI2060">
        <v>0.51090410958904098</v>
      </c>
      <c r="AJ2060">
        <v>0.401424657534247</v>
      </c>
      <c r="AK2060">
        <v>0.41967123287671199</v>
      </c>
      <c r="AL2060">
        <v>0.38213114754098398</v>
      </c>
      <c r="AM2060">
        <v>0.83934246575342497</v>
      </c>
      <c r="AN2060">
        <v>1.31375342465753</v>
      </c>
      <c r="AO2060">
        <v>1.14953424657534</v>
      </c>
      <c r="AP2060">
        <v>0.81885245901639303</v>
      </c>
      <c r="AQ2060">
        <v>0.85758904109588996</v>
      </c>
      <c r="AR2060">
        <v>0.91232876712328803</v>
      </c>
      <c r="AS2060">
        <v>1</v>
      </c>
      <c r="AT2060">
        <v>1</v>
      </c>
      <c r="AU2060">
        <v>1.0035616437999999</v>
      </c>
      <c r="AV2060">
        <v>1.0400547945205401</v>
      </c>
    </row>
    <row r="2061" spans="1:48" x14ac:dyDescent="0.25">
      <c r="A2061" t="s">
        <v>253</v>
      </c>
      <c r="B2061" t="s">
        <v>2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2.2939999999999999E-2</v>
      </c>
      <c r="R2061">
        <v>2.9000000000000001E-2</v>
      </c>
      <c r="S2061">
        <v>2.5420000000000002E-2</v>
      </c>
      <c r="T2061">
        <v>2.58E-2</v>
      </c>
      <c r="U2061">
        <v>0</v>
      </c>
      <c r="V2061">
        <v>0</v>
      </c>
      <c r="W2061">
        <v>2.1350000000000001E-2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3.1693989071038299E-2</v>
      </c>
      <c r="AE2061">
        <v>3.1780821917808198E-2</v>
      </c>
      <c r="AF2061">
        <v>3.1780821917808198E-2</v>
      </c>
      <c r="AG2061">
        <v>6.3561643835616397E-2</v>
      </c>
      <c r="AH2061">
        <v>6.3387978142076501E-2</v>
      </c>
      <c r="AI2061">
        <v>6.3561643835616397E-2</v>
      </c>
      <c r="AJ2061">
        <v>9.5342465753424602E-2</v>
      </c>
      <c r="AK2061">
        <v>9.5342465753424699E-2</v>
      </c>
      <c r="AL2061">
        <v>0.126775956284153</v>
      </c>
      <c r="AM2061">
        <v>0.12712328767123299</v>
      </c>
      <c r="AN2061">
        <v>0.158904109589041</v>
      </c>
      <c r="AO2061">
        <v>0.19068493150684901</v>
      </c>
      <c r="AP2061">
        <v>0.22185792349726799</v>
      </c>
      <c r="AQ2061">
        <v>0.22246575342465799</v>
      </c>
      <c r="AR2061">
        <v>0.22246575342465799</v>
      </c>
      <c r="AS2061">
        <v>0.222465</v>
      </c>
      <c r="AT2061">
        <v>0.221857</v>
      </c>
      <c r="AU2061">
        <v>0.22246575339999999</v>
      </c>
      <c r="AV2061">
        <v>0.41315068493150597</v>
      </c>
    </row>
    <row r="2062" spans="1:48" x14ac:dyDescent="0.25">
      <c r="A2062" t="s">
        <v>252</v>
      </c>
      <c r="B2062" t="s">
        <v>0</v>
      </c>
      <c r="J2062">
        <v>0.11388888899999999</v>
      </c>
      <c r="K2062">
        <v>0.10555555599999999</v>
      </c>
      <c r="L2062">
        <v>0.102777778</v>
      </c>
      <c r="M2062">
        <v>0.111111111</v>
      </c>
      <c r="N2062">
        <v>0.13055555599999999</v>
      </c>
      <c r="O2062">
        <v>0.12222222200000001</v>
      </c>
      <c r="P2062">
        <v>0.1</v>
      </c>
      <c r="Q2062">
        <v>9.8089999999999997E-2</v>
      </c>
      <c r="R2062">
        <v>0.1</v>
      </c>
      <c r="S2062">
        <v>0.1</v>
      </c>
      <c r="T2062">
        <v>0.2</v>
      </c>
      <c r="U2062">
        <v>5.6800000000000003E-2</v>
      </c>
      <c r="V2062">
        <v>0.2</v>
      </c>
      <c r="W2062">
        <v>0.2</v>
      </c>
      <c r="X2062">
        <v>0.3</v>
      </c>
      <c r="Y2062">
        <v>0.2</v>
      </c>
      <c r="Z2062">
        <v>0.2</v>
      </c>
      <c r="AA2062">
        <v>0.2</v>
      </c>
      <c r="AB2062">
        <v>0.2</v>
      </c>
      <c r="AC2062">
        <v>1.5</v>
      </c>
      <c r="AD2062">
        <v>0</v>
      </c>
      <c r="AE2062">
        <v>0.24230136986301401</v>
      </c>
      <c r="AF2062">
        <v>0.33041095890410999</v>
      </c>
      <c r="AG2062">
        <v>0.13216438356164401</v>
      </c>
      <c r="AH2062">
        <v>0.13180327868852501</v>
      </c>
      <c r="AI2062">
        <v>0.17621917808219201</v>
      </c>
      <c r="AJ2062">
        <v>0.13216438356164401</v>
      </c>
      <c r="AK2062">
        <v>8.8109589041095907E-2</v>
      </c>
      <c r="AL2062">
        <v>0.13180327868852501</v>
      </c>
      <c r="AM2062">
        <v>6.6082191780821906E-2</v>
      </c>
      <c r="AN2062">
        <v>6.6082191780821906E-2</v>
      </c>
      <c r="AO2062">
        <v>0.11013698630137</v>
      </c>
      <c r="AP2062">
        <v>6.5901639344262297E-2</v>
      </c>
      <c r="AQ2062">
        <v>4.4054794520547898E-2</v>
      </c>
      <c r="AR2062">
        <v>4.4054794520547898E-2</v>
      </c>
      <c r="AS2062">
        <v>4.4054000000000003E-2</v>
      </c>
      <c r="AT2062">
        <v>4.3934000000000001E-2</v>
      </c>
      <c r="AU2062">
        <v>0</v>
      </c>
      <c r="AV2062">
        <v>0</v>
      </c>
    </row>
    <row r="2063" spans="1:48" x14ac:dyDescent="0.25">
      <c r="B2063" t="s">
        <v>251</v>
      </c>
    </row>
    <row r="2064" spans="1:48" x14ac:dyDescent="0.25">
      <c r="A2064" t="s">
        <v>250</v>
      </c>
      <c r="B2064" t="s">
        <v>16</v>
      </c>
      <c r="J2064">
        <v>0.2</v>
      </c>
      <c r="K2064">
        <v>0.3</v>
      </c>
      <c r="L2064">
        <v>0.3</v>
      </c>
      <c r="M2064">
        <v>0.3</v>
      </c>
      <c r="N2064">
        <v>0.3</v>
      </c>
      <c r="O2064">
        <v>0.3</v>
      </c>
      <c r="P2064">
        <v>0.18634000000000001</v>
      </c>
      <c r="Q2064">
        <v>0.42116999999999999</v>
      </c>
      <c r="R2064">
        <v>0.53154999999999997</v>
      </c>
      <c r="S2064">
        <v>0.65363000000000004</v>
      </c>
      <c r="T2064">
        <v>0.65363000000000004</v>
      </c>
      <c r="U2064">
        <v>0.66800000000000004</v>
      </c>
      <c r="V2064">
        <v>0.63893</v>
      </c>
      <c r="W2064">
        <v>0.63929999999999998</v>
      </c>
      <c r="X2064">
        <v>0.86687999999999998</v>
      </c>
      <c r="Y2064">
        <v>0.78805999999999998</v>
      </c>
      <c r="Z2064">
        <v>0.88756000000000002</v>
      </c>
      <c r="AA2064">
        <v>0.93042000000000002</v>
      </c>
      <c r="AB2064">
        <v>0.94571000000000005</v>
      </c>
      <c r="AC2064">
        <v>0.94572602739725997</v>
      </c>
      <c r="AD2064">
        <v>0.73877568306010899</v>
      </c>
      <c r="AE2064">
        <v>0.66887616438356101</v>
      </c>
      <c r="AF2064">
        <v>0.72781506849315003</v>
      </c>
      <c r="AG2064">
        <v>0.87999178082191798</v>
      </c>
      <c r="AH2064">
        <v>0.80871797814207602</v>
      </c>
      <c r="AI2064">
        <v>0.86137972602739699</v>
      </c>
      <c r="AJ2064">
        <v>0.97691972602739696</v>
      </c>
      <c r="AK2064">
        <v>0.826158082191781</v>
      </c>
      <c r="AL2064">
        <v>0.89484672131147502</v>
      </c>
      <c r="AM2064">
        <v>0.98024027397260205</v>
      </c>
      <c r="AN2064">
        <v>0.89300602739725998</v>
      </c>
      <c r="AO2064">
        <v>0.84425150684931505</v>
      </c>
      <c r="AP2064">
        <v>0.835641049180328</v>
      </c>
      <c r="AQ2064">
        <v>0.79743076712328698</v>
      </c>
      <c r="AR2064">
        <v>0.87015295890411004</v>
      </c>
      <c r="AS2064">
        <v>0.91000499999999995</v>
      </c>
      <c r="AT2064">
        <v>0.94910000000000005</v>
      </c>
      <c r="AU2064">
        <v>1.1386490410000001</v>
      </c>
      <c r="AV2064">
        <v>0.99260580819999999</v>
      </c>
    </row>
    <row r="2065" spans="1:48" x14ac:dyDescent="0.25">
      <c r="A2065" t="s">
        <v>249</v>
      </c>
      <c r="B2065" t="s">
        <v>14</v>
      </c>
      <c r="J2065">
        <v>0.2</v>
      </c>
      <c r="K2065">
        <v>0.3</v>
      </c>
      <c r="L2065">
        <v>0.3</v>
      </c>
      <c r="M2065">
        <v>0.3</v>
      </c>
      <c r="N2065">
        <v>0.3</v>
      </c>
      <c r="O2065">
        <v>0.3</v>
      </c>
      <c r="P2065">
        <v>0.18634000000000001</v>
      </c>
      <c r="Q2065">
        <v>0.42116999999999999</v>
      </c>
      <c r="R2065">
        <v>0.53154999999999997</v>
      </c>
      <c r="S2065">
        <v>0.65363000000000004</v>
      </c>
      <c r="T2065">
        <v>0.65363000000000004</v>
      </c>
      <c r="U2065">
        <v>0.66800000000000004</v>
      </c>
      <c r="V2065">
        <v>0.63893</v>
      </c>
      <c r="W2065">
        <v>0.63929999999999998</v>
      </c>
      <c r="X2065">
        <v>0.86687999999999998</v>
      </c>
      <c r="Y2065">
        <v>0.78805999999999998</v>
      </c>
      <c r="Z2065">
        <v>0.88756000000000002</v>
      </c>
      <c r="AA2065">
        <v>0.93042000000000002</v>
      </c>
      <c r="AB2065">
        <v>0.94571000000000005</v>
      </c>
      <c r="AC2065">
        <v>0.94572602739725997</v>
      </c>
      <c r="AD2065">
        <v>0.73877568306010899</v>
      </c>
      <c r="AE2065">
        <v>0.66887616438356101</v>
      </c>
      <c r="AF2065">
        <v>0.72781506849315003</v>
      </c>
      <c r="AG2065">
        <v>0.87999178082191798</v>
      </c>
      <c r="AH2065">
        <v>0.80871797814207602</v>
      </c>
      <c r="AI2065">
        <v>0.86137972602739699</v>
      </c>
      <c r="AJ2065">
        <v>0.97691972602739696</v>
      </c>
      <c r="AK2065">
        <v>0.826158082191781</v>
      </c>
      <c r="AL2065">
        <v>0.89484672131147502</v>
      </c>
      <c r="AM2065">
        <v>0.98024027397260205</v>
      </c>
      <c r="AN2065">
        <v>0.89300602739725998</v>
      </c>
      <c r="AO2065">
        <v>0.84425150684931505</v>
      </c>
      <c r="AP2065">
        <v>0.835641049180328</v>
      </c>
      <c r="AQ2065">
        <v>0.79743076712328698</v>
      </c>
      <c r="AR2065">
        <v>0.87015295890411004</v>
      </c>
      <c r="AS2065">
        <v>0.91000499999999995</v>
      </c>
      <c r="AT2065">
        <v>0.94910000000000005</v>
      </c>
      <c r="AU2065">
        <v>1.1386490410000001</v>
      </c>
      <c r="AV2065">
        <v>0.99260580819999999</v>
      </c>
    </row>
    <row r="2066" spans="1:48" x14ac:dyDescent="0.25">
      <c r="A2066" t="s">
        <v>248</v>
      </c>
      <c r="B2066" t="s">
        <v>12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0.1</v>
      </c>
      <c r="R2066">
        <v>0.2</v>
      </c>
      <c r="S2066">
        <v>0.2</v>
      </c>
      <c r="T2066">
        <v>0.2</v>
      </c>
      <c r="U2066">
        <v>0.2</v>
      </c>
      <c r="V2066">
        <v>0.2</v>
      </c>
      <c r="W2066">
        <v>0.2</v>
      </c>
      <c r="X2066">
        <v>0.3</v>
      </c>
      <c r="Y2066">
        <v>0.3</v>
      </c>
      <c r="Z2066">
        <v>0.3</v>
      </c>
      <c r="AA2066">
        <v>0.3</v>
      </c>
      <c r="AB2066">
        <v>0.3</v>
      </c>
      <c r="AC2066">
        <v>0.3</v>
      </c>
      <c r="AD2066">
        <v>0.230729508196721</v>
      </c>
      <c r="AE2066">
        <v>0.24070958904109599</v>
      </c>
      <c r="AF2066">
        <v>0.25239452054794498</v>
      </c>
      <c r="AG2066">
        <v>0.23603561643835599</v>
      </c>
      <c r="AH2066">
        <v>0.214415300546448</v>
      </c>
      <c r="AI2066">
        <v>0.24304657534246599</v>
      </c>
      <c r="AJ2066">
        <v>0.34821095890411002</v>
      </c>
      <c r="AK2066">
        <v>0.21032876712328799</v>
      </c>
      <c r="AL2066">
        <v>0.24937431693989101</v>
      </c>
      <c r="AM2066">
        <v>0.285112328767123</v>
      </c>
      <c r="AN2066">
        <v>0.203317808219178</v>
      </c>
      <c r="AO2066">
        <v>0.18695890410958901</v>
      </c>
      <c r="AP2066">
        <v>0.20022193989070999</v>
      </c>
      <c r="AQ2066">
        <v>0.23119805479452099</v>
      </c>
      <c r="AR2066">
        <v>0.248935780821918</v>
      </c>
      <c r="AS2066">
        <v>0.27646500000000002</v>
      </c>
      <c r="AT2066">
        <v>0.34865699999999999</v>
      </c>
      <c r="AU2066">
        <v>0.39424958900000001</v>
      </c>
      <c r="AV2066">
        <v>0.37298301369999998</v>
      </c>
    </row>
    <row r="2067" spans="1:48" x14ac:dyDescent="0.25">
      <c r="A2067" t="s">
        <v>247</v>
      </c>
      <c r="B2067" t="s">
        <v>10</v>
      </c>
      <c r="J2067">
        <v>6.9947408000000003E-2</v>
      </c>
      <c r="K2067">
        <v>0.104921112</v>
      </c>
      <c r="L2067">
        <v>0.104921112</v>
      </c>
      <c r="M2067">
        <v>0.104921112</v>
      </c>
      <c r="N2067">
        <v>0.104921112</v>
      </c>
      <c r="O2067">
        <v>0.104921112</v>
      </c>
      <c r="P2067">
        <v>6.5170000000000006E-2</v>
      </c>
      <c r="Q2067">
        <v>0.1</v>
      </c>
      <c r="R2067">
        <v>6.5000000000000002E-2</v>
      </c>
      <c r="S2067">
        <v>8.6900000000000005E-2</v>
      </c>
      <c r="T2067">
        <v>8.6900000000000005E-2</v>
      </c>
      <c r="U2067">
        <v>0.1</v>
      </c>
      <c r="V2067">
        <v>6.5000000000000002E-2</v>
      </c>
      <c r="W2067">
        <v>6.5170000000000006E-2</v>
      </c>
      <c r="X2067">
        <v>6.5170000000000006E-2</v>
      </c>
      <c r="Y2067">
        <v>6.5170000000000006E-2</v>
      </c>
      <c r="Z2067">
        <v>6.5000000000000002E-2</v>
      </c>
      <c r="AA2067">
        <v>6.5170000000000006E-2</v>
      </c>
      <c r="AB2067">
        <v>6.5170000000000006E-2</v>
      </c>
      <c r="AC2067">
        <v>6.5178082191780798E-2</v>
      </c>
      <c r="AD2067">
        <v>2.23166666666667E-2</v>
      </c>
      <c r="AE2067">
        <v>8.2558904109589007E-3</v>
      </c>
      <c r="AF2067">
        <v>2.2812328767123299E-2</v>
      </c>
      <c r="AG2067">
        <v>2.5853972602739701E-2</v>
      </c>
      <c r="AH2067">
        <v>8.4499999999999992E-3</v>
      </c>
      <c r="AI2067">
        <v>6.0181095890410999E-2</v>
      </c>
      <c r="AJ2067">
        <v>4.9535342465753397E-2</v>
      </c>
      <c r="AK2067">
        <v>8.0386301369863005E-3</v>
      </c>
      <c r="AL2067">
        <v>2.0583333333333301E-2</v>
      </c>
      <c r="AM2067">
        <v>2.4984931506849301E-2</v>
      </c>
      <c r="AN2067">
        <v>6.9523287671232906E-2</v>
      </c>
      <c r="AO2067">
        <v>8.6904109589041101E-2</v>
      </c>
      <c r="AP2067">
        <v>8.4500000000000006E-2</v>
      </c>
      <c r="AQ2067">
        <v>2.5115287671232899E-2</v>
      </c>
      <c r="AR2067">
        <v>9.22704383561644E-2</v>
      </c>
      <c r="AS2067">
        <v>0.10341500000000001</v>
      </c>
      <c r="AT2067">
        <v>6.6733000000000001E-2</v>
      </c>
      <c r="AU2067">
        <v>0.1014605479</v>
      </c>
      <c r="AV2067">
        <v>7.3433972599999994E-2</v>
      </c>
    </row>
    <row r="2068" spans="1:48" x14ac:dyDescent="0.25">
      <c r="A2068" t="s">
        <v>246</v>
      </c>
      <c r="B2068" t="s">
        <v>8</v>
      </c>
      <c r="J2068">
        <v>2.2721906E-2</v>
      </c>
      <c r="K2068">
        <v>3.4082859E-2</v>
      </c>
      <c r="L2068">
        <v>3.4082859E-2</v>
      </c>
      <c r="M2068">
        <v>3.4082859E-2</v>
      </c>
      <c r="N2068">
        <v>3.4082859E-2</v>
      </c>
      <c r="O2068">
        <v>3.4082859E-2</v>
      </c>
      <c r="P2068">
        <v>2.1170000000000001E-2</v>
      </c>
      <c r="Q2068">
        <v>2.1170000000000001E-2</v>
      </c>
      <c r="R2068">
        <v>4.224E-2</v>
      </c>
      <c r="S2068">
        <v>4.2349999999999999E-2</v>
      </c>
      <c r="T2068">
        <v>4.2349999999999999E-2</v>
      </c>
      <c r="U2068">
        <v>7.0000000000000001E-3</v>
      </c>
      <c r="V2068">
        <v>4.224E-2</v>
      </c>
      <c r="W2068">
        <v>4.2349999999999999E-2</v>
      </c>
      <c r="X2068">
        <v>2.1170000000000001E-2</v>
      </c>
      <c r="Y2068">
        <v>4.2349999999999999E-2</v>
      </c>
      <c r="Z2068">
        <v>4.224E-2</v>
      </c>
      <c r="AA2068">
        <v>8.4709999999999994E-2</v>
      </c>
      <c r="AB2068">
        <v>0.1</v>
      </c>
      <c r="AC2068">
        <v>0.1</v>
      </c>
      <c r="AD2068">
        <v>7.1808743169398906E-2</v>
      </c>
      <c r="AE2068">
        <v>2.7531506849315102E-2</v>
      </c>
      <c r="AF2068">
        <v>1.60953424657534E-2</v>
      </c>
      <c r="AG2068">
        <v>5.0192054794520602E-2</v>
      </c>
      <c r="AH2068">
        <v>8.1312841530054705E-2</v>
      </c>
      <c r="AI2068">
        <v>3.3249589041095901E-2</v>
      </c>
      <c r="AJ2068">
        <v>6.3534246575342498E-2</v>
      </c>
      <c r="AK2068">
        <v>4.6591780821917797E-2</v>
      </c>
      <c r="AL2068">
        <v>5.7024590163934401E-2</v>
      </c>
      <c r="AM2068">
        <v>8.2594520547945194E-2</v>
      </c>
      <c r="AN2068">
        <v>4.02383561643836E-2</v>
      </c>
      <c r="AO2068">
        <v>1.4401095890410999E-2</v>
      </c>
      <c r="AP2068">
        <v>5.7658196721311504E-3</v>
      </c>
      <c r="AQ2068">
        <v>2.6684383561643801E-3</v>
      </c>
      <c r="AR2068">
        <v>2.6684383561643801E-3</v>
      </c>
      <c r="AS2068">
        <v>1.694E-3</v>
      </c>
      <c r="AT2068">
        <v>2.323E-3</v>
      </c>
      <c r="AU2068">
        <v>1.9060273999999999E-3</v>
      </c>
      <c r="AV2068">
        <v>2.329589E-3</v>
      </c>
    </row>
    <row r="2069" spans="1:48" x14ac:dyDescent="0.25">
      <c r="A2069" t="s">
        <v>245</v>
      </c>
      <c r="B2069" t="s">
        <v>6</v>
      </c>
      <c r="J2069">
        <v>0.10733068599999999</v>
      </c>
      <c r="K2069">
        <v>0.16099602900000001</v>
      </c>
      <c r="L2069">
        <v>0.16099602900000001</v>
      </c>
      <c r="M2069">
        <v>0.16099602900000001</v>
      </c>
      <c r="N2069">
        <v>0.16099602900000001</v>
      </c>
      <c r="O2069">
        <v>0.16099602900000001</v>
      </c>
      <c r="P2069">
        <v>0.1</v>
      </c>
      <c r="Q2069">
        <v>0.2</v>
      </c>
      <c r="R2069">
        <v>0.2</v>
      </c>
      <c r="S2069">
        <v>0.3</v>
      </c>
      <c r="T2069">
        <v>0.3</v>
      </c>
      <c r="U2069">
        <v>0.3</v>
      </c>
      <c r="V2069">
        <v>0.3</v>
      </c>
      <c r="W2069">
        <v>0.3</v>
      </c>
      <c r="X2069">
        <v>0.4</v>
      </c>
      <c r="Y2069">
        <v>0.3</v>
      </c>
      <c r="Z2069">
        <v>0.4</v>
      </c>
      <c r="AA2069">
        <v>0.4</v>
      </c>
      <c r="AB2069">
        <v>0.4</v>
      </c>
      <c r="AC2069">
        <v>0.4</v>
      </c>
      <c r="AD2069">
        <v>0.33427322404371601</v>
      </c>
      <c r="AE2069">
        <v>0.33927671232876699</v>
      </c>
      <c r="AF2069">
        <v>0.361758904109589</v>
      </c>
      <c r="AG2069">
        <v>0.50278356164383597</v>
      </c>
      <c r="AH2069">
        <v>0.46879781420764999</v>
      </c>
      <c r="AI2069">
        <v>0.490520547945205</v>
      </c>
      <c r="AJ2069">
        <v>0.490520547945205</v>
      </c>
      <c r="AK2069">
        <v>0.53139726027397305</v>
      </c>
      <c r="AL2069">
        <v>0.52994535519125696</v>
      </c>
      <c r="AM2069">
        <v>0.53139726027397305</v>
      </c>
      <c r="AN2069">
        <v>0.50073972602739703</v>
      </c>
      <c r="AO2069">
        <v>0.47621369863013702</v>
      </c>
      <c r="AP2069">
        <v>0.241663234972678</v>
      </c>
      <c r="AQ2069">
        <v>4.0263561643835597E-3</v>
      </c>
      <c r="AR2069">
        <v>2.01317808219178E-2</v>
      </c>
      <c r="AS2069">
        <v>2.04E-4</v>
      </c>
      <c r="AT2069">
        <v>1.4200000000000001E-4</v>
      </c>
      <c r="AU2069">
        <v>0</v>
      </c>
      <c r="AV2069">
        <v>1.430685E-4</v>
      </c>
    </row>
    <row r="2070" spans="1:48" x14ac:dyDescent="0.25">
      <c r="A2070" t="s">
        <v>244</v>
      </c>
      <c r="B2070" t="s">
        <v>4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7.2986301369862999E-4</v>
      </c>
      <c r="AF2070">
        <v>3.6493150684931499E-4</v>
      </c>
      <c r="AG2070">
        <v>3.6493150684931499E-4</v>
      </c>
      <c r="AH2070">
        <v>2.3655737704918E-4</v>
      </c>
      <c r="AI2070">
        <v>1.8246575342465801E-4</v>
      </c>
      <c r="AJ2070">
        <v>1.8246575342465801E-3</v>
      </c>
      <c r="AK2070">
        <v>3.6493150684931502E-3</v>
      </c>
      <c r="AL2070">
        <v>5.4590163934426202E-3</v>
      </c>
      <c r="AM2070">
        <v>7.2986301369863003E-3</v>
      </c>
      <c r="AN2070">
        <v>1.09479452054795E-2</v>
      </c>
      <c r="AO2070">
        <v>1.332E-2</v>
      </c>
      <c r="AP2070">
        <v>0.241579672131148</v>
      </c>
      <c r="AQ2070">
        <v>0.477531123287671</v>
      </c>
      <c r="AR2070">
        <v>0.43660405479452102</v>
      </c>
      <c r="AS2070">
        <v>0.43718699999999999</v>
      </c>
      <c r="AT2070">
        <v>0.45018599999999998</v>
      </c>
      <c r="AU2070">
        <v>0.57823397259999998</v>
      </c>
      <c r="AV2070">
        <v>0.46966684930000002</v>
      </c>
    </row>
    <row r="2071" spans="1:48" x14ac:dyDescent="0.25">
      <c r="A2071" t="s">
        <v>243</v>
      </c>
      <c r="B2071" t="s">
        <v>2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1.7000000000000001E-2</v>
      </c>
      <c r="V2071">
        <v>3.1690000000000003E-2</v>
      </c>
      <c r="W2071">
        <v>3.1780000000000003E-2</v>
      </c>
      <c r="X2071">
        <v>3.1780000000000003E-2</v>
      </c>
      <c r="Y2071">
        <v>3.1780000000000003E-2</v>
      </c>
      <c r="Z2071">
        <v>3.1690000000000003E-2</v>
      </c>
      <c r="AA2071">
        <v>3.1780000000000003E-2</v>
      </c>
      <c r="AB2071">
        <v>3.1780000000000003E-2</v>
      </c>
      <c r="AC2071">
        <v>3.1780821917808198E-2</v>
      </c>
      <c r="AD2071">
        <v>4.1836065573770502E-2</v>
      </c>
      <c r="AE2071">
        <v>3.7501369863013702E-2</v>
      </c>
      <c r="AF2071">
        <v>5.21205479452055E-2</v>
      </c>
      <c r="AG2071">
        <v>2.9238356164383601E-2</v>
      </c>
      <c r="AH2071">
        <v>1.2677595628415301E-2</v>
      </c>
      <c r="AI2071">
        <v>1.3665753424657501E-3</v>
      </c>
      <c r="AJ2071">
        <v>3.7501369863013698E-3</v>
      </c>
      <c r="AK2071">
        <v>2.0975342465753399E-3</v>
      </c>
      <c r="AL2071">
        <v>1.09027322404372E-2</v>
      </c>
      <c r="AM2071">
        <v>2.7236164383561599E-2</v>
      </c>
      <c r="AN2071">
        <v>4.6622465753424699E-2</v>
      </c>
      <c r="AO2071">
        <v>4.42071232876712E-2</v>
      </c>
      <c r="AP2071">
        <v>4.3167213114754098E-2</v>
      </c>
      <c r="AQ2071">
        <v>4.7321643835616399E-2</v>
      </c>
      <c r="AR2071">
        <v>5.1961643835616397E-2</v>
      </c>
      <c r="AS2071">
        <v>5.1040000000000002E-2</v>
      </c>
      <c r="AT2071">
        <v>6.4338000000000006E-2</v>
      </c>
      <c r="AU2071">
        <v>6.2798904099999997E-2</v>
      </c>
      <c r="AV2071">
        <v>7.4049315099999999E-2</v>
      </c>
    </row>
    <row r="2072" spans="1:48" x14ac:dyDescent="0.25">
      <c r="A2072" t="s">
        <v>242</v>
      </c>
      <c r="B2072" t="s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2.4309999999999998E-2</v>
      </c>
      <c r="S2072">
        <v>2.4379999999999999E-2</v>
      </c>
      <c r="T2072">
        <v>2.4379999999999999E-2</v>
      </c>
      <c r="U2072">
        <v>4.3999999999999997E-2</v>
      </c>
      <c r="V2072">
        <v>0</v>
      </c>
      <c r="W2072">
        <v>0</v>
      </c>
      <c r="X2072">
        <v>4.8759999999999998E-2</v>
      </c>
      <c r="Y2072">
        <v>4.8759999999999998E-2</v>
      </c>
      <c r="Z2072">
        <v>4.863E-2</v>
      </c>
      <c r="AA2072">
        <v>4.8759999999999998E-2</v>
      </c>
      <c r="AB2072">
        <v>4.8759999999999998E-2</v>
      </c>
      <c r="AC2072">
        <v>4.8767123287671202E-2</v>
      </c>
      <c r="AD2072">
        <v>3.78114754098361E-2</v>
      </c>
      <c r="AE2072">
        <v>1.48712328767123E-2</v>
      </c>
      <c r="AF2072">
        <v>2.2268493150684899E-2</v>
      </c>
      <c r="AG2072">
        <v>3.5523287671232903E-2</v>
      </c>
      <c r="AH2072">
        <v>2.2827868852459E-2</v>
      </c>
      <c r="AI2072">
        <v>3.2832876712328797E-2</v>
      </c>
      <c r="AJ2072">
        <v>1.9543835616438399E-2</v>
      </c>
      <c r="AK2072">
        <v>2.4054794520547901E-2</v>
      </c>
      <c r="AL2072">
        <v>2.1557377049180301E-2</v>
      </c>
      <c r="AM2072">
        <v>2.1616438356164398E-2</v>
      </c>
      <c r="AN2072">
        <v>2.1616438356164398E-2</v>
      </c>
      <c r="AO2072">
        <v>2.22465753424658E-2</v>
      </c>
      <c r="AP2072">
        <v>1.8743169398907099E-2</v>
      </c>
      <c r="AQ2072">
        <v>9.5698630136986304E-3</v>
      </c>
      <c r="AR2072">
        <v>1.7580821917808201E-2</v>
      </c>
      <c r="AS2072">
        <v>0.04</v>
      </c>
      <c r="AT2072">
        <v>1.6721E-2</v>
      </c>
      <c r="AU2072">
        <v>0</v>
      </c>
      <c r="AV2072">
        <v>0</v>
      </c>
    </row>
    <row r="2073" spans="1:48" x14ac:dyDescent="0.25">
      <c r="B2073" t="s">
        <v>241</v>
      </c>
    </row>
    <row r="2074" spans="1:48" x14ac:dyDescent="0.25">
      <c r="A2074" t="s">
        <v>240</v>
      </c>
      <c r="B2074" t="s">
        <v>16</v>
      </c>
      <c r="J2074">
        <v>42</v>
      </c>
      <c r="K2074">
        <v>39</v>
      </c>
      <c r="L2074">
        <v>30.000000002</v>
      </c>
      <c r="M2074">
        <v>25.999999999</v>
      </c>
      <c r="N2074">
        <v>24.999999999</v>
      </c>
      <c r="O2074">
        <v>24</v>
      </c>
      <c r="P2074">
        <v>23.1</v>
      </c>
      <c r="Q2074">
        <v>20.6</v>
      </c>
      <c r="R2074">
        <v>18.5</v>
      </c>
      <c r="S2074">
        <v>21.1</v>
      </c>
      <c r="T2074">
        <v>20.3</v>
      </c>
      <c r="U2074">
        <v>21.5</v>
      </c>
      <c r="V2074">
        <v>21.8</v>
      </c>
      <c r="W2074">
        <v>21.3</v>
      </c>
      <c r="X2074">
        <v>24</v>
      </c>
      <c r="Y2074">
        <v>21.7</v>
      </c>
      <c r="Z2074">
        <v>20.399999999999999</v>
      </c>
      <c r="AA2074">
        <v>22.4</v>
      </c>
      <c r="AB2074">
        <v>21.8</v>
      </c>
      <c r="AC2074">
        <v>23.5</v>
      </c>
      <c r="AD2074">
        <v>34.060372677595602</v>
      </c>
      <c r="AE2074">
        <v>32.6495682191781</v>
      </c>
      <c r="AF2074">
        <v>35.852563287671202</v>
      </c>
      <c r="AG2074">
        <v>45.834271780821901</v>
      </c>
      <c r="AH2074">
        <v>43.260121311475402</v>
      </c>
      <c r="AI2074">
        <v>50.124522739725897</v>
      </c>
      <c r="AJ2074">
        <v>49.407378630137003</v>
      </c>
      <c r="AK2074">
        <v>51.915449863013698</v>
      </c>
      <c r="AL2074">
        <v>50.509629508196703</v>
      </c>
      <c r="AM2074">
        <v>49.307957260273902</v>
      </c>
      <c r="AN2074">
        <v>46.473786301369799</v>
      </c>
      <c r="AO2074">
        <v>47.456936986301301</v>
      </c>
      <c r="AP2074">
        <v>43.153589071038297</v>
      </c>
      <c r="AQ2074">
        <v>51.800317808219098</v>
      </c>
      <c r="AR2074">
        <v>48.505522191780798</v>
      </c>
      <c r="AS2074">
        <v>51.357607999999999</v>
      </c>
      <c r="AT2074">
        <v>52.460993999999999</v>
      </c>
      <c r="AU2074">
        <v>46.015342465753399</v>
      </c>
      <c r="AV2074">
        <v>41.830657534246498</v>
      </c>
    </row>
    <row r="2075" spans="1:48" x14ac:dyDescent="0.25">
      <c r="A2075" t="s">
        <v>239</v>
      </c>
      <c r="B2075" t="s">
        <v>14</v>
      </c>
      <c r="J2075">
        <v>42</v>
      </c>
      <c r="K2075">
        <v>39</v>
      </c>
      <c r="L2075">
        <v>30.000000002</v>
      </c>
      <c r="M2075">
        <v>25.999999999</v>
      </c>
      <c r="N2075">
        <v>24.999999999</v>
      </c>
      <c r="O2075">
        <v>24</v>
      </c>
      <c r="P2075">
        <v>23.1</v>
      </c>
      <c r="Q2075">
        <v>20.6</v>
      </c>
      <c r="R2075">
        <v>18.5</v>
      </c>
      <c r="S2075">
        <v>21.1</v>
      </c>
      <c r="T2075">
        <v>20.3</v>
      </c>
      <c r="U2075">
        <v>21.5</v>
      </c>
      <c r="V2075">
        <v>21.8</v>
      </c>
      <c r="W2075">
        <v>21.3</v>
      </c>
      <c r="X2075">
        <v>24</v>
      </c>
      <c r="Y2075">
        <v>21.7</v>
      </c>
      <c r="Z2075">
        <v>20.399999999999999</v>
      </c>
      <c r="AA2075">
        <v>22.4</v>
      </c>
      <c r="AB2075">
        <v>21.8</v>
      </c>
      <c r="AC2075">
        <v>23.5</v>
      </c>
      <c r="AD2075">
        <v>34.060372677595602</v>
      </c>
      <c r="AE2075">
        <v>32.6495682191781</v>
      </c>
      <c r="AF2075">
        <v>35.852563287671202</v>
      </c>
      <c r="AG2075">
        <v>45.834271780821901</v>
      </c>
      <c r="AH2075">
        <v>43.260121311475402</v>
      </c>
      <c r="AI2075">
        <v>50.124522739725897</v>
      </c>
      <c r="AJ2075">
        <v>49.407378630137003</v>
      </c>
      <c r="AK2075">
        <v>51.915449863013698</v>
      </c>
      <c r="AL2075">
        <v>50.509629508196703</v>
      </c>
      <c r="AM2075">
        <v>49.307957260273902</v>
      </c>
      <c r="AN2075">
        <v>46.473786301369799</v>
      </c>
      <c r="AO2075">
        <v>47.456936986301301</v>
      </c>
      <c r="AP2075">
        <v>43.153589071038297</v>
      </c>
      <c r="AQ2075">
        <v>51.800317808219098</v>
      </c>
      <c r="AR2075">
        <v>48.505522191780798</v>
      </c>
      <c r="AS2075">
        <v>51.357607999999999</v>
      </c>
      <c r="AT2075">
        <v>52.460993999999999</v>
      </c>
      <c r="AU2075">
        <v>46.015342465753399</v>
      </c>
      <c r="AV2075">
        <v>41.830657534246498</v>
      </c>
    </row>
    <row r="2076" spans="1:48" x14ac:dyDescent="0.25">
      <c r="A2076" t="s">
        <v>238</v>
      </c>
      <c r="B2076" t="s">
        <v>12</v>
      </c>
      <c r="J2076">
        <v>16</v>
      </c>
      <c r="K2076">
        <v>14.857142856999999</v>
      </c>
      <c r="L2076">
        <v>11.428571429</v>
      </c>
      <c r="M2076">
        <v>9.9047619050000009</v>
      </c>
      <c r="N2076">
        <v>9.5238095240000007</v>
      </c>
      <c r="O2076">
        <v>9.1428571430000005</v>
      </c>
      <c r="P2076">
        <v>8.8000000000000007</v>
      </c>
      <c r="Q2076">
        <v>9.4</v>
      </c>
      <c r="R2076">
        <v>8.9</v>
      </c>
      <c r="S2076">
        <v>8.8000000000000007</v>
      </c>
      <c r="T2076">
        <v>8</v>
      </c>
      <c r="U2076">
        <v>9.1</v>
      </c>
      <c r="V2076">
        <v>5.5</v>
      </c>
      <c r="W2076">
        <v>6.4</v>
      </c>
      <c r="X2076">
        <v>4.2</v>
      </c>
      <c r="Y2076">
        <v>5</v>
      </c>
      <c r="Z2076">
        <v>3.6</v>
      </c>
      <c r="AA2076">
        <v>7.2</v>
      </c>
      <c r="AB2076">
        <v>7.4</v>
      </c>
      <c r="AC2076">
        <v>7.4</v>
      </c>
      <c r="AD2076">
        <v>7.9473497267759603</v>
      </c>
      <c r="AE2076">
        <v>7.8055342465753403</v>
      </c>
      <c r="AF2076">
        <v>7.8756438356164402</v>
      </c>
      <c r="AG2076">
        <v>8.1794520547945204</v>
      </c>
      <c r="AH2076">
        <v>8.5999180327868796</v>
      </c>
      <c r="AI2076">
        <v>8.7870684931506808</v>
      </c>
      <c r="AJ2076">
        <v>10.072410958904101</v>
      </c>
      <c r="AK2076">
        <v>10.6332876712329</v>
      </c>
      <c r="AL2076">
        <v>11.116967213114799</v>
      </c>
      <c r="AM2076">
        <v>12.1055890410959</v>
      </c>
      <c r="AN2076">
        <v>11.0773150684931</v>
      </c>
      <c r="AO2076">
        <v>11.7316712328767</v>
      </c>
      <c r="AP2076">
        <v>12.072513661202199</v>
      </c>
      <c r="AQ2076">
        <v>11.9186301369863</v>
      </c>
      <c r="AR2076">
        <v>12.1289589041096</v>
      </c>
      <c r="AS2076">
        <v>13.017013</v>
      </c>
      <c r="AT2076">
        <v>11.466557</v>
      </c>
      <c r="AU2076">
        <v>12.105589041095801</v>
      </c>
      <c r="AV2076">
        <v>9.5349041095890392</v>
      </c>
    </row>
    <row r="2077" spans="1:48" x14ac:dyDescent="0.25">
      <c r="A2077" t="s">
        <v>237</v>
      </c>
      <c r="B2077" t="s">
        <v>10</v>
      </c>
      <c r="J2077">
        <v>4.3636363640000004</v>
      </c>
      <c r="K2077">
        <v>4.0519480520000002</v>
      </c>
      <c r="L2077">
        <v>3.116883117</v>
      </c>
      <c r="M2077">
        <v>2.7012987009999998</v>
      </c>
      <c r="N2077">
        <v>2.5974025969999999</v>
      </c>
      <c r="O2077">
        <v>2.493506494</v>
      </c>
      <c r="P2077">
        <v>2.4</v>
      </c>
      <c r="Q2077">
        <v>1.9</v>
      </c>
      <c r="R2077">
        <v>1.4</v>
      </c>
      <c r="S2077">
        <v>1</v>
      </c>
      <c r="T2077">
        <v>1.2</v>
      </c>
      <c r="U2077">
        <v>1.1000000000000001</v>
      </c>
      <c r="V2077">
        <v>1</v>
      </c>
      <c r="W2077">
        <v>1.3</v>
      </c>
      <c r="X2077">
        <v>2</v>
      </c>
      <c r="Y2077">
        <v>1.4</v>
      </c>
      <c r="Z2077">
        <v>2.8</v>
      </c>
      <c r="AA2077">
        <v>1.5</v>
      </c>
      <c r="AB2077">
        <v>1.2</v>
      </c>
      <c r="AC2077">
        <v>1.7</v>
      </c>
      <c r="AD2077">
        <v>2.23166666666667</v>
      </c>
      <c r="AE2077">
        <v>2.02052054794521</v>
      </c>
      <c r="AF2077">
        <v>1.4556438356164401</v>
      </c>
      <c r="AG2077">
        <v>1.60772602739726</v>
      </c>
      <c r="AH2077">
        <v>8.2983333333333302</v>
      </c>
      <c r="AI2077">
        <v>10.4936712328767</v>
      </c>
      <c r="AJ2077">
        <v>10.2764109589041</v>
      </c>
      <c r="AK2077">
        <v>10.1895068493151</v>
      </c>
      <c r="AL2077">
        <v>10.4866666666667</v>
      </c>
      <c r="AM2077">
        <v>10.102602739726001</v>
      </c>
      <c r="AN2077">
        <v>7.9517260273972603</v>
      </c>
      <c r="AO2077">
        <v>8.7555890410958899</v>
      </c>
      <c r="AP2077">
        <v>5.8066666666666702</v>
      </c>
      <c r="AQ2077">
        <v>8.2124383561643803</v>
      </c>
      <c r="AR2077">
        <v>7.0609589041095902</v>
      </c>
      <c r="AS2077">
        <v>7.6475609999999996</v>
      </c>
      <c r="AT2077">
        <v>8.9266660000000009</v>
      </c>
      <c r="AU2077">
        <v>6.9306027397260204</v>
      </c>
      <c r="AV2077">
        <v>5.7139452054794502</v>
      </c>
    </row>
    <row r="2078" spans="1:48" x14ac:dyDescent="0.25">
      <c r="A2078" t="s">
        <v>236</v>
      </c>
      <c r="B2078" t="s">
        <v>8</v>
      </c>
      <c r="J2078">
        <v>3.0909090909999999</v>
      </c>
      <c r="K2078">
        <v>2.87012987</v>
      </c>
      <c r="L2078">
        <v>2.2077922079999999</v>
      </c>
      <c r="M2078">
        <v>1.913419913</v>
      </c>
      <c r="N2078">
        <v>1.83982684</v>
      </c>
      <c r="O2078">
        <v>1.766233766</v>
      </c>
      <c r="P2078">
        <v>1.7</v>
      </c>
      <c r="Q2078">
        <v>0.2</v>
      </c>
      <c r="R2078">
        <v>0.2</v>
      </c>
      <c r="S2078">
        <v>0.1</v>
      </c>
      <c r="T2078">
        <v>0.3</v>
      </c>
      <c r="U2078">
        <v>0.3</v>
      </c>
      <c r="V2078">
        <v>2.8</v>
      </c>
      <c r="W2078">
        <v>1.1000000000000001</v>
      </c>
      <c r="X2078">
        <v>1.1000000000000001</v>
      </c>
      <c r="Y2078">
        <v>0.9</v>
      </c>
      <c r="Z2078">
        <v>1.2</v>
      </c>
      <c r="AA2078">
        <v>0.4</v>
      </c>
      <c r="AB2078">
        <v>0.4</v>
      </c>
      <c r="AC2078">
        <v>0.1</v>
      </c>
      <c r="AD2078">
        <v>0.63360655737704896</v>
      </c>
      <c r="AE2078">
        <v>0.59298630136986297</v>
      </c>
      <c r="AF2078">
        <v>0.42356164383561701</v>
      </c>
      <c r="AG2078">
        <v>0.48709589041095902</v>
      </c>
      <c r="AH2078">
        <v>0.52800546448087404</v>
      </c>
      <c r="AI2078">
        <v>0.63534246575342501</v>
      </c>
      <c r="AJ2078">
        <v>0.61416438356164404</v>
      </c>
      <c r="AK2078">
        <v>0.55063013698630103</v>
      </c>
      <c r="AL2078">
        <v>0.57024590163934397</v>
      </c>
      <c r="AM2078">
        <v>0.61416438356164404</v>
      </c>
      <c r="AN2078">
        <v>0.61416438356164404</v>
      </c>
      <c r="AO2078">
        <v>0.63534246575342501</v>
      </c>
      <c r="AP2078">
        <v>0.612486338797814</v>
      </c>
      <c r="AQ2078">
        <v>0.67769863013698595</v>
      </c>
      <c r="AR2078">
        <v>0.69887671232876702</v>
      </c>
      <c r="AS2078">
        <v>0.72005399999999997</v>
      </c>
      <c r="AT2078">
        <v>0.67584599999999995</v>
      </c>
      <c r="AU2078">
        <v>0.63005479452054702</v>
      </c>
      <c r="AV2078">
        <v>0.52142465753424605</v>
      </c>
    </row>
    <row r="2079" spans="1:48" x14ac:dyDescent="0.25">
      <c r="A2079" t="s">
        <v>235</v>
      </c>
      <c r="B2079" t="s">
        <v>6</v>
      </c>
      <c r="J2079">
        <v>4.7272727269999999</v>
      </c>
      <c r="K2079">
        <v>4.3896103899999996</v>
      </c>
      <c r="L2079">
        <v>3.376623377</v>
      </c>
      <c r="M2079">
        <v>2.9264069259999999</v>
      </c>
      <c r="N2079">
        <v>2.8138528140000001</v>
      </c>
      <c r="O2079">
        <v>2.7012987009999998</v>
      </c>
      <c r="P2079">
        <v>2.6</v>
      </c>
      <c r="Q2079">
        <v>2.8</v>
      </c>
      <c r="R2079">
        <v>2</v>
      </c>
      <c r="S2079">
        <v>0.7</v>
      </c>
      <c r="T2079">
        <v>3</v>
      </c>
      <c r="U2079">
        <v>3.6</v>
      </c>
      <c r="V2079">
        <v>6.3</v>
      </c>
      <c r="W2079">
        <v>5.6</v>
      </c>
      <c r="X2079">
        <v>2.6</v>
      </c>
      <c r="Y2079">
        <v>3.8</v>
      </c>
      <c r="Z2079">
        <v>4</v>
      </c>
      <c r="AA2079">
        <v>5.3</v>
      </c>
      <c r="AB2079">
        <v>5.0999999999999996</v>
      </c>
      <c r="AC2079">
        <v>5</v>
      </c>
      <c r="AD2079">
        <v>12.282217710382501</v>
      </c>
      <c r="AE2079">
        <v>12.437086882191799</v>
      </c>
      <c r="AF2079">
        <v>11.925492953424699</v>
      </c>
      <c r="AG2079">
        <v>11.1078221808219</v>
      </c>
      <c r="AH2079">
        <v>8.2811548415300607</v>
      </c>
      <c r="AI2079">
        <v>11.7454241205479</v>
      </c>
      <c r="AJ2079">
        <v>14.4201841534247</v>
      </c>
      <c r="AK2079">
        <v>15.3391364273973</v>
      </c>
      <c r="AL2079">
        <v>16.417658256830599</v>
      </c>
      <c r="AM2079">
        <v>12.3960408821918</v>
      </c>
      <c r="AN2079">
        <v>16.4986849589041</v>
      </c>
      <c r="AO2079">
        <v>15.9086119452055</v>
      </c>
      <c r="AP2079">
        <v>13.311111524590199</v>
      </c>
      <c r="AQ2079">
        <v>15.3964204931507</v>
      </c>
      <c r="AR2079">
        <v>12.651928021917801</v>
      </c>
      <c r="AS2079">
        <v>15.824386000000001</v>
      </c>
      <c r="AT2079">
        <v>16.886621000000002</v>
      </c>
      <c r="AU2079">
        <v>15.4105205479452</v>
      </c>
      <c r="AV2079">
        <v>14.5316712328767</v>
      </c>
    </row>
    <row r="2080" spans="1:48" x14ac:dyDescent="0.25">
      <c r="A2080" t="s">
        <v>234</v>
      </c>
      <c r="B2080" t="s">
        <v>4</v>
      </c>
      <c r="J2080">
        <v>3.4545454549999999</v>
      </c>
      <c r="K2080">
        <v>3.2077922079999999</v>
      </c>
      <c r="L2080">
        <v>2.4675324679999999</v>
      </c>
      <c r="M2080">
        <v>2.1385281389999999</v>
      </c>
      <c r="N2080">
        <v>2.0562770559999999</v>
      </c>
      <c r="O2080">
        <v>1.9740259739999999</v>
      </c>
      <c r="P2080">
        <v>1.9</v>
      </c>
      <c r="Q2080">
        <v>2.2999999999999998</v>
      </c>
      <c r="R2080">
        <v>1.8</v>
      </c>
      <c r="S2080">
        <v>3.6</v>
      </c>
      <c r="T2080">
        <v>1.8</v>
      </c>
      <c r="U2080">
        <v>1.4</v>
      </c>
      <c r="V2080">
        <v>3.6</v>
      </c>
      <c r="W2080">
        <v>3</v>
      </c>
      <c r="X2080">
        <v>5.9</v>
      </c>
      <c r="Y2080">
        <v>6.3</v>
      </c>
      <c r="Z2080">
        <v>3.3</v>
      </c>
      <c r="AA2080">
        <v>3.4</v>
      </c>
      <c r="AB2080">
        <v>2.2000000000000002</v>
      </c>
      <c r="AC2080">
        <v>2</v>
      </c>
      <c r="AD2080">
        <v>4.0988279016393401</v>
      </c>
      <c r="AE2080">
        <v>4.2176520328767104</v>
      </c>
      <c r="AF2080">
        <v>8.3906993095890403</v>
      </c>
      <c r="AG2080">
        <v>8.5459077698630104</v>
      </c>
      <c r="AH2080">
        <v>9.93835068852459</v>
      </c>
      <c r="AI2080">
        <v>5.6723481205479498</v>
      </c>
      <c r="AJ2080">
        <v>5.84316782465753</v>
      </c>
      <c r="AK2080">
        <v>5.8833329753424701</v>
      </c>
      <c r="AL2080">
        <v>5.4087236393442604</v>
      </c>
      <c r="AM2080">
        <v>5.4654927452054798</v>
      </c>
      <c r="AN2080">
        <v>4.5756182465753401</v>
      </c>
      <c r="AO2080">
        <v>5.1147445479452101</v>
      </c>
      <c r="AP2080">
        <v>7.4743442295082003</v>
      </c>
      <c r="AQ2080">
        <v>8.82868405479452</v>
      </c>
      <c r="AR2080">
        <v>8.2665371178082196</v>
      </c>
      <c r="AS2080">
        <v>7.1411470000000001</v>
      </c>
      <c r="AT2080">
        <v>7.384862</v>
      </c>
      <c r="AU2080">
        <v>6.9154520547945202</v>
      </c>
      <c r="AV2080">
        <v>4.6346301369863001</v>
      </c>
    </row>
    <row r="2081" spans="1:50" x14ac:dyDescent="0.25">
      <c r="A2081" t="s">
        <v>233</v>
      </c>
      <c r="B2081" t="s">
        <v>2</v>
      </c>
      <c r="J2081">
        <v>2.7272727269999999</v>
      </c>
      <c r="K2081">
        <v>2.5324675320000001</v>
      </c>
      <c r="L2081">
        <v>1.948051948</v>
      </c>
      <c r="M2081">
        <v>1.688311688</v>
      </c>
      <c r="N2081">
        <v>1.623376623</v>
      </c>
      <c r="O2081">
        <v>1.5584415579999999</v>
      </c>
      <c r="P2081">
        <v>1.5</v>
      </c>
      <c r="Q2081">
        <v>1.2</v>
      </c>
      <c r="R2081">
        <v>1.6</v>
      </c>
      <c r="S2081">
        <v>1.8</v>
      </c>
      <c r="T2081">
        <v>1.6</v>
      </c>
      <c r="U2081">
        <v>1.7</v>
      </c>
      <c r="V2081">
        <v>1.8</v>
      </c>
      <c r="W2081">
        <v>1.4</v>
      </c>
      <c r="X2081">
        <v>1.4</v>
      </c>
      <c r="Y2081">
        <v>1.9</v>
      </c>
      <c r="Z2081">
        <v>1.1000000000000001</v>
      </c>
      <c r="AA2081">
        <v>1.8</v>
      </c>
      <c r="AB2081">
        <v>1.9</v>
      </c>
      <c r="AC2081">
        <v>3.4</v>
      </c>
      <c r="AD2081">
        <v>2.7935021147541002</v>
      </c>
      <c r="AE2081">
        <v>1.6471698191780799</v>
      </c>
      <c r="AF2081">
        <v>1.8651903999999999</v>
      </c>
      <c r="AG2081">
        <v>8.5064264986301392</v>
      </c>
      <c r="AH2081">
        <v>4.1771002841530098</v>
      </c>
      <c r="AI2081">
        <v>0.90711952876712298</v>
      </c>
      <c r="AJ2081">
        <v>1.84189181369863</v>
      </c>
      <c r="AK2081">
        <v>1.77291389589041</v>
      </c>
      <c r="AL2081">
        <v>1.95399031147541</v>
      </c>
      <c r="AM2081">
        <v>3.2668067232876701</v>
      </c>
      <c r="AN2081">
        <v>1.83019197260274</v>
      </c>
      <c r="AO2081">
        <v>1.1177082739726001</v>
      </c>
      <c r="AP2081">
        <v>0.62739815846994496</v>
      </c>
      <c r="AQ2081">
        <v>2.76168317808219</v>
      </c>
      <c r="AR2081">
        <v>1.0370303999999999</v>
      </c>
      <c r="AS2081">
        <v>2.0220440000000002</v>
      </c>
      <c r="AT2081">
        <v>1.796675</v>
      </c>
      <c r="AU2081">
        <v>2.6060273972602701</v>
      </c>
      <c r="AV2081">
        <v>4.0043835616438299</v>
      </c>
    </row>
    <row r="2082" spans="1:50" x14ac:dyDescent="0.25">
      <c r="A2082" t="s">
        <v>232</v>
      </c>
      <c r="B2082" t="s">
        <v>0</v>
      </c>
      <c r="J2082">
        <v>7.6363636359999996</v>
      </c>
      <c r="K2082">
        <v>7.0909090910000003</v>
      </c>
      <c r="L2082">
        <v>5.4545454549999999</v>
      </c>
      <c r="M2082">
        <v>4.7272727269999999</v>
      </c>
      <c r="N2082">
        <v>4.5454545450000001</v>
      </c>
      <c r="O2082">
        <v>4.3636363640000004</v>
      </c>
      <c r="P2082">
        <v>4.2</v>
      </c>
      <c r="Q2082">
        <v>2.8</v>
      </c>
      <c r="R2082">
        <v>2.6</v>
      </c>
      <c r="S2082">
        <v>5.0999999999999996</v>
      </c>
      <c r="T2082">
        <v>4.4000000000000004</v>
      </c>
      <c r="U2082">
        <v>4.3</v>
      </c>
      <c r="V2082">
        <v>0.8</v>
      </c>
      <c r="W2082">
        <v>2.5</v>
      </c>
      <c r="X2082">
        <v>6.8</v>
      </c>
      <c r="Y2082">
        <v>2.4</v>
      </c>
      <c r="Z2082">
        <v>4.4000000000000004</v>
      </c>
      <c r="AA2082">
        <v>2.8</v>
      </c>
      <c r="AB2082">
        <v>3.6</v>
      </c>
      <c r="AC2082">
        <v>3.9</v>
      </c>
      <c r="AD2082">
        <v>4.0732020000000002</v>
      </c>
      <c r="AE2082">
        <v>3.9286183890410999</v>
      </c>
      <c r="AF2082">
        <v>3.9163313095890402</v>
      </c>
      <c r="AG2082">
        <v>7.3998413589041103</v>
      </c>
      <c r="AH2082">
        <v>3.4372586666666698</v>
      </c>
      <c r="AI2082">
        <v>11.883548778082201</v>
      </c>
      <c r="AJ2082">
        <v>6.3391485369862997</v>
      </c>
      <c r="AK2082">
        <v>7.5466419068493096</v>
      </c>
      <c r="AL2082">
        <v>4.5553775191256802</v>
      </c>
      <c r="AM2082">
        <v>5.3572607452054797</v>
      </c>
      <c r="AN2082">
        <v>3.92608564383562</v>
      </c>
      <c r="AO2082">
        <v>4.1932694794520504</v>
      </c>
      <c r="AP2082">
        <v>3.2490684918032802</v>
      </c>
      <c r="AQ2082">
        <v>4.0047629589041103</v>
      </c>
      <c r="AR2082">
        <v>6.6612321315068499</v>
      </c>
      <c r="AS2082">
        <v>4.9854029999999998</v>
      </c>
      <c r="AT2082">
        <v>5.3237670000000001</v>
      </c>
      <c r="AU2082">
        <v>1.4170958904109501</v>
      </c>
      <c r="AV2082">
        <v>2.88969863013698</v>
      </c>
    </row>
    <row r="2083" spans="1:50" x14ac:dyDescent="0.25">
      <c r="B2083" t="s">
        <v>231</v>
      </c>
    </row>
    <row r="2084" spans="1:50" x14ac:dyDescent="0.25">
      <c r="A2084" t="s">
        <v>230</v>
      </c>
      <c r="B2084" t="s">
        <v>16</v>
      </c>
      <c r="J2084">
        <v>52</v>
      </c>
      <c r="K2084">
        <v>57</v>
      </c>
      <c r="L2084">
        <v>52</v>
      </c>
      <c r="M2084">
        <v>59</v>
      </c>
      <c r="N2084">
        <v>57</v>
      </c>
      <c r="O2084">
        <v>55</v>
      </c>
      <c r="P2084">
        <v>61.5</v>
      </c>
      <c r="Q2084">
        <v>52.1</v>
      </c>
      <c r="R2084">
        <v>61.1</v>
      </c>
      <c r="S2084">
        <v>62.9</v>
      </c>
      <c r="T2084">
        <v>62.5</v>
      </c>
      <c r="U2084">
        <v>68</v>
      </c>
      <c r="V2084">
        <v>72.099999999999994</v>
      </c>
      <c r="W2084">
        <v>73.8</v>
      </c>
      <c r="X2084">
        <v>74.5</v>
      </c>
      <c r="Y2084">
        <v>70.599999999999994</v>
      </c>
      <c r="Z2084">
        <v>72.5</v>
      </c>
      <c r="AA2084">
        <v>77.900000000000006</v>
      </c>
      <c r="AB2084">
        <v>81.099999999999994</v>
      </c>
      <c r="AC2084">
        <v>79.099999999999994</v>
      </c>
      <c r="AD2084">
        <v>85.848287431693905</v>
      </c>
      <c r="AE2084">
        <v>88.217127671232902</v>
      </c>
      <c r="AF2084">
        <v>86.961507945205497</v>
      </c>
      <c r="AG2084">
        <v>87.346049315068399</v>
      </c>
      <c r="AH2084">
        <v>90.577298360655604</v>
      </c>
      <c r="AI2084">
        <v>93.073718356164306</v>
      </c>
      <c r="AJ2084">
        <v>93.001158356164396</v>
      </c>
      <c r="AK2084">
        <v>93.998390136986302</v>
      </c>
      <c r="AL2084">
        <v>91.923959562841503</v>
      </c>
      <c r="AM2084">
        <v>87.936910684931505</v>
      </c>
      <c r="AN2084">
        <v>87.666458082191795</v>
      </c>
      <c r="AO2084">
        <v>81.100485479452004</v>
      </c>
      <c r="AP2084">
        <v>85.795566120218595</v>
      </c>
      <c r="AQ2084">
        <v>87.961549589040999</v>
      </c>
      <c r="AR2084">
        <v>95.730956712328705</v>
      </c>
      <c r="AS2084">
        <v>102</v>
      </c>
      <c r="AT2084">
        <v>98</v>
      </c>
      <c r="AU2084">
        <v>101.35786301369799</v>
      </c>
      <c r="AV2084">
        <v>101.984904109589</v>
      </c>
    </row>
    <row r="2085" spans="1:50" x14ac:dyDescent="0.25">
      <c r="A2085" t="s">
        <v>229</v>
      </c>
      <c r="B2085" t="s">
        <v>14</v>
      </c>
      <c r="J2085">
        <v>52</v>
      </c>
      <c r="K2085">
        <v>57</v>
      </c>
      <c r="L2085">
        <v>52</v>
      </c>
      <c r="M2085">
        <v>59</v>
      </c>
      <c r="N2085">
        <v>57</v>
      </c>
      <c r="O2085">
        <v>55</v>
      </c>
      <c r="P2085">
        <v>61.5</v>
      </c>
      <c r="Q2085">
        <v>52.1</v>
      </c>
      <c r="R2085">
        <v>61.1</v>
      </c>
      <c r="S2085">
        <v>62.9</v>
      </c>
      <c r="T2085">
        <v>62.5</v>
      </c>
      <c r="U2085">
        <v>68</v>
      </c>
      <c r="V2085">
        <v>72.099999999999994</v>
      </c>
      <c r="W2085">
        <v>73.8</v>
      </c>
      <c r="X2085">
        <v>74.5</v>
      </c>
      <c r="Y2085">
        <v>70.599999999999994</v>
      </c>
      <c r="Z2085">
        <v>72.5</v>
      </c>
      <c r="AA2085">
        <v>77.900000000000006</v>
      </c>
      <c r="AB2085">
        <v>81.099999999999994</v>
      </c>
      <c r="AC2085">
        <v>79.099999999999994</v>
      </c>
      <c r="AD2085">
        <v>85.848287431693905</v>
      </c>
      <c r="AE2085">
        <v>88.217127671232902</v>
      </c>
      <c r="AF2085">
        <v>86.961507945205497</v>
      </c>
      <c r="AG2085">
        <v>87.346049315068399</v>
      </c>
      <c r="AH2085">
        <v>90.577298360655604</v>
      </c>
      <c r="AI2085">
        <v>93.073718356164306</v>
      </c>
      <c r="AJ2085">
        <v>93.001158356164396</v>
      </c>
      <c r="AK2085">
        <v>93.998390136986302</v>
      </c>
      <c r="AL2085">
        <v>91.923959562841503</v>
      </c>
      <c r="AM2085">
        <v>87.936910684931505</v>
      </c>
      <c r="AN2085">
        <v>87.666458082191795</v>
      </c>
      <c r="AO2085">
        <v>81.100485479452004</v>
      </c>
      <c r="AP2085">
        <v>85.795566120218595</v>
      </c>
      <c r="AQ2085">
        <v>87.961549589040999</v>
      </c>
      <c r="AR2085">
        <v>95.730956712328705</v>
      </c>
      <c r="AS2085">
        <v>102</v>
      </c>
      <c r="AT2085">
        <v>98</v>
      </c>
      <c r="AU2085">
        <v>101.35786301369799</v>
      </c>
      <c r="AV2085">
        <v>101.984904109589</v>
      </c>
    </row>
    <row r="2086" spans="1:50" x14ac:dyDescent="0.25">
      <c r="A2086" t="s">
        <v>228</v>
      </c>
      <c r="B2086" t="s">
        <v>12</v>
      </c>
      <c r="J2086">
        <v>4.3121951220000003</v>
      </c>
      <c r="K2086">
        <v>4.7268292680000004</v>
      </c>
      <c r="L2086">
        <v>4.3121951220000003</v>
      </c>
      <c r="M2086">
        <v>4.8926829270000001</v>
      </c>
      <c r="N2086">
        <v>4.7268292680000004</v>
      </c>
      <c r="O2086">
        <v>4.5609756099999998</v>
      </c>
      <c r="P2086">
        <v>5.0999999999999996</v>
      </c>
      <c r="Q2086">
        <v>5.0999999999999996</v>
      </c>
      <c r="R2086">
        <v>5.6</v>
      </c>
      <c r="S2086">
        <v>5.8</v>
      </c>
      <c r="T2086">
        <v>6.2</v>
      </c>
      <c r="U2086">
        <v>4.3</v>
      </c>
      <c r="V2086">
        <v>6.7</v>
      </c>
      <c r="W2086">
        <v>6.8</v>
      </c>
      <c r="X2086">
        <v>7.5</v>
      </c>
      <c r="Y2086">
        <v>7.7</v>
      </c>
      <c r="Z2086">
        <v>7.6</v>
      </c>
      <c r="AA2086">
        <v>8.4</v>
      </c>
      <c r="AB2086">
        <v>8.1</v>
      </c>
      <c r="AC2086">
        <v>7</v>
      </c>
      <c r="AD2086">
        <v>9.1126502732240393</v>
      </c>
      <c r="AE2086">
        <v>9.5816438356164397</v>
      </c>
      <c r="AF2086">
        <v>9.9088219178082202</v>
      </c>
      <c r="AG2086">
        <v>9.6984931506849303</v>
      </c>
      <c r="AH2086">
        <v>9.6486885245901597</v>
      </c>
      <c r="AI2086">
        <v>9.6050136986301293</v>
      </c>
      <c r="AJ2086">
        <v>9.4881643835616405</v>
      </c>
      <c r="AK2086">
        <v>9.8153424657534192</v>
      </c>
      <c r="AL2086">
        <v>9.7652185792349702</v>
      </c>
      <c r="AM2086">
        <v>10.1892602739726</v>
      </c>
      <c r="AN2086">
        <v>10.750136986301399</v>
      </c>
      <c r="AO2086">
        <v>11.8952602739726</v>
      </c>
      <c r="AP2086">
        <v>11.489863387978099</v>
      </c>
      <c r="AQ2086">
        <v>11.0773150684931</v>
      </c>
      <c r="AR2086">
        <v>12.7132054794521</v>
      </c>
      <c r="AS2086">
        <v>14</v>
      </c>
      <c r="AT2086">
        <v>13</v>
      </c>
      <c r="AU2086">
        <v>14.0920273972602</v>
      </c>
      <c r="AV2086">
        <v>16.078465753424599</v>
      </c>
    </row>
    <row r="2087" spans="1:50" x14ac:dyDescent="0.25">
      <c r="A2087" t="s">
        <v>227</v>
      </c>
      <c r="B2087" t="s">
        <v>10</v>
      </c>
      <c r="J2087">
        <v>1.691056911</v>
      </c>
      <c r="K2087">
        <v>1.8536585370000001</v>
      </c>
      <c r="L2087">
        <v>1.691056911</v>
      </c>
      <c r="M2087">
        <v>1.9186991870000001</v>
      </c>
      <c r="N2087">
        <v>1.8536585370000001</v>
      </c>
      <c r="O2087">
        <v>1.7886178859999999</v>
      </c>
      <c r="P2087">
        <v>2</v>
      </c>
      <c r="Q2087">
        <v>3.5</v>
      </c>
      <c r="R2087">
        <v>3.6</v>
      </c>
      <c r="S2087">
        <v>6.3</v>
      </c>
      <c r="T2087">
        <v>4.0999999999999996</v>
      </c>
      <c r="U2087">
        <v>4.0999999999999996</v>
      </c>
      <c r="V2087">
        <v>4.0999999999999996</v>
      </c>
      <c r="W2087">
        <v>4.7</v>
      </c>
      <c r="X2087">
        <v>5.0999999999999996</v>
      </c>
      <c r="Y2087">
        <v>5.8</v>
      </c>
      <c r="Z2087">
        <v>5.4</v>
      </c>
      <c r="AA2087">
        <v>6.3</v>
      </c>
      <c r="AB2087">
        <v>6.5</v>
      </c>
      <c r="AC2087">
        <v>6.9</v>
      </c>
      <c r="AD2087">
        <v>6.0016666666666696</v>
      </c>
      <c r="AE2087">
        <v>5.7139452054794502</v>
      </c>
      <c r="AF2087">
        <v>4.69282191780822</v>
      </c>
      <c r="AG2087">
        <v>4.3452054794520496</v>
      </c>
      <c r="AH2087">
        <v>4.9616666666666696</v>
      </c>
      <c r="AI2087">
        <v>4.62764383561644</v>
      </c>
      <c r="AJ2087">
        <v>4.6059178082191803</v>
      </c>
      <c r="AK2087">
        <v>4.82317808219178</v>
      </c>
      <c r="AL2087">
        <v>4.9183333333333303</v>
      </c>
      <c r="AM2087">
        <v>4.3669315068493102</v>
      </c>
      <c r="AN2087">
        <v>5.3011506849315104</v>
      </c>
      <c r="AO2087">
        <v>5.3663287671232904</v>
      </c>
      <c r="AP2087">
        <v>6.1966666666666699</v>
      </c>
      <c r="AQ2087">
        <v>6.43090410958904</v>
      </c>
      <c r="AR2087">
        <v>5.97465753424658</v>
      </c>
      <c r="AS2087">
        <v>4</v>
      </c>
      <c r="AT2087">
        <v>5</v>
      </c>
      <c r="AU2087">
        <v>5.6270410958904096</v>
      </c>
      <c r="AV2087">
        <v>6.1701917808219102</v>
      </c>
    </row>
    <row r="2088" spans="1:50" x14ac:dyDescent="0.25">
      <c r="A2088" t="s">
        <v>226</v>
      </c>
      <c r="B2088" t="s">
        <v>8</v>
      </c>
      <c r="J2088">
        <v>2.4520325199999999</v>
      </c>
      <c r="K2088">
        <v>2.6878048780000001</v>
      </c>
      <c r="L2088">
        <v>2.4520325199999999</v>
      </c>
      <c r="M2088">
        <v>2.7821138209999998</v>
      </c>
      <c r="N2088">
        <v>2.6878048780000001</v>
      </c>
      <c r="O2088">
        <v>2.593495935</v>
      </c>
      <c r="P2088">
        <v>2.9</v>
      </c>
      <c r="Q2088">
        <v>2.8</v>
      </c>
      <c r="R2088">
        <v>3</v>
      </c>
      <c r="S2088">
        <v>3.2</v>
      </c>
      <c r="T2088">
        <v>3.1</v>
      </c>
      <c r="U2088">
        <v>5.7</v>
      </c>
      <c r="V2088">
        <v>3.2</v>
      </c>
      <c r="W2088">
        <v>3.1</v>
      </c>
      <c r="X2088">
        <v>3.1</v>
      </c>
      <c r="Y2088">
        <v>3.6</v>
      </c>
      <c r="Z2088">
        <v>3.6</v>
      </c>
      <c r="AA2088">
        <v>3.6</v>
      </c>
      <c r="AB2088">
        <v>3.8</v>
      </c>
      <c r="AC2088">
        <v>4.2</v>
      </c>
      <c r="AD2088">
        <v>4.1395628415300596</v>
      </c>
      <c r="AE2088">
        <v>4.2567945205479498</v>
      </c>
      <c r="AF2088">
        <v>4.2567945205479498</v>
      </c>
      <c r="AG2088">
        <v>3.9391232876712299</v>
      </c>
      <c r="AH2088">
        <v>4.1184426229508198</v>
      </c>
      <c r="AI2088">
        <v>4.1085479452054798</v>
      </c>
      <c r="AJ2088">
        <v>3.11317808219178</v>
      </c>
      <c r="AK2088">
        <v>2.6260821917808199</v>
      </c>
      <c r="AL2088">
        <v>2.1542622950819701</v>
      </c>
      <c r="AM2088">
        <v>1.8213150684931501</v>
      </c>
      <c r="AN2088">
        <v>1.3977534246575301</v>
      </c>
      <c r="AO2088">
        <v>1.31304109589041</v>
      </c>
      <c r="AP2088">
        <v>0.95040983606557405</v>
      </c>
      <c r="AQ2088">
        <v>1.0589041095890399</v>
      </c>
      <c r="AR2088">
        <v>1.14361643835616</v>
      </c>
      <c r="AS2088">
        <v>1</v>
      </c>
      <c r="AT2088">
        <v>1</v>
      </c>
      <c r="AU2088">
        <v>1.19493150684931</v>
      </c>
      <c r="AV2088">
        <v>0.738684931506849</v>
      </c>
    </row>
    <row r="2089" spans="1:50" x14ac:dyDescent="0.25">
      <c r="A2089" t="s">
        <v>225</v>
      </c>
      <c r="B2089" t="s">
        <v>6</v>
      </c>
      <c r="J2089">
        <v>18.601626016000001</v>
      </c>
      <c r="K2089">
        <v>20.390243902000002</v>
      </c>
      <c r="L2089">
        <v>18.601626016000001</v>
      </c>
      <c r="M2089">
        <v>21.105691057000001</v>
      </c>
      <c r="N2089">
        <v>20.390243902000002</v>
      </c>
      <c r="O2089">
        <v>19.674796747999999</v>
      </c>
      <c r="P2089">
        <v>22</v>
      </c>
      <c r="Q2089">
        <v>20</v>
      </c>
      <c r="R2089">
        <v>20</v>
      </c>
      <c r="S2089">
        <v>20</v>
      </c>
      <c r="T2089">
        <v>20</v>
      </c>
      <c r="U2089">
        <v>21</v>
      </c>
      <c r="V2089">
        <v>24</v>
      </c>
      <c r="W2089">
        <v>25</v>
      </c>
      <c r="X2089">
        <v>25</v>
      </c>
      <c r="Y2089">
        <v>25</v>
      </c>
      <c r="Z2089">
        <v>27</v>
      </c>
      <c r="AA2089">
        <v>30</v>
      </c>
      <c r="AB2089">
        <v>31</v>
      </c>
      <c r="AC2089">
        <v>32</v>
      </c>
      <c r="AD2089">
        <v>33.414947994535503</v>
      </c>
      <c r="AE2089">
        <v>34.752965364383599</v>
      </c>
      <c r="AF2089">
        <v>34.568431238356197</v>
      </c>
      <c r="AG2089">
        <v>35.8766188767123</v>
      </c>
      <c r="AH2089">
        <v>36.6950072568306</v>
      </c>
      <c r="AI2089">
        <v>36.796349276712299</v>
      </c>
      <c r="AJ2089">
        <v>36.652844284931497</v>
      </c>
      <c r="AK2089">
        <v>37.450393868493201</v>
      </c>
      <c r="AL2089">
        <v>37.164328540983597</v>
      </c>
      <c r="AM2089">
        <v>36.121374005479503</v>
      </c>
      <c r="AN2089">
        <v>37.3419500986301</v>
      </c>
      <c r="AO2089">
        <v>33.583118180821899</v>
      </c>
      <c r="AP2089">
        <v>34.2904032404372</v>
      </c>
      <c r="AQ2089">
        <v>34.506778158904098</v>
      </c>
      <c r="AR2089">
        <v>36.857040673972598</v>
      </c>
      <c r="AS2089">
        <v>40</v>
      </c>
      <c r="AT2089">
        <v>40</v>
      </c>
      <c r="AU2089">
        <v>42.021260273972601</v>
      </c>
      <c r="AV2089">
        <v>43.288438356164299</v>
      </c>
    </row>
    <row r="2090" spans="1:50" x14ac:dyDescent="0.25">
      <c r="A2090" t="s">
        <v>224</v>
      </c>
      <c r="B2090" t="s">
        <v>4</v>
      </c>
      <c r="J2090">
        <v>17.756097561000001</v>
      </c>
      <c r="K2090">
        <v>19.463414633999999</v>
      </c>
      <c r="L2090">
        <v>17.756097561000001</v>
      </c>
      <c r="M2090">
        <v>20.146341462999999</v>
      </c>
      <c r="N2090">
        <v>19.463414633999999</v>
      </c>
      <c r="O2090">
        <v>18.780487805</v>
      </c>
      <c r="P2090">
        <v>21</v>
      </c>
      <c r="Q2090">
        <v>14</v>
      </c>
      <c r="R2090">
        <v>21</v>
      </c>
      <c r="S2090">
        <v>17</v>
      </c>
      <c r="T2090">
        <v>20</v>
      </c>
      <c r="U2090">
        <v>23</v>
      </c>
      <c r="V2090">
        <v>23</v>
      </c>
      <c r="W2090">
        <v>23</v>
      </c>
      <c r="X2090">
        <v>22</v>
      </c>
      <c r="Y2090">
        <v>15</v>
      </c>
      <c r="Z2090">
        <v>15</v>
      </c>
      <c r="AA2090">
        <v>15</v>
      </c>
      <c r="AB2090">
        <v>16</v>
      </c>
      <c r="AC2090">
        <v>15</v>
      </c>
      <c r="AD2090">
        <v>15.4316496065574</v>
      </c>
      <c r="AE2090">
        <v>14.981686652054799</v>
      </c>
      <c r="AF2090">
        <v>14.9428178958904</v>
      </c>
      <c r="AG2090">
        <v>14.4589280547945</v>
      </c>
      <c r="AH2090">
        <v>15.0580199344262</v>
      </c>
      <c r="AI2090">
        <v>13.692860482191801</v>
      </c>
      <c r="AJ2090">
        <v>14.594626915068501</v>
      </c>
      <c r="AK2090">
        <v>16.4127350465753</v>
      </c>
      <c r="AL2090">
        <v>12.690601737704901</v>
      </c>
      <c r="AM2090">
        <v>9.2070679232876707</v>
      </c>
      <c r="AN2090">
        <v>7.8256380164383597</v>
      </c>
      <c r="AO2090">
        <v>5.0631697972602696</v>
      </c>
      <c r="AP2090">
        <v>6.1767778032786902</v>
      </c>
      <c r="AQ2090">
        <v>6.3811119123287696</v>
      </c>
      <c r="AR2090">
        <v>6.9916981808219196</v>
      </c>
      <c r="AS2090">
        <v>9</v>
      </c>
      <c r="AT2090">
        <v>5</v>
      </c>
      <c r="AU2090">
        <v>4.36093150684931</v>
      </c>
      <c r="AV2090">
        <v>5.9483835616438299</v>
      </c>
    </row>
    <row r="2091" spans="1:50" x14ac:dyDescent="0.25">
      <c r="A2091" t="s">
        <v>223</v>
      </c>
      <c r="B2091" t="s">
        <v>2</v>
      </c>
      <c r="J2091">
        <v>4.9886178860000001</v>
      </c>
      <c r="K2091">
        <v>5.4682926829999996</v>
      </c>
      <c r="L2091">
        <v>4.9886178860000001</v>
      </c>
      <c r="M2091">
        <v>5.6601626019999998</v>
      </c>
      <c r="N2091">
        <v>5.4682926829999996</v>
      </c>
      <c r="O2091">
        <v>5.2764227640000003</v>
      </c>
      <c r="P2091">
        <v>5.9</v>
      </c>
      <c r="Q2091">
        <v>5.9</v>
      </c>
      <c r="R2091">
        <v>6.4</v>
      </c>
      <c r="S2091">
        <v>8.4</v>
      </c>
      <c r="T2091">
        <v>7.6</v>
      </c>
      <c r="U2091">
        <v>8.1999999999999993</v>
      </c>
      <c r="V2091">
        <v>8.6999999999999993</v>
      </c>
      <c r="W2091">
        <v>9.1</v>
      </c>
      <c r="X2091">
        <v>9.9</v>
      </c>
      <c r="Y2091">
        <v>10</v>
      </c>
      <c r="Z2091">
        <v>10</v>
      </c>
      <c r="AA2091">
        <v>11</v>
      </c>
      <c r="AB2091">
        <v>11</v>
      </c>
      <c r="AC2091">
        <v>8.6</v>
      </c>
      <c r="AD2091">
        <v>12.131466562841499</v>
      </c>
      <c r="AE2091">
        <v>13.720072619178101</v>
      </c>
      <c r="AF2091">
        <v>14.1608816821918</v>
      </c>
      <c r="AG2091">
        <v>14.447838986301401</v>
      </c>
      <c r="AH2091">
        <v>15.100023475409801</v>
      </c>
      <c r="AI2091">
        <v>14.702116169863</v>
      </c>
      <c r="AJ2091">
        <v>14.540156569863001</v>
      </c>
      <c r="AK2091">
        <v>14.734017353424701</v>
      </c>
      <c r="AL2091">
        <v>14.7233598961749</v>
      </c>
      <c r="AM2091">
        <v>15.2388235178082</v>
      </c>
      <c r="AN2091">
        <v>14.9762808273973</v>
      </c>
      <c r="AO2091">
        <v>15.052621786301399</v>
      </c>
      <c r="AP2091">
        <v>15.293915579235</v>
      </c>
      <c r="AQ2091">
        <v>15.8111183452055</v>
      </c>
      <c r="AR2091">
        <v>16.1278874575342</v>
      </c>
      <c r="AS2091">
        <v>17</v>
      </c>
      <c r="AT2091">
        <v>17</v>
      </c>
      <c r="AU2091">
        <v>17.8290410958904</v>
      </c>
      <c r="AV2091">
        <v>15.223013698630099</v>
      </c>
    </row>
    <row r="2092" spans="1:50" x14ac:dyDescent="0.25">
      <c r="A2092" t="s">
        <v>222</v>
      </c>
      <c r="B2092" t="s">
        <v>0</v>
      </c>
      <c r="J2092">
        <v>2.1983739839999998</v>
      </c>
      <c r="K2092">
        <v>2.4097560979999999</v>
      </c>
      <c r="L2092">
        <v>2.1983739839999998</v>
      </c>
      <c r="M2092">
        <v>2.4943089430000001</v>
      </c>
      <c r="N2092">
        <v>2.4097560979999999</v>
      </c>
      <c r="O2092">
        <v>2.3252032520000001</v>
      </c>
      <c r="P2092">
        <v>2.6</v>
      </c>
      <c r="Q2092">
        <v>0.8</v>
      </c>
      <c r="R2092">
        <v>1.5</v>
      </c>
      <c r="S2092">
        <v>2.2000000000000002</v>
      </c>
      <c r="T2092">
        <v>1.5</v>
      </c>
      <c r="U2092">
        <v>1.7</v>
      </c>
      <c r="V2092">
        <v>2.4</v>
      </c>
      <c r="W2092">
        <v>2.1</v>
      </c>
      <c r="X2092">
        <v>1.9</v>
      </c>
      <c r="Y2092">
        <v>3.5</v>
      </c>
      <c r="Z2092">
        <v>3.9</v>
      </c>
      <c r="AA2092">
        <v>3.6</v>
      </c>
      <c r="AB2092">
        <v>4.7</v>
      </c>
      <c r="AC2092">
        <v>5.4</v>
      </c>
      <c r="AD2092">
        <v>5.6163434863388</v>
      </c>
      <c r="AE2092">
        <v>5.2100194739725998</v>
      </c>
      <c r="AF2092">
        <v>4.4309387726027403</v>
      </c>
      <c r="AG2092">
        <v>4.5798414794520603</v>
      </c>
      <c r="AH2092">
        <v>4.99544987978142</v>
      </c>
      <c r="AI2092">
        <v>9.5411869479451994</v>
      </c>
      <c r="AJ2092">
        <v>10.0062703123288</v>
      </c>
      <c r="AK2092">
        <v>8.1366411287671205</v>
      </c>
      <c r="AL2092">
        <v>10.507855180327899</v>
      </c>
      <c r="AM2092">
        <v>10.9921383890411</v>
      </c>
      <c r="AN2092">
        <v>10.073548043835601</v>
      </c>
      <c r="AO2092">
        <v>8.8269455780821904</v>
      </c>
      <c r="AP2092">
        <v>11.3975296065574</v>
      </c>
      <c r="AQ2092">
        <v>12.6954178849315</v>
      </c>
      <c r="AR2092">
        <v>15.9228509479452</v>
      </c>
      <c r="AS2092">
        <v>17</v>
      </c>
      <c r="AT2092">
        <v>17</v>
      </c>
      <c r="AU2092">
        <v>16.232630136986302</v>
      </c>
      <c r="AV2092">
        <v>14.5377260273972</v>
      </c>
    </row>
    <row r="2093" spans="1:50" x14ac:dyDescent="0.25">
      <c r="B2093" t="s">
        <v>221</v>
      </c>
    </row>
    <row r="2094" spans="1:50" x14ac:dyDescent="0.25">
      <c r="A2094" t="s">
        <v>220</v>
      </c>
      <c r="B2094" t="s">
        <v>16</v>
      </c>
      <c r="J2094">
        <v>313.2</v>
      </c>
      <c r="K2094">
        <v>280</v>
      </c>
      <c r="L2094">
        <v>327</v>
      </c>
      <c r="M2094">
        <v>342</v>
      </c>
      <c r="N2094">
        <v>343.42896100000002</v>
      </c>
      <c r="O2094">
        <v>359.44383599999998</v>
      </c>
      <c r="P2094">
        <v>387.53698600000001</v>
      </c>
      <c r="Q2094">
        <v>440.52876700000002</v>
      </c>
      <c r="R2094">
        <v>435.63661200000001</v>
      </c>
      <c r="S2094">
        <v>447.83561700000001</v>
      </c>
      <c r="T2094">
        <v>476.983563</v>
      </c>
      <c r="U2094">
        <v>466.15616599999998</v>
      </c>
      <c r="V2094">
        <v>491.96448199999998</v>
      </c>
      <c r="W2094">
        <v>565.43013699999995</v>
      </c>
      <c r="X2094">
        <v>541.79999999999995</v>
      </c>
      <c r="Y2094">
        <v>608.27671099999998</v>
      </c>
      <c r="Z2094">
        <v>633.66393500000004</v>
      </c>
      <c r="AA2094">
        <v>630.58356200000003</v>
      </c>
      <c r="AB2094">
        <v>629.06849399999999</v>
      </c>
      <c r="AC2094">
        <v>626.62645599999996</v>
      </c>
      <c r="AD2094">
        <v>666.88251500000001</v>
      </c>
      <c r="AE2094">
        <v>618.68091300000003</v>
      </c>
      <c r="AF2094">
        <v>657.72602700000004</v>
      </c>
      <c r="AG2094">
        <v>644.97260300000005</v>
      </c>
      <c r="AH2094">
        <v>661.37158499999998</v>
      </c>
      <c r="AI2094">
        <v>659.334248</v>
      </c>
      <c r="AJ2094">
        <v>677.58630100000005</v>
      </c>
      <c r="AK2094">
        <v>689.80547899999999</v>
      </c>
      <c r="AL2094">
        <v>677.68579399999999</v>
      </c>
      <c r="AM2094">
        <v>703.16438400000004</v>
      </c>
      <c r="AN2094">
        <v>674.84931400000005</v>
      </c>
      <c r="AO2094">
        <v>655.33972600000004</v>
      </c>
      <c r="AP2094">
        <v>688.51092900000003</v>
      </c>
      <c r="AQ2094">
        <v>746.82191699999998</v>
      </c>
      <c r="AR2094">
        <v>762.68196699999999</v>
      </c>
      <c r="AS2094">
        <v>881.54291599999999</v>
      </c>
      <c r="AT2094">
        <v>942.13257699999997</v>
      </c>
      <c r="AU2094">
        <v>990.81269399999996</v>
      </c>
      <c r="AV2094">
        <v>958.37585899999999</v>
      </c>
      <c r="AW2094">
        <v>988.83340499999997</v>
      </c>
      <c r="AX2094">
        <v>922.56006200000002</v>
      </c>
    </row>
    <row r="2095" spans="1:50" x14ac:dyDescent="0.25">
      <c r="A2095" t="s">
        <v>219</v>
      </c>
      <c r="B2095" t="s">
        <v>14</v>
      </c>
      <c r="J2095">
        <v>313.2</v>
      </c>
      <c r="K2095">
        <v>280</v>
      </c>
      <c r="L2095">
        <v>327</v>
      </c>
      <c r="M2095">
        <v>342</v>
      </c>
      <c r="N2095">
        <v>343.42896100000002</v>
      </c>
      <c r="O2095">
        <v>359.44383599999998</v>
      </c>
      <c r="P2095">
        <v>387.53698600000001</v>
      </c>
      <c r="Q2095">
        <v>440.52876700000002</v>
      </c>
      <c r="R2095">
        <v>435.63661200000001</v>
      </c>
      <c r="S2095">
        <v>447.83561700000001</v>
      </c>
      <c r="T2095">
        <v>476.983563</v>
      </c>
      <c r="U2095">
        <v>466.15616599999998</v>
      </c>
      <c r="V2095">
        <v>491.96448199999998</v>
      </c>
      <c r="W2095">
        <v>565.43013699999995</v>
      </c>
      <c r="X2095">
        <v>541.79999999999995</v>
      </c>
      <c r="Y2095">
        <v>608.27671099999998</v>
      </c>
      <c r="Z2095">
        <v>633.66393500000004</v>
      </c>
      <c r="AA2095">
        <v>630.58356200000003</v>
      </c>
      <c r="AB2095">
        <v>629.06849399999999</v>
      </c>
      <c r="AC2095">
        <v>626.62645599999996</v>
      </c>
      <c r="AD2095">
        <v>666.88251500000001</v>
      </c>
      <c r="AE2095">
        <v>618.68091300000003</v>
      </c>
      <c r="AF2095">
        <v>657.72602700000004</v>
      </c>
      <c r="AG2095">
        <v>644.97260300000005</v>
      </c>
      <c r="AH2095">
        <v>661.37158499999998</v>
      </c>
      <c r="AI2095">
        <v>659.334248</v>
      </c>
      <c r="AJ2095">
        <v>677.58630100000005</v>
      </c>
      <c r="AK2095">
        <v>689.80547899999999</v>
      </c>
      <c r="AL2095">
        <v>677.68579399999999</v>
      </c>
      <c r="AM2095">
        <v>703.16438400000004</v>
      </c>
      <c r="AN2095">
        <v>674.84931400000005</v>
      </c>
      <c r="AO2095">
        <v>655.33972600000004</v>
      </c>
      <c r="AP2095">
        <v>688.51092900000003</v>
      </c>
      <c r="AQ2095">
        <v>746.82191699999998</v>
      </c>
      <c r="AR2095">
        <v>762.68196699999999</v>
      </c>
      <c r="AS2095">
        <v>881.54291599999999</v>
      </c>
      <c r="AT2095">
        <v>942.13257699999997</v>
      </c>
      <c r="AU2095">
        <v>990.81269399999996</v>
      </c>
      <c r="AV2095">
        <v>958.37585899999999</v>
      </c>
      <c r="AW2095">
        <v>988.83340499999997</v>
      </c>
      <c r="AX2095">
        <v>922.56006200000002</v>
      </c>
    </row>
    <row r="2096" spans="1:50" x14ac:dyDescent="0.25">
      <c r="A2096" t="s">
        <v>218</v>
      </c>
      <c r="B2096" t="s">
        <v>12</v>
      </c>
      <c r="J2096">
        <v>41</v>
      </c>
      <c r="K2096">
        <v>45</v>
      </c>
      <c r="L2096">
        <v>46</v>
      </c>
      <c r="M2096">
        <v>47</v>
      </c>
      <c r="N2096">
        <v>47.169398999999999</v>
      </c>
      <c r="O2096">
        <v>44.358904000000003</v>
      </c>
      <c r="P2096">
        <v>50.265752999999997</v>
      </c>
      <c r="Q2096">
        <v>57.926026999999998</v>
      </c>
      <c r="R2096">
        <v>61.530054999999997</v>
      </c>
      <c r="S2096">
        <v>63.178082000000003</v>
      </c>
      <c r="T2096">
        <v>73.983562000000006</v>
      </c>
      <c r="U2096">
        <v>71.810958999999997</v>
      </c>
      <c r="V2096">
        <v>78.642077</v>
      </c>
      <c r="W2096">
        <v>91.561644000000001</v>
      </c>
      <c r="X2096">
        <v>92.008218999999997</v>
      </c>
      <c r="Y2096">
        <v>100.249315</v>
      </c>
      <c r="Z2096">
        <v>105.510929</v>
      </c>
      <c r="AA2096">
        <v>106.024658</v>
      </c>
      <c r="AB2096">
        <v>105.175342</v>
      </c>
      <c r="AC2096">
        <v>98.556163999999995</v>
      </c>
      <c r="AD2096">
        <v>83.554644999999994</v>
      </c>
      <c r="AE2096">
        <v>70.654794999999993</v>
      </c>
      <c r="AF2096">
        <v>73.038355999999993</v>
      </c>
      <c r="AG2096">
        <v>62.852055</v>
      </c>
      <c r="AH2096">
        <v>55.754097999999999</v>
      </c>
      <c r="AI2096">
        <v>61.884931999999999</v>
      </c>
      <c r="AJ2096">
        <v>63.043835999999999</v>
      </c>
      <c r="AK2096">
        <v>57.016438000000001</v>
      </c>
      <c r="AL2096">
        <v>54.346995</v>
      </c>
      <c r="AM2096">
        <v>56.898629999999997</v>
      </c>
      <c r="AN2096">
        <v>47.252054999999999</v>
      </c>
      <c r="AO2096">
        <v>44.893151000000003</v>
      </c>
      <c r="AP2096">
        <v>41.420765000000003</v>
      </c>
      <c r="AQ2096">
        <v>44.19726</v>
      </c>
      <c r="AR2096">
        <v>45.030137000000003</v>
      </c>
      <c r="AS2096">
        <v>48.498629999999999</v>
      </c>
      <c r="AT2096">
        <v>51.434426000000002</v>
      </c>
      <c r="AU2096">
        <v>53.287671000000003</v>
      </c>
      <c r="AV2096">
        <v>52.386301000000003</v>
      </c>
      <c r="AW2096">
        <v>55.906849000000001</v>
      </c>
      <c r="AX2096">
        <v>54.371585000000003</v>
      </c>
    </row>
    <row r="2097" spans="1:50" x14ac:dyDescent="0.25">
      <c r="A2097" t="s">
        <v>217</v>
      </c>
      <c r="B2097" t="s">
        <v>10</v>
      </c>
      <c r="J2097">
        <v>3</v>
      </c>
      <c r="K2097">
        <v>5</v>
      </c>
      <c r="L2097">
        <v>3</v>
      </c>
      <c r="M2097">
        <v>4</v>
      </c>
      <c r="N2097">
        <v>4.6256830000000004</v>
      </c>
      <c r="O2097">
        <v>4.2767119999999998</v>
      </c>
      <c r="P2097">
        <v>5.7671229999999998</v>
      </c>
      <c r="Q2097">
        <v>5.8739730000000003</v>
      </c>
      <c r="R2097">
        <v>8.1803279999999994</v>
      </c>
      <c r="S2097">
        <v>8.8465749999999996</v>
      </c>
      <c r="T2097">
        <v>10.084932</v>
      </c>
      <c r="U2097">
        <v>10.430137</v>
      </c>
      <c r="V2097">
        <v>11.519126</v>
      </c>
      <c r="W2097">
        <v>14.531507</v>
      </c>
      <c r="X2097">
        <v>17.353425000000001</v>
      </c>
      <c r="Y2097">
        <v>24.183561999999998</v>
      </c>
      <c r="Z2097">
        <v>26.030055000000001</v>
      </c>
      <c r="AA2097">
        <v>31.172602999999999</v>
      </c>
      <c r="AB2097">
        <v>32.832877000000003</v>
      </c>
      <c r="AC2097">
        <v>24.849315000000001</v>
      </c>
      <c r="AD2097">
        <v>26.439890999999999</v>
      </c>
      <c r="AE2097">
        <v>26.082191999999999</v>
      </c>
      <c r="AF2097">
        <v>34.849314999999997</v>
      </c>
      <c r="AG2097">
        <v>36.572603000000001</v>
      </c>
      <c r="AH2097">
        <v>39.010928999999997</v>
      </c>
      <c r="AI2097">
        <v>42.252054999999999</v>
      </c>
      <c r="AJ2097">
        <v>37.19726</v>
      </c>
      <c r="AK2097">
        <v>45.745204999999999</v>
      </c>
      <c r="AL2097">
        <v>43.770491999999997</v>
      </c>
      <c r="AM2097">
        <v>45.273972999999998</v>
      </c>
      <c r="AN2097">
        <v>34.241095999999999</v>
      </c>
      <c r="AO2097">
        <v>31.238356</v>
      </c>
      <c r="AP2097">
        <v>29.797813999999999</v>
      </c>
      <c r="AQ2097">
        <v>45.139726000000003</v>
      </c>
      <c r="AR2097">
        <v>75.734246999999996</v>
      </c>
      <c r="AS2097">
        <v>100.517808</v>
      </c>
      <c r="AT2097">
        <v>100.693989</v>
      </c>
      <c r="AU2097">
        <v>100.347945</v>
      </c>
      <c r="AV2097">
        <v>106.58630100000001</v>
      </c>
      <c r="AW2097">
        <v>117.91506800000001</v>
      </c>
      <c r="AX2097">
        <v>54.792349999999999</v>
      </c>
    </row>
    <row r="2098" spans="1:50" x14ac:dyDescent="0.25">
      <c r="A2098" t="s">
        <v>216</v>
      </c>
      <c r="B2098" t="s">
        <v>8</v>
      </c>
      <c r="J2098">
        <v>10</v>
      </c>
      <c r="K2098">
        <v>7</v>
      </c>
      <c r="L2098">
        <v>7</v>
      </c>
      <c r="M2098">
        <v>7</v>
      </c>
      <c r="N2098">
        <v>5.7267760000000001</v>
      </c>
      <c r="O2098">
        <v>5.424658</v>
      </c>
      <c r="P2098">
        <v>5.2684930000000003</v>
      </c>
      <c r="Q2098">
        <v>6.2164380000000001</v>
      </c>
      <c r="R2098">
        <v>5.5846989999999996</v>
      </c>
      <c r="S2098">
        <v>4.7506849999999998</v>
      </c>
      <c r="T2098">
        <v>3.9232879999999999</v>
      </c>
      <c r="U2098">
        <v>3.6520549999999998</v>
      </c>
      <c r="V2098">
        <v>3.0355189999999999</v>
      </c>
      <c r="W2098">
        <v>3.3013699999999999</v>
      </c>
      <c r="X2098">
        <v>2.3506849999999999</v>
      </c>
      <c r="Y2098">
        <v>2.2273969999999998</v>
      </c>
      <c r="Z2098">
        <v>2.002732</v>
      </c>
      <c r="AA2098">
        <v>1.5972599999999999</v>
      </c>
      <c r="AB2098">
        <v>1.6849320000000001</v>
      </c>
      <c r="AC2098">
        <v>1.155224</v>
      </c>
      <c r="AD2098">
        <v>0.80601100000000003</v>
      </c>
      <c r="AE2098">
        <v>0.69461099999999998</v>
      </c>
      <c r="AF2098">
        <v>0.56712300000000004</v>
      </c>
      <c r="AG2098">
        <v>1.5342469999999999</v>
      </c>
      <c r="AH2098">
        <v>0.79235</v>
      </c>
      <c r="AI2098">
        <v>0.61369899999999999</v>
      </c>
      <c r="AJ2098">
        <v>0.52602700000000002</v>
      </c>
      <c r="AK2098">
        <v>0.91232899999999995</v>
      </c>
      <c r="AL2098">
        <v>1.122951</v>
      </c>
      <c r="AM2098">
        <v>0.79725999999999997</v>
      </c>
      <c r="AN2098">
        <v>1.1726030000000001</v>
      </c>
      <c r="AO2098">
        <v>1.4027400000000001</v>
      </c>
      <c r="AP2098">
        <v>1.0327869999999999</v>
      </c>
      <c r="AQ2098">
        <v>1.2082189999999999</v>
      </c>
      <c r="AR2098">
        <v>0.88196699999999995</v>
      </c>
      <c r="AS2098">
        <v>1.0388059999999999</v>
      </c>
      <c r="AT2098">
        <v>0.55607499999999999</v>
      </c>
      <c r="AU2098">
        <v>0.56337999999999999</v>
      </c>
      <c r="AV2098">
        <v>0.30188700000000002</v>
      </c>
      <c r="AW2098">
        <v>0.39778999999999998</v>
      </c>
      <c r="AX2098">
        <v>0.199405</v>
      </c>
    </row>
    <row r="2099" spans="1:50" x14ac:dyDescent="0.25">
      <c r="A2099" t="s">
        <v>215</v>
      </c>
      <c r="B2099" t="s">
        <v>6</v>
      </c>
      <c r="J2099">
        <v>82</v>
      </c>
      <c r="K2099">
        <v>88</v>
      </c>
      <c r="L2099">
        <v>97</v>
      </c>
      <c r="M2099">
        <v>106</v>
      </c>
      <c r="N2099">
        <v>108.368852</v>
      </c>
      <c r="O2099">
        <v>114.167123</v>
      </c>
      <c r="P2099">
        <v>127.254795</v>
      </c>
      <c r="Q2099">
        <v>145.14794499999999</v>
      </c>
      <c r="R2099">
        <v>143.84699499999999</v>
      </c>
      <c r="S2099">
        <v>144.41917799999999</v>
      </c>
      <c r="T2099">
        <v>153.67671200000001</v>
      </c>
      <c r="U2099">
        <v>145.684932</v>
      </c>
      <c r="V2099">
        <v>142.37431699999999</v>
      </c>
      <c r="W2099">
        <v>171.69863000000001</v>
      </c>
      <c r="X2099">
        <v>162.13698600000001</v>
      </c>
      <c r="Y2099">
        <v>179.97534200000001</v>
      </c>
      <c r="Z2099">
        <v>185.84699499999999</v>
      </c>
      <c r="AA2099">
        <v>161.50137000000001</v>
      </c>
      <c r="AB2099">
        <v>138.14246600000001</v>
      </c>
      <c r="AC2099">
        <v>168.736986</v>
      </c>
      <c r="AD2099">
        <v>184.76776000000001</v>
      </c>
      <c r="AE2099">
        <v>178.750685</v>
      </c>
      <c r="AF2099">
        <v>196.167123</v>
      </c>
      <c r="AG2099">
        <v>200.72602699999999</v>
      </c>
      <c r="AH2099">
        <v>217.85245900000001</v>
      </c>
      <c r="AI2099">
        <v>216.78356199999999</v>
      </c>
      <c r="AJ2099">
        <v>246.20274000000001</v>
      </c>
      <c r="AK2099">
        <v>280.57808199999999</v>
      </c>
      <c r="AL2099">
        <v>300.17759599999999</v>
      </c>
      <c r="AM2099">
        <v>280.920548</v>
      </c>
      <c r="AN2099">
        <v>300.11506800000001</v>
      </c>
      <c r="AO2099">
        <v>310.8</v>
      </c>
      <c r="AP2099">
        <v>327.92896200000001</v>
      </c>
      <c r="AQ2099">
        <v>349.24657500000001</v>
      </c>
      <c r="AR2099">
        <v>363.271233</v>
      </c>
      <c r="AS2099">
        <v>414.860274</v>
      </c>
      <c r="AT2099">
        <v>442.22404399999999</v>
      </c>
      <c r="AU2099">
        <v>476.315068</v>
      </c>
      <c r="AV2099">
        <v>470.59726000000001</v>
      </c>
      <c r="AW2099">
        <v>476.131507</v>
      </c>
      <c r="AX2099">
        <v>466.02458999999999</v>
      </c>
    </row>
    <row r="2100" spans="1:50" x14ac:dyDescent="0.25">
      <c r="A2100" t="s">
        <v>214</v>
      </c>
      <c r="B2100" t="s">
        <v>4</v>
      </c>
      <c r="J2100">
        <v>132</v>
      </c>
      <c r="K2100">
        <v>116</v>
      </c>
      <c r="L2100">
        <v>123</v>
      </c>
      <c r="M2100">
        <v>123</v>
      </c>
      <c r="N2100">
        <v>116.571038</v>
      </c>
      <c r="O2100">
        <v>121.29041100000001</v>
      </c>
      <c r="P2100">
        <v>116.19452099999999</v>
      </c>
      <c r="Q2100">
        <v>123.93972599999999</v>
      </c>
      <c r="R2100">
        <v>109.663934</v>
      </c>
      <c r="S2100">
        <v>118.63287699999999</v>
      </c>
      <c r="T2100">
        <v>119.778082</v>
      </c>
      <c r="U2100">
        <v>114.931507</v>
      </c>
      <c r="V2100">
        <v>129.25956300000001</v>
      </c>
      <c r="W2100">
        <v>137.90684899999999</v>
      </c>
      <c r="X2100">
        <v>129.81917799999999</v>
      </c>
      <c r="Y2100">
        <v>144.37808200000001</v>
      </c>
      <c r="Z2100">
        <v>151.22404399999999</v>
      </c>
      <c r="AA2100">
        <v>149.19999999999999</v>
      </c>
      <c r="AB2100">
        <v>144.42191800000001</v>
      </c>
      <c r="AC2100">
        <v>137.84109599999999</v>
      </c>
      <c r="AD2100">
        <v>141.510929</v>
      </c>
      <c r="AE2100">
        <v>135.50411</v>
      </c>
      <c r="AF2100">
        <v>146.96164400000001</v>
      </c>
      <c r="AG2100">
        <v>144.19178099999999</v>
      </c>
      <c r="AH2100">
        <v>131.330601</v>
      </c>
      <c r="AI2100">
        <v>117.756164</v>
      </c>
      <c r="AJ2100">
        <v>100.29315099999999</v>
      </c>
      <c r="AK2100">
        <v>77.104110000000006</v>
      </c>
      <c r="AL2100">
        <v>64.540983999999995</v>
      </c>
      <c r="AM2100">
        <v>44.852055</v>
      </c>
      <c r="AN2100">
        <v>20.175342000000001</v>
      </c>
      <c r="AO2100">
        <v>18.734247</v>
      </c>
      <c r="AP2100">
        <v>19.792349999999999</v>
      </c>
      <c r="AQ2100">
        <v>34.328766999999999</v>
      </c>
      <c r="AR2100">
        <v>37.479452000000002</v>
      </c>
      <c r="AS2100">
        <v>29.424658000000001</v>
      </c>
      <c r="AT2100">
        <v>38.174863000000002</v>
      </c>
      <c r="AU2100">
        <v>42.09863</v>
      </c>
      <c r="AV2100">
        <v>27.293151000000002</v>
      </c>
      <c r="AW2100">
        <v>27.046575000000001</v>
      </c>
      <c r="AX2100">
        <v>9.4836069999999992</v>
      </c>
    </row>
    <row r="2101" spans="1:50" x14ac:dyDescent="0.25">
      <c r="A2101" t="s">
        <v>213</v>
      </c>
      <c r="B2101" t="s">
        <v>2</v>
      </c>
      <c r="J2101">
        <v>0.2</v>
      </c>
      <c r="K2101">
        <v>0</v>
      </c>
      <c r="L2101">
        <v>0</v>
      </c>
      <c r="M2101">
        <v>0</v>
      </c>
      <c r="N2101">
        <v>29.215847</v>
      </c>
      <c r="O2101">
        <v>29.654795</v>
      </c>
      <c r="P2101">
        <v>32.547944999999999</v>
      </c>
      <c r="Q2101">
        <v>37.534247000000001</v>
      </c>
      <c r="R2101">
        <v>41.991802999999997</v>
      </c>
      <c r="S2101">
        <v>46.304110000000001</v>
      </c>
      <c r="T2101">
        <v>50.852055</v>
      </c>
      <c r="U2101">
        <v>54.342466000000002</v>
      </c>
      <c r="V2101">
        <v>58.923496999999998</v>
      </c>
      <c r="W2101">
        <v>66.769863000000001</v>
      </c>
      <c r="X2101">
        <v>65.531507000000005</v>
      </c>
      <c r="Y2101">
        <v>75.065753000000001</v>
      </c>
      <c r="Z2101">
        <v>79.808743000000007</v>
      </c>
      <c r="AA2101">
        <v>90.890411</v>
      </c>
      <c r="AB2101">
        <v>101.41369899999999</v>
      </c>
      <c r="AC2101">
        <v>106.68767099999999</v>
      </c>
      <c r="AD2101">
        <v>143.34699499999999</v>
      </c>
      <c r="AE2101">
        <v>121.178082</v>
      </c>
      <c r="AF2101">
        <v>113.61917800000001</v>
      </c>
      <c r="AG2101">
        <v>112.34520500000001</v>
      </c>
      <c r="AH2101">
        <v>124.245902</v>
      </c>
      <c r="AI2101">
        <v>132.109589</v>
      </c>
      <c r="AJ2101">
        <v>110.91506800000001</v>
      </c>
      <c r="AK2101">
        <v>108.693151</v>
      </c>
      <c r="AL2101">
        <v>107.161202</v>
      </c>
      <c r="AM2101">
        <v>115.49041099999999</v>
      </c>
      <c r="AN2101">
        <v>116.827397</v>
      </c>
      <c r="AO2101">
        <v>117.11506799999999</v>
      </c>
      <c r="AP2101">
        <v>114.956284</v>
      </c>
      <c r="AQ2101">
        <v>118.673973</v>
      </c>
      <c r="AR2101">
        <v>119.208219</v>
      </c>
      <c r="AS2101">
        <v>126.964384</v>
      </c>
      <c r="AT2101">
        <v>132.480874</v>
      </c>
      <c r="AU2101">
        <v>129.728767</v>
      </c>
      <c r="AV2101">
        <v>131.794521</v>
      </c>
      <c r="AW2101">
        <v>132.846575</v>
      </c>
      <c r="AX2101">
        <v>125.147541</v>
      </c>
    </row>
    <row r="2102" spans="1:50" x14ac:dyDescent="0.25">
      <c r="A2102" t="s">
        <v>212</v>
      </c>
      <c r="B2102" t="s">
        <v>0</v>
      </c>
      <c r="J2102">
        <v>45</v>
      </c>
      <c r="K2102">
        <v>19</v>
      </c>
      <c r="L2102">
        <v>51</v>
      </c>
      <c r="M2102">
        <v>55</v>
      </c>
      <c r="N2102">
        <v>31.751366000000001</v>
      </c>
      <c r="O2102">
        <v>40.271233000000002</v>
      </c>
      <c r="P2102">
        <v>50.238356000000003</v>
      </c>
      <c r="Q2102">
        <v>63.890411</v>
      </c>
      <c r="R2102">
        <v>64.838797999999997</v>
      </c>
      <c r="S2102">
        <v>61.70411</v>
      </c>
      <c r="T2102">
        <v>64.684932000000003</v>
      </c>
      <c r="U2102">
        <v>65.304109999999994</v>
      </c>
      <c r="V2102">
        <v>68.210382999999993</v>
      </c>
      <c r="W2102">
        <v>79.660274000000001</v>
      </c>
      <c r="X2102">
        <v>72.599999999999994</v>
      </c>
      <c r="Y2102">
        <v>82.19726</v>
      </c>
      <c r="Z2102">
        <v>83.240437</v>
      </c>
      <c r="AA2102">
        <v>90.19726</v>
      </c>
      <c r="AB2102">
        <v>105.39726</v>
      </c>
      <c r="AC2102">
        <v>88.8</v>
      </c>
      <c r="AD2102">
        <v>86.456283999999997</v>
      </c>
      <c r="AE2102">
        <v>85.816438000000005</v>
      </c>
      <c r="AF2102">
        <v>92.523287999999994</v>
      </c>
      <c r="AG2102">
        <v>86.750685000000004</v>
      </c>
      <c r="AH2102">
        <v>92.385245999999995</v>
      </c>
      <c r="AI2102">
        <v>87.934246999999999</v>
      </c>
      <c r="AJ2102">
        <v>119.408219</v>
      </c>
      <c r="AK2102">
        <v>119.756164</v>
      </c>
      <c r="AL2102">
        <v>106.565574</v>
      </c>
      <c r="AM2102">
        <v>158.93150700000001</v>
      </c>
      <c r="AN2102">
        <v>155.065753</v>
      </c>
      <c r="AO2102">
        <v>131.15616399999999</v>
      </c>
      <c r="AP2102">
        <v>153.58196699999999</v>
      </c>
      <c r="AQ2102">
        <v>154.02739700000001</v>
      </c>
      <c r="AR2102">
        <v>121.076712</v>
      </c>
      <c r="AS2102">
        <v>160.23835600000001</v>
      </c>
      <c r="AT2102">
        <v>176.56830600000001</v>
      </c>
      <c r="AU2102">
        <v>188.47123300000001</v>
      </c>
      <c r="AV2102">
        <v>169.416438</v>
      </c>
      <c r="AW2102">
        <v>178.58904100000001</v>
      </c>
      <c r="AX2102">
        <v>212.54098400000001</v>
      </c>
    </row>
    <row r="2103" spans="1:50" x14ac:dyDescent="0.25">
      <c r="B2103" t="s">
        <v>211</v>
      </c>
    </row>
    <row r="2104" spans="1:50" x14ac:dyDescent="0.25">
      <c r="A2104" t="s">
        <v>210</v>
      </c>
      <c r="B2104" t="s">
        <v>16</v>
      </c>
      <c r="J2104" t="s">
        <v>89</v>
      </c>
      <c r="K2104" t="s">
        <v>89</v>
      </c>
      <c r="L2104" t="s">
        <v>89</v>
      </c>
      <c r="M2104" t="s">
        <v>89</v>
      </c>
      <c r="N2104" t="s">
        <v>89</v>
      </c>
      <c r="O2104" t="s">
        <v>89</v>
      </c>
      <c r="P2104" t="s">
        <v>89</v>
      </c>
      <c r="Q2104" t="s">
        <v>89</v>
      </c>
      <c r="R2104" t="s">
        <v>89</v>
      </c>
      <c r="S2104" t="s">
        <v>89</v>
      </c>
      <c r="T2104" t="s">
        <v>89</v>
      </c>
      <c r="U2104" t="s">
        <v>89</v>
      </c>
      <c r="V2104">
        <v>75</v>
      </c>
      <c r="W2104">
        <v>66.599999999999994</v>
      </c>
      <c r="X2104">
        <v>62.9</v>
      </c>
      <c r="Y2104">
        <v>63</v>
      </c>
      <c r="Z2104">
        <v>61.7</v>
      </c>
      <c r="AA2104">
        <v>65.7</v>
      </c>
      <c r="AB2104">
        <v>58.2</v>
      </c>
      <c r="AC2104">
        <v>53.9</v>
      </c>
      <c r="AD2104">
        <v>93.809240437158493</v>
      </c>
      <c r="AE2104">
        <v>94.465183561643798</v>
      </c>
      <c r="AF2104">
        <v>106.76637479452</v>
      </c>
      <c r="AG2104">
        <v>110.721294246575</v>
      </c>
      <c r="AH2104">
        <v>114.274182513661</v>
      </c>
      <c r="AI2104">
        <v>116.358918356164</v>
      </c>
      <c r="AJ2104">
        <v>115.79365041095799</v>
      </c>
      <c r="AK2104">
        <v>117.26850301369799</v>
      </c>
      <c r="AL2104">
        <v>119.59466885245899</v>
      </c>
      <c r="AM2104">
        <v>110.82788493150601</v>
      </c>
      <c r="AN2104">
        <v>121.025997808219</v>
      </c>
      <c r="AO2104">
        <v>125.87352109589</v>
      </c>
      <c r="AP2104">
        <v>131.60758797814199</v>
      </c>
      <c r="AQ2104">
        <v>143.53327123287599</v>
      </c>
      <c r="AR2104">
        <v>155.14891726027301</v>
      </c>
      <c r="AS2104">
        <v>151</v>
      </c>
      <c r="AT2104">
        <v>149</v>
      </c>
      <c r="AU2104">
        <v>150.592410958904</v>
      </c>
      <c r="AV2104">
        <v>152.13553424657499</v>
      </c>
    </row>
    <row r="2105" spans="1:50" x14ac:dyDescent="0.25">
      <c r="A2105" t="s">
        <v>209</v>
      </c>
      <c r="B2105" t="s">
        <v>14</v>
      </c>
      <c r="J2105" t="s">
        <v>89</v>
      </c>
      <c r="K2105" t="s">
        <v>89</v>
      </c>
      <c r="L2105" t="s">
        <v>89</v>
      </c>
      <c r="M2105" t="s">
        <v>89</v>
      </c>
      <c r="N2105" t="s">
        <v>89</v>
      </c>
      <c r="O2105" t="s">
        <v>89</v>
      </c>
      <c r="P2105" t="s">
        <v>89</v>
      </c>
      <c r="Q2105" t="s">
        <v>89</v>
      </c>
      <c r="R2105" t="s">
        <v>89</v>
      </c>
      <c r="S2105" t="s">
        <v>89</v>
      </c>
      <c r="T2105" t="s">
        <v>89</v>
      </c>
      <c r="U2105" t="s">
        <v>89</v>
      </c>
      <c r="V2105">
        <v>75</v>
      </c>
      <c r="W2105">
        <v>66.599999999999994</v>
      </c>
      <c r="X2105">
        <v>62.9</v>
      </c>
      <c r="Y2105">
        <v>63</v>
      </c>
      <c r="Z2105">
        <v>61.7</v>
      </c>
      <c r="AA2105">
        <v>65.7</v>
      </c>
      <c r="AB2105">
        <v>58.2</v>
      </c>
      <c r="AC2105">
        <v>53.9</v>
      </c>
      <c r="AD2105">
        <v>93.809240437158493</v>
      </c>
      <c r="AE2105">
        <v>94.465183561643798</v>
      </c>
      <c r="AF2105">
        <v>106.76637479452</v>
      </c>
      <c r="AG2105">
        <v>110.721294246575</v>
      </c>
      <c r="AH2105">
        <v>114.274182513661</v>
      </c>
      <c r="AI2105">
        <v>116.358918356164</v>
      </c>
      <c r="AJ2105">
        <v>115.79365041095799</v>
      </c>
      <c r="AK2105">
        <v>117.26850301369799</v>
      </c>
      <c r="AL2105">
        <v>119.59466885245899</v>
      </c>
      <c r="AM2105">
        <v>110.82788493150601</v>
      </c>
      <c r="AN2105">
        <v>121.025997808219</v>
      </c>
      <c r="AO2105">
        <v>125.87352109589</v>
      </c>
      <c r="AP2105">
        <v>131.60758797814199</v>
      </c>
      <c r="AQ2105">
        <v>143.53327123287599</v>
      </c>
      <c r="AR2105">
        <v>155.14891726027301</v>
      </c>
      <c r="AS2105">
        <v>151</v>
      </c>
      <c r="AT2105">
        <v>149</v>
      </c>
      <c r="AU2105">
        <v>150.592410958904</v>
      </c>
      <c r="AV2105">
        <v>152.13553424657499</v>
      </c>
    </row>
    <row r="2106" spans="1:50" x14ac:dyDescent="0.25">
      <c r="A2106" t="s">
        <v>208</v>
      </c>
      <c r="B2106" t="s">
        <v>12</v>
      </c>
      <c r="P2106" t="s">
        <v>89</v>
      </c>
      <c r="Q2106" t="s">
        <v>89</v>
      </c>
      <c r="R2106" t="s">
        <v>89</v>
      </c>
      <c r="S2106" t="s">
        <v>89</v>
      </c>
      <c r="T2106" t="s">
        <v>89</v>
      </c>
      <c r="U2106" t="s">
        <v>89</v>
      </c>
      <c r="V2106">
        <v>11</v>
      </c>
      <c r="W2106">
        <v>12</v>
      </c>
      <c r="X2106">
        <v>9.1</v>
      </c>
      <c r="Y2106">
        <v>9.3000000000000007</v>
      </c>
      <c r="Z2106">
        <v>10</v>
      </c>
      <c r="AA2106">
        <v>10</v>
      </c>
      <c r="AB2106">
        <v>12</v>
      </c>
      <c r="AC2106">
        <v>11</v>
      </c>
      <c r="AD2106">
        <v>16.011229508196699</v>
      </c>
      <c r="AE2106">
        <v>17.293698630137001</v>
      </c>
      <c r="AF2106">
        <v>19.794273972602699</v>
      </c>
      <c r="AG2106">
        <v>20.4584383561644</v>
      </c>
      <c r="AH2106">
        <v>20.4436885245902</v>
      </c>
      <c r="AI2106">
        <v>20.645397260273999</v>
      </c>
      <c r="AJ2106">
        <v>20.9676712328767</v>
      </c>
      <c r="AK2106">
        <v>21.580191780821899</v>
      </c>
      <c r="AL2106">
        <v>22.331475409836099</v>
      </c>
      <c r="AM2106">
        <v>22.795424657534198</v>
      </c>
      <c r="AN2106">
        <v>23.1606849315069</v>
      </c>
      <c r="AO2106">
        <v>23.698191780821901</v>
      </c>
      <c r="AP2106">
        <v>25.011666666666699</v>
      </c>
      <c r="AQ2106">
        <v>29.9134246575342</v>
      </c>
      <c r="AR2106">
        <v>35.171643835616401</v>
      </c>
      <c r="AS2106">
        <v>35</v>
      </c>
      <c r="AT2106">
        <v>35</v>
      </c>
      <c r="AU2106">
        <v>35.171643835616401</v>
      </c>
      <c r="AV2106">
        <v>35.171643835616401</v>
      </c>
    </row>
    <row r="2107" spans="1:50" x14ac:dyDescent="0.25">
      <c r="A2107" t="s">
        <v>207</v>
      </c>
      <c r="B2107" t="s">
        <v>10</v>
      </c>
      <c r="P2107" t="s">
        <v>89</v>
      </c>
      <c r="Q2107" t="s">
        <v>89</v>
      </c>
      <c r="R2107" t="s">
        <v>89</v>
      </c>
      <c r="S2107" t="s">
        <v>89</v>
      </c>
      <c r="T2107" t="s">
        <v>89</v>
      </c>
      <c r="U2107" t="s">
        <v>89</v>
      </c>
      <c r="V2107">
        <v>2.2000000000000002</v>
      </c>
      <c r="W2107">
        <v>1.7</v>
      </c>
      <c r="X2107">
        <v>5.3</v>
      </c>
      <c r="Y2107">
        <v>4.3</v>
      </c>
      <c r="Z2107">
        <v>4.8</v>
      </c>
      <c r="AA2107">
        <v>4.5999999999999996</v>
      </c>
      <c r="AB2107">
        <v>5.4</v>
      </c>
      <c r="AC2107">
        <v>5.4</v>
      </c>
      <c r="AD2107">
        <v>6.93333333333333</v>
      </c>
      <c r="AE2107">
        <v>6.9957808219178101</v>
      </c>
      <c r="AF2107">
        <v>8.0169041095890403</v>
      </c>
      <c r="AG2107">
        <v>8.1032054794520594</v>
      </c>
      <c r="AH2107">
        <v>8.1</v>
      </c>
      <c r="AI2107">
        <v>8.5594520547945194</v>
      </c>
      <c r="AJ2107">
        <v>8.9076712328767105</v>
      </c>
      <c r="AK2107">
        <v>9.5594520547945194</v>
      </c>
      <c r="AL2107">
        <v>9.9666666666666703</v>
      </c>
      <c r="AM2107">
        <v>10.428493150684901</v>
      </c>
      <c r="AN2107">
        <v>11.5147945205479</v>
      </c>
      <c r="AO2107">
        <v>10.428493150684901</v>
      </c>
      <c r="AP2107">
        <v>8.9916666666666707</v>
      </c>
      <c r="AQ2107">
        <v>9.8853424657534195</v>
      </c>
      <c r="AR2107">
        <v>10.2112328767123</v>
      </c>
      <c r="AS2107">
        <v>10</v>
      </c>
      <c r="AT2107">
        <v>10</v>
      </c>
      <c r="AU2107">
        <v>10.2112328767123</v>
      </c>
      <c r="AV2107">
        <v>10.2112328767123</v>
      </c>
    </row>
    <row r="2108" spans="1:50" x14ac:dyDescent="0.25">
      <c r="A2108" t="s">
        <v>206</v>
      </c>
      <c r="B2108" t="s">
        <v>8</v>
      </c>
      <c r="P2108" t="s">
        <v>89</v>
      </c>
      <c r="Q2108" t="s">
        <v>89</v>
      </c>
      <c r="R2108" t="s">
        <v>89</v>
      </c>
      <c r="S2108" t="s">
        <v>89</v>
      </c>
      <c r="T2108" t="s">
        <v>89</v>
      </c>
      <c r="U2108" t="s">
        <v>89</v>
      </c>
      <c r="V2108">
        <v>5.3</v>
      </c>
      <c r="W2108">
        <v>4.0999999999999996</v>
      </c>
      <c r="X2108">
        <v>1.3</v>
      </c>
      <c r="Y2108">
        <v>2.1</v>
      </c>
      <c r="Z2108">
        <v>3.2</v>
      </c>
      <c r="AA2108">
        <v>1.3</v>
      </c>
      <c r="AB2108">
        <v>1.5</v>
      </c>
      <c r="AC2108">
        <v>1.5</v>
      </c>
      <c r="AD2108">
        <v>0</v>
      </c>
      <c r="AE2108">
        <v>0</v>
      </c>
      <c r="AF2108">
        <v>0</v>
      </c>
      <c r="AG2108">
        <v>0</v>
      </c>
      <c r="AH2108">
        <v>2.9568306010929</v>
      </c>
      <c r="AI2108">
        <v>2.9649315068493198</v>
      </c>
      <c r="AJ2108">
        <v>2.7531506849315099</v>
      </c>
      <c r="AK2108">
        <v>2.5413698630137</v>
      </c>
      <c r="AL2108">
        <v>3.16803278688525</v>
      </c>
      <c r="AM2108">
        <v>2.9649315068493198</v>
      </c>
      <c r="AN2108">
        <v>3.8120547945205501</v>
      </c>
      <c r="AO2108">
        <v>3.17671232876712</v>
      </c>
      <c r="AP2108">
        <v>2.9568306010929</v>
      </c>
      <c r="AQ2108">
        <v>2.9649315068493198</v>
      </c>
      <c r="AR2108">
        <v>3.17671232876712</v>
      </c>
      <c r="AS2108">
        <v>3</v>
      </c>
      <c r="AT2108">
        <v>3</v>
      </c>
      <c r="AU2108">
        <v>3.2589041095890399</v>
      </c>
      <c r="AV2108">
        <v>3.2589041095890399</v>
      </c>
    </row>
    <row r="2109" spans="1:50" x14ac:dyDescent="0.25">
      <c r="A2109" t="s">
        <v>205</v>
      </c>
      <c r="B2109" t="s">
        <v>6</v>
      </c>
      <c r="P2109" t="s">
        <v>89</v>
      </c>
      <c r="Q2109" t="s">
        <v>89</v>
      </c>
      <c r="R2109" t="s">
        <v>89</v>
      </c>
      <c r="S2109" t="s">
        <v>89</v>
      </c>
      <c r="T2109" t="s">
        <v>89</v>
      </c>
      <c r="U2109" t="s">
        <v>89</v>
      </c>
      <c r="V2109">
        <v>14</v>
      </c>
      <c r="W2109">
        <v>18</v>
      </c>
      <c r="X2109">
        <v>19</v>
      </c>
      <c r="Y2109">
        <v>14</v>
      </c>
      <c r="Z2109">
        <v>9.3000000000000007</v>
      </c>
      <c r="AA2109">
        <v>18</v>
      </c>
      <c r="AB2109">
        <v>7.3</v>
      </c>
      <c r="AC2109">
        <v>7.3</v>
      </c>
      <c r="AD2109">
        <v>21.423177213114801</v>
      </c>
      <c r="AE2109">
        <v>16.9656733150685</v>
      </c>
      <c r="AF2109">
        <v>19.441736531506798</v>
      </c>
      <c r="AG2109">
        <v>20.0610538684932</v>
      </c>
      <c r="AH2109">
        <v>20.487979519125702</v>
      </c>
      <c r="AI2109">
        <v>21.372823769863</v>
      </c>
      <c r="AJ2109">
        <v>21.598603046575299</v>
      </c>
      <c r="AK2109">
        <v>21.644239364383601</v>
      </c>
      <c r="AL2109">
        <v>22.197743836065602</v>
      </c>
      <c r="AM2109">
        <v>22.529232986301398</v>
      </c>
      <c r="AN2109">
        <v>25.190274509588999</v>
      </c>
      <c r="AO2109">
        <v>26.8022270575342</v>
      </c>
      <c r="AP2109">
        <v>32.855703240437201</v>
      </c>
      <c r="AQ2109">
        <v>36.413582109589001</v>
      </c>
      <c r="AR2109">
        <v>42.548529380821897</v>
      </c>
      <c r="AS2109">
        <v>43</v>
      </c>
      <c r="AT2109">
        <v>42</v>
      </c>
      <c r="AU2109">
        <v>42.511780821917803</v>
      </c>
      <c r="AV2109">
        <v>42.511780821917803</v>
      </c>
    </row>
    <row r="2110" spans="1:50" x14ac:dyDescent="0.25">
      <c r="A2110" t="s">
        <v>204</v>
      </c>
      <c r="B2110" t="s">
        <v>4</v>
      </c>
      <c r="P2110" t="s">
        <v>89</v>
      </c>
      <c r="Q2110" t="s">
        <v>89</v>
      </c>
      <c r="R2110" t="s">
        <v>89</v>
      </c>
      <c r="S2110" t="s">
        <v>89</v>
      </c>
      <c r="T2110" t="s">
        <v>89</v>
      </c>
      <c r="U2110" t="s">
        <v>89</v>
      </c>
      <c r="V2110">
        <v>16</v>
      </c>
      <c r="W2110">
        <v>19</v>
      </c>
      <c r="X2110">
        <v>16</v>
      </c>
      <c r="Y2110">
        <v>16</v>
      </c>
      <c r="Z2110">
        <v>14</v>
      </c>
      <c r="AA2110">
        <v>17</v>
      </c>
      <c r="AB2110">
        <v>20</v>
      </c>
      <c r="AC2110">
        <v>15</v>
      </c>
      <c r="AD2110">
        <v>16.251827213114801</v>
      </c>
      <c r="AE2110">
        <v>18.749726465753401</v>
      </c>
      <c r="AF2110">
        <v>21.467213819178099</v>
      </c>
      <c r="AG2110">
        <v>22.342925183561601</v>
      </c>
      <c r="AH2110">
        <v>22.366320393442599</v>
      </c>
      <c r="AI2110">
        <v>23.046149632876698</v>
      </c>
      <c r="AJ2110">
        <v>23.6102668273973</v>
      </c>
      <c r="AK2110">
        <v>23.1269761315069</v>
      </c>
      <c r="AL2110">
        <v>22.940601377049202</v>
      </c>
      <c r="AM2110">
        <v>22.637431890411001</v>
      </c>
      <c r="AN2110">
        <v>24.510775167123299</v>
      </c>
      <c r="AO2110">
        <v>24.741889906849298</v>
      </c>
      <c r="AP2110">
        <v>23.851823704918001</v>
      </c>
      <c r="AQ2110">
        <v>19.8975151232877</v>
      </c>
      <c r="AR2110">
        <v>19.4129665315069</v>
      </c>
      <c r="AS2110">
        <v>17</v>
      </c>
      <c r="AT2110">
        <v>17</v>
      </c>
      <c r="AU2110">
        <v>16.987561643835601</v>
      </c>
      <c r="AV2110">
        <v>16.987561643835601</v>
      </c>
    </row>
    <row r="2111" spans="1:50" x14ac:dyDescent="0.25">
      <c r="A2111" t="s">
        <v>203</v>
      </c>
      <c r="B2111" t="s">
        <v>2</v>
      </c>
      <c r="P2111" t="s">
        <v>89</v>
      </c>
      <c r="Q2111" t="s">
        <v>89</v>
      </c>
      <c r="R2111" t="s">
        <v>89</v>
      </c>
      <c r="S2111" t="s">
        <v>89</v>
      </c>
      <c r="T2111" t="s">
        <v>89</v>
      </c>
      <c r="U2111" t="s">
        <v>89</v>
      </c>
      <c r="V2111">
        <v>6.5</v>
      </c>
      <c r="W2111">
        <v>6.4</v>
      </c>
      <c r="X2111">
        <v>10</v>
      </c>
      <c r="Y2111">
        <v>14</v>
      </c>
      <c r="Z2111">
        <v>9.4</v>
      </c>
      <c r="AA2111">
        <v>1.8</v>
      </c>
      <c r="AB2111">
        <v>3</v>
      </c>
      <c r="AC2111">
        <v>2.7</v>
      </c>
      <c r="AD2111">
        <v>21.0054098907104</v>
      </c>
      <c r="AE2111">
        <v>22.211822794520501</v>
      </c>
      <c r="AF2111">
        <v>25.125032432876701</v>
      </c>
      <c r="AG2111">
        <v>26.120089408219201</v>
      </c>
      <c r="AH2111">
        <v>26.854108</v>
      </c>
      <c r="AI2111">
        <v>26.934697895890402</v>
      </c>
      <c r="AJ2111">
        <v>25.625837764383601</v>
      </c>
      <c r="AK2111">
        <v>25.6724152767123</v>
      </c>
      <c r="AL2111">
        <v>25.8093434644809</v>
      </c>
      <c r="AM2111">
        <v>17.196685698630102</v>
      </c>
      <c r="AN2111">
        <v>18.894661293150701</v>
      </c>
      <c r="AO2111">
        <v>22.8314798136986</v>
      </c>
      <c r="AP2111">
        <v>24.5675183114754</v>
      </c>
      <c r="AQ2111">
        <v>32.331787095890398</v>
      </c>
      <c r="AR2111">
        <v>31.847376898630099</v>
      </c>
      <c r="AS2111">
        <v>33</v>
      </c>
      <c r="AT2111">
        <v>32</v>
      </c>
      <c r="AU2111">
        <v>32.257534246575297</v>
      </c>
      <c r="AV2111">
        <v>33.910136986301303</v>
      </c>
    </row>
    <row r="2112" spans="1:50" x14ac:dyDescent="0.25">
      <c r="A2112" t="s">
        <v>202</v>
      </c>
      <c r="B2112" t="s">
        <v>0</v>
      </c>
      <c r="P2112" t="s">
        <v>89</v>
      </c>
      <c r="Q2112" t="s">
        <v>89</v>
      </c>
      <c r="R2112" t="s">
        <v>89</v>
      </c>
      <c r="S2112" t="s">
        <v>89</v>
      </c>
      <c r="T2112" t="s">
        <v>89</v>
      </c>
      <c r="U2112" t="s">
        <v>89</v>
      </c>
      <c r="V2112">
        <v>20</v>
      </c>
      <c r="W2112">
        <v>5.4</v>
      </c>
      <c r="X2112">
        <v>2.2000000000000002</v>
      </c>
      <c r="Y2112">
        <v>3.3</v>
      </c>
      <c r="Z2112">
        <v>11</v>
      </c>
      <c r="AA2112">
        <v>13</v>
      </c>
      <c r="AB2112">
        <v>9</v>
      </c>
      <c r="AC2112">
        <v>11</v>
      </c>
      <c r="AD2112">
        <v>12.184263278688499</v>
      </c>
      <c r="AE2112">
        <v>12.248481534246601</v>
      </c>
      <c r="AF2112">
        <v>12.9212139287671</v>
      </c>
      <c r="AG2112">
        <v>13.6355819506849</v>
      </c>
      <c r="AH2112">
        <v>13.065255475409799</v>
      </c>
      <c r="AI2112">
        <v>12.8354662356164</v>
      </c>
      <c r="AJ2112">
        <v>12.330449621917801</v>
      </c>
      <c r="AK2112">
        <v>13.1438585424658</v>
      </c>
      <c r="AL2112">
        <v>13.1808053114754</v>
      </c>
      <c r="AM2112">
        <v>12.275685041095899</v>
      </c>
      <c r="AN2112">
        <v>13.942752591780801</v>
      </c>
      <c r="AO2112">
        <v>14.1945270575342</v>
      </c>
      <c r="AP2112">
        <v>13.3723787868852</v>
      </c>
      <c r="AQ2112">
        <v>12.126688273972601</v>
      </c>
      <c r="AR2112">
        <v>12.780455408219201</v>
      </c>
      <c r="AS2112">
        <v>10</v>
      </c>
      <c r="AT2112">
        <v>10</v>
      </c>
      <c r="AU2112">
        <v>10.193753424657499</v>
      </c>
      <c r="AV2112">
        <v>10.0842739726027</v>
      </c>
    </row>
    <row r="2113" spans="1:48" x14ac:dyDescent="0.25">
      <c r="B2113" t="s">
        <v>201</v>
      </c>
    </row>
    <row r="2114" spans="1:48" x14ac:dyDescent="0.25">
      <c r="A2114" t="s">
        <v>200</v>
      </c>
      <c r="B2114" t="s">
        <v>16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8.8939755068493095E-2</v>
      </c>
      <c r="Z2114">
        <v>8.8939755068493095E-2</v>
      </c>
      <c r="AA2114">
        <v>8.8939550684931507E-2</v>
      </c>
      <c r="AB2114">
        <v>9.7834323287671304E-2</v>
      </c>
      <c r="AC2114">
        <v>9.7834323287671304E-2</v>
      </c>
      <c r="AD2114">
        <v>0.46268306010929</v>
      </c>
      <c r="AE2114">
        <v>0.492564383561644</v>
      </c>
      <c r="AF2114">
        <v>0.655907726027397</v>
      </c>
      <c r="AG2114">
        <v>0.67446575342465798</v>
      </c>
      <c r="AH2114">
        <v>0.69300546448087397</v>
      </c>
      <c r="AI2114">
        <v>0.81753424657534202</v>
      </c>
      <c r="AJ2114">
        <v>0.940164383561644</v>
      </c>
      <c r="AK2114">
        <v>1.10367123287671</v>
      </c>
      <c r="AL2114">
        <v>1.1719945355191299</v>
      </c>
      <c r="AM2114">
        <v>1.18542465753425</v>
      </c>
      <c r="AN2114">
        <v>1.2263013698630101</v>
      </c>
      <c r="AO2114">
        <v>1.2263013698630101</v>
      </c>
      <c r="AP2114">
        <v>1.2229508196721299</v>
      </c>
      <c r="AQ2114">
        <v>1.2365205479452099</v>
      </c>
      <c r="AR2114">
        <v>1.32849315068493</v>
      </c>
      <c r="AS2114">
        <v>1.3693690000000001</v>
      </c>
      <c r="AT2114">
        <v>1.4165840000000001</v>
      </c>
      <c r="AU2114">
        <v>1.5328767123</v>
      </c>
      <c r="AV2114">
        <v>1.5328767123</v>
      </c>
    </row>
    <row r="2115" spans="1:48" x14ac:dyDescent="0.25">
      <c r="A2115" t="s">
        <v>199</v>
      </c>
      <c r="B2115" t="s">
        <v>14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8.8939755068493095E-2</v>
      </c>
      <c r="Z2115">
        <v>8.8939755068493095E-2</v>
      </c>
      <c r="AA2115">
        <v>8.8939550684931507E-2</v>
      </c>
      <c r="AB2115">
        <v>9.7834323287671304E-2</v>
      </c>
      <c r="AC2115">
        <v>9.7834323287671304E-2</v>
      </c>
      <c r="AD2115">
        <v>0.46268306010929</v>
      </c>
      <c r="AE2115">
        <v>0.492564383561644</v>
      </c>
      <c r="AF2115">
        <v>0.655907726027397</v>
      </c>
      <c r="AG2115">
        <v>0.67446575342465798</v>
      </c>
      <c r="AH2115">
        <v>0.69300546448087397</v>
      </c>
      <c r="AI2115">
        <v>0.81753424657534202</v>
      </c>
      <c r="AJ2115">
        <v>0.940164383561644</v>
      </c>
      <c r="AK2115">
        <v>1.10367123287671</v>
      </c>
      <c r="AL2115">
        <v>1.1719945355191299</v>
      </c>
      <c r="AM2115">
        <v>1.18542465753425</v>
      </c>
      <c r="AN2115">
        <v>1.2263013698630101</v>
      </c>
      <c r="AO2115">
        <v>1.2263013698630101</v>
      </c>
      <c r="AP2115">
        <v>1.2229508196721299</v>
      </c>
      <c r="AQ2115">
        <v>1.2365205479452099</v>
      </c>
      <c r="AR2115">
        <v>1.32849315068493</v>
      </c>
      <c r="AS2115">
        <v>1.3693690000000001</v>
      </c>
      <c r="AT2115">
        <v>1.4165840000000001</v>
      </c>
      <c r="AU2115">
        <v>1.5328767123</v>
      </c>
      <c r="AV2115">
        <v>1.5328767123</v>
      </c>
    </row>
    <row r="2116" spans="1:48" x14ac:dyDescent="0.25">
      <c r="A2116" t="s">
        <v>198</v>
      </c>
      <c r="B2116" t="s">
        <v>12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</row>
    <row r="2117" spans="1:48" x14ac:dyDescent="0.25">
      <c r="A2117" t="s">
        <v>197</v>
      </c>
      <c r="B2117" t="s">
        <v>10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</row>
    <row r="2118" spans="1:48" x14ac:dyDescent="0.25">
      <c r="A2118" t="s">
        <v>196</v>
      </c>
      <c r="B2118" t="s">
        <v>8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</row>
    <row r="2119" spans="1:48" x14ac:dyDescent="0.25">
      <c r="A2119" t="s">
        <v>195</v>
      </c>
      <c r="B2119" t="s">
        <v>6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8.8939755068493095E-2</v>
      </c>
      <c r="Z2119">
        <v>8.8939755068493095E-2</v>
      </c>
      <c r="AA2119">
        <v>8.8939550684931507E-2</v>
      </c>
      <c r="AB2119">
        <v>9.7834323287671304E-2</v>
      </c>
      <c r="AC2119">
        <v>9.7834323287671304E-2</v>
      </c>
      <c r="AD2119">
        <v>0.46268306010929</v>
      </c>
      <c r="AE2119">
        <v>0.492564383561644</v>
      </c>
      <c r="AF2119">
        <v>0.655907726027397</v>
      </c>
      <c r="AG2119">
        <v>0.67446575342465798</v>
      </c>
      <c r="AH2119">
        <v>0.69300546448087397</v>
      </c>
      <c r="AI2119">
        <v>0.81753424657534202</v>
      </c>
      <c r="AJ2119">
        <v>0.940164383561644</v>
      </c>
      <c r="AK2119">
        <v>1.10367123287671</v>
      </c>
      <c r="AL2119">
        <v>1.1719945355191299</v>
      </c>
      <c r="AM2119">
        <v>1.18542465753425</v>
      </c>
      <c r="AN2119">
        <v>1.2263013698630101</v>
      </c>
      <c r="AO2119">
        <v>1.2263013698630101</v>
      </c>
      <c r="AP2119">
        <v>1.2229508196721299</v>
      </c>
      <c r="AQ2119">
        <v>1.2365205479452099</v>
      </c>
      <c r="AR2119">
        <v>1.32849315068493</v>
      </c>
      <c r="AS2119">
        <v>1.3693690000000001</v>
      </c>
      <c r="AT2119">
        <v>1.4165840000000001</v>
      </c>
      <c r="AU2119">
        <v>1.5328767123</v>
      </c>
      <c r="AV2119">
        <v>1.5328767123</v>
      </c>
    </row>
    <row r="2120" spans="1:48" x14ac:dyDescent="0.25">
      <c r="A2120" t="s">
        <v>194</v>
      </c>
      <c r="B2120" t="s">
        <v>4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</row>
    <row r="2121" spans="1:48" x14ac:dyDescent="0.25">
      <c r="A2121" t="s">
        <v>193</v>
      </c>
      <c r="B2121" t="s">
        <v>2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</row>
    <row r="2122" spans="1:48" x14ac:dyDescent="0.25">
      <c r="A2122" t="s">
        <v>192</v>
      </c>
      <c r="B2122" t="s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</row>
    <row r="2123" spans="1:48" x14ac:dyDescent="0.25">
      <c r="B2123" t="s">
        <v>191</v>
      </c>
    </row>
    <row r="2124" spans="1:48" x14ac:dyDescent="0.25">
      <c r="A2124" t="s">
        <v>170</v>
      </c>
      <c r="B2124" t="s">
        <v>16</v>
      </c>
    </row>
    <row r="2125" spans="1:48" x14ac:dyDescent="0.25">
      <c r="A2125" t="s">
        <v>170</v>
      </c>
      <c r="B2125" t="s">
        <v>14</v>
      </c>
    </row>
    <row r="2126" spans="1:48" x14ac:dyDescent="0.25">
      <c r="A2126" t="s">
        <v>190</v>
      </c>
      <c r="B2126" t="s">
        <v>12</v>
      </c>
      <c r="AV2126" t="s">
        <v>183</v>
      </c>
    </row>
    <row r="2127" spans="1:48" x14ac:dyDescent="0.25">
      <c r="A2127" t="s">
        <v>189</v>
      </c>
      <c r="B2127" t="s">
        <v>10</v>
      </c>
      <c r="AV2127" t="s">
        <v>183</v>
      </c>
    </row>
    <row r="2128" spans="1:48" x14ac:dyDescent="0.25">
      <c r="A2128" t="s">
        <v>188</v>
      </c>
      <c r="B2128" t="s">
        <v>8</v>
      </c>
      <c r="AV2128" t="s">
        <v>183</v>
      </c>
    </row>
    <row r="2129" spans="1:48" x14ac:dyDescent="0.25">
      <c r="A2129" t="s">
        <v>187</v>
      </c>
      <c r="B2129" t="s">
        <v>6</v>
      </c>
      <c r="AV2129" t="s">
        <v>183</v>
      </c>
    </row>
    <row r="2130" spans="1:48" x14ac:dyDescent="0.25">
      <c r="A2130" t="s">
        <v>186</v>
      </c>
      <c r="B2130" t="s">
        <v>4</v>
      </c>
      <c r="AV2130" t="s">
        <v>183</v>
      </c>
    </row>
    <row r="2131" spans="1:48" x14ac:dyDescent="0.25">
      <c r="A2131" t="s">
        <v>185</v>
      </c>
      <c r="B2131" t="s">
        <v>2</v>
      </c>
      <c r="AV2131" t="s">
        <v>183</v>
      </c>
    </row>
    <row r="2132" spans="1:48" x14ac:dyDescent="0.25">
      <c r="A2132" t="s">
        <v>184</v>
      </c>
      <c r="B2132" t="s">
        <v>0</v>
      </c>
      <c r="AV2132" t="s">
        <v>183</v>
      </c>
    </row>
    <row r="2133" spans="1:48" x14ac:dyDescent="0.25">
      <c r="B2133" t="s">
        <v>182</v>
      </c>
    </row>
    <row r="2134" spans="1:48" x14ac:dyDescent="0.25">
      <c r="A2134" t="s">
        <v>181</v>
      </c>
      <c r="B2134" t="s">
        <v>16</v>
      </c>
      <c r="J2134">
        <v>1.1000000000000001</v>
      </c>
      <c r="K2134">
        <v>1.1000000000000001</v>
      </c>
      <c r="L2134">
        <v>1.1000000000000001</v>
      </c>
      <c r="M2134">
        <v>1.1000000000000001</v>
      </c>
      <c r="N2134">
        <v>1</v>
      </c>
      <c r="O2134">
        <v>0.9</v>
      </c>
      <c r="P2134">
        <v>0.8</v>
      </c>
      <c r="Q2134">
        <v>0.8</v>
      </c>
      <c r="R2134">
        <v>1.1191199999999999</v>
      </c>
      <c r="S2134">
        <v>1.88591</v>
      </c>
      <c r="T2134">
        <v>1.9859100000000001</v>
      </c>
      <c r="U2134">
        <v>1.9859100000000001</v>
      </c>
      <c r="V2134">
        <v>1.9856799999999999</v>
      </c>
      <c r="W2134">
        <v>1.88591</v>
      </c>
      <c r="X2134">
        <v>1.88591</v>
      </c>
      <c r="Y2134">
        <v>1.9859100000000001</v>
      </c>
      <c r="Z2134">
        <v>1.9856799999999999</v>
      </c>
      <c r="AA2134">
        <v>1.9859100000000001</v>
      </c>
      <c r="AB2134">
        <v>1.9859100000000001</v>
      </c>
      <c r="AC2134">
        <v>1.98591780821917</v>
      </c>
      <c r="AD2134">
        <v>2.0082513661202102</v>
      </c>
      <c r="AE2134">
        <v>2.0137534246575299</v>
      </c>
      <c r="AF2134">
        <v>2.0137534246575299</v>
      </c>
      <c r="AG2134">
        <v>2.0137534246575299</v>
      </c>
      <c r="AH2134">
        <v>2.0082513661202102</v>
      </c>
      <c r="AI2134">
        <v>2.0137534246575299</v>
      </c>
      <c r="AJ2134">
        <v>2.06</v>
      </c>
      <c r="AK2134">
        <v>2.06</v>
      </c>
      <c r="AL2134">
        <v>2.06</v>
      </c>
      <c r="AM2134">
        <v>2.06</v>
      </c>
      <c r="AN2134">
        <v>2.41</v>
      </c>
      <c r="AO2134">
        <v>2.06</v>
      </c>
      <c r="AP2134">
        <v>2.06</v>
      </c>
      <c r="AQ2134">
        <v>2.06</v>
      </c>
      <c r="AR2134">
        <v>2.06</v>
      </c>
      <c r="AS2134">
        <v>2.06</v>
      </c>
      <c r="AT2134">
        <v>2.06</v>
      </c>
      <c r="AU2134">
        <v>2.06</v>
      </c>
      <c r="AV2134">
        <v>2.06</v>
      </c>
    </row>
    <row r="2135" spans="1:48" x14ac:dyDescent="0.25">
      <c r="A2135" t="s">
        <v>180</v>
      </c>
      <c r="B2135" t="s">
        <v>14</v>
      </c>
      <c r="J2135">
        <v>1.1000000000000001</v>
      </c>
      <c r="K2135">
        <v>1.1000000000000001</v>
      </c>
      <c r="L2135">
        <v>1.1000000000000001</v>
      </c>
      <c r="M2135">
        <v>1.1000000000000001</v>
      </c>
      <c r="N2135">
        <v>1</v>
      </c>
      <c r="O2135">
        <v>0.9</v>
      </c>
      <c r="P2135">
        <v>0.8</v>
      </c>
      <c r="Q2135">
        <v>0.8</v>
      </c>
      <c r="R2135">
        <v>1.1191199999999999</v>
      </c>
      <c r="S2135">
        <v>1.88591</v>
      </c>
      <c r="T2135">
        <v>1.9859100000000001</v>
      </c>
      <c r="U2135">
        <v>1.9859100000000001</v>
      </c>
      <c r="V2135">
        <v>1.9856799999999999</v>
      </c>
      <c r="W2135">
        <v>1.88591</v>
      </c>
      <c r="X2135">
        <v>1.88591</v>
      </c>
      <c r="Y2135">
        <v>1.9859100000000001</v>
      </c>
      <c r="Z2135">
        <v>1.9856799999999999</v>
      </c>
      <c r="AA2135">
        <v>1.9859100000000001</v>
      </c>
      <c r="AB2135">
        <v>1.9859100000000001</v>
      </c>
      <c r="AC2135">
        <v>1.98591780821917</v>
      </c>
      <c r="AD2135">
        <v>2.0082513661202102</v>
      </c>
      <c r="AE2135">
        <v>2.0137534246575299</v>
      </c>
      <c r="AF2135">
        <v>2.0137534246575299</v>
      </c>
      <c r="AG2135">
        <v>2.0137534246575299</v>
      </c>
      <c r="AH2135">
        <v>2.0082513661202102</v>
      </c>
      <c r="AI2135">
        <v>2.0137534246575299</v>
      </c>
      <c r="AJ2135">
        <v>2.06</v>
      </c>
      <c r="AK2135">
        <v>2.06</v>
      </c>
      <c r="AL2135">
        <v>2.06</v>
      </c>
      <c r="AM2135">
        <v>2.06</v>
      </c>
      <c r="AN2135">
        <v>2.41</v>
      </c>
      <c r="AO2135">
        <v>2.06</v>
      </c>
      <c r="AP2135">
        <v>2.06</v>
      </c>
      <c r="AQ2135">
        <v>2.06</v>
      </c>
      <c r="AR2135">
        <v>2.06</v>
      </c>
      <c r="AS2135">
        <v>2.06</v>
      </c>
      <c r="AT2135">
        <v>2.06</v>
      </c>
      <c r="AU2135">
        <v>2.06</v>
      </c>
      <c r="AV2135">
        <v>2.06</v>
      </c>
    </row>
    <row r="2136" spans="1:48" x14ac:dyDescent="0.25">
      <c r="A2136" t="s">
        <v>179</v>
      </c>
      <c r="B2136" t="s">
        <v>12</v>
      </c>
      <c r="J2136">
        <v>0.41249999999999998</v>
      </c>
      <c r="K2136">
        <v>0.41249999999999998</v>
      </c>
      <c r="L2136">
        <v>0.41249999999999998</v>
      </c>
      <c r="M2136">
        <v>0.41249999999999998</v>
      </c>
      <c r="N2136">
        <v>0.375</v>
      </c>
      <c r="O2136">
        <v>0.33750000000000002</v>
      </c>
      <c r="P2136">
        <v>0.3</v>
      </c>
      <c r="Q2136">
        <v>0.3</v>
      </c>
      <c r="R2136">
        <v>0.3</v>
      </c>
      <c r="S2136">
        <v>0.5</v>
      </c>
      <c r="T2136">
        <v>0.5</v>
      </c>
      <c r="U2136">
        <v>0.5</v>
      </c>
      <c r="V2136">
        <v>0.5</v>
      </c>
      <c r="W2136">
        <v>0.5</v>
      </c>
      <c r="X2136">
        <v>0.5</v>
      </c>
      <c r="Y2136">
        <v>0.5</v>
      </c>
      <c r="Z2136">
        <v>0.5</v>
      </c>
      <c r="AA2136">
        <v>0.5</v>
      </c>
      <c r="AB2136">
        <v>0.5</v>
      </c>
      <c r="AC2136">
        <v>0.5</v>
      </c>
      <c r="AD2136">
        <v>0.55934426229508205</v>
      </c>
      <c r="AE2136">
        <v>0.56087671232876701</v>
      </c>
      <c r="AF2136">
        <v>0.56087671232876701</v>
      </c>
      <c r="AG2136">
        <v>0.56087671232876701</v>
      </c>
      <c r="AH2136">
        <v>0.55934426229508205</v>
      </c>
      <c r="AI2136">
        <v>0.56087671232876701</v>
      </c>
      <c r="AJ2136">
        <v>0.57999999999999996</v>
      </c>
      <c r="AK2136">
        <v>0.57999999999999996</v>
      </c>
      <c r="AL2136">
        <v>0.57999999999999996</v>
      </c>
      <c r="AM2136">
        <v>0.57999999999999996</v>
      </c>
      <c r="AN2136">
        <v>0.7</v>
      </c>
      <c r="AO2136">
        <v>0.57999999999999996</v>
      </c>
      <c r="AP2136">
        <v>0.57999999999999996</v>
      </c>
      <c r="AQ2136">
        <v>0.57999999999999996</v>
      </c>
      <c r="AR2136">
        <v>0.57999999999999996</v>
      </c>
      <c r="AS2136">
        <v>0.57999999999999996</v>
      </c>
      <c r="AT2136">
        <v>0.57999999999999996</v>
      </c>
      <c r="AU2136">
        <v>0.57999999999999996</v>
      </c>
      <c r="AV2136">
        <v>0.57999999999999996</v>
      </c>
    </row>
    <row r="2137" spans="1:48" x14ac:dyDescent="0.25">
      <c r="A2137" t="s">
        <v>178</v>
      </c>
      <c r="B2137" t="s">
        <v>10</v>
      </c>
      <c r="J2137">
        <v>0.13750000000000001</v>
      </c>
      <c r="K2137">
        <v>0.13750000000000001</v>
      </c>
      <c r="L2137">
        <v>0.13750000000000001</v>
      </c>
      <c r="M2137">
        <v>0.13750000000000001</v>
      </c>
      <c r="N2137">
        <v>0.125</v>
      </c>
      <c r="O2137">
        <v>0.1125</v>
      </c>
      <c r="P2137">
        <v>0.1</v>
      </c>
      <c r="Q2137">
        <v>0.1</v>
      </c>
      <c r="R2137">
        <v>0.1</v>
      </c>
      <c r="S2137">
        <v>0.3</v>
      </c>
      <c r="T2137">
        <v>0.3</v>
      </c>
      <c r="U2137">
        <v>0.3</v>
      </c>
      <c r="V2137">
        <v>0.3</v>
      </c>
      <c r="W2137">
        <v>0.3</v>
      </c>
      <c r="X2137">
        <v>0.3</v>
      </c>
      <c r="Y2137">
        <v>0.3</v>
      </c>
      <c r="Z2137">
        <v>0.3</v>
      </c>
      <c r="AA2137">
        <v>0.3</v>
      </c>
      <c r="AB2137">
        <v>0.3</v>
      </c>
      <c r="AC2137">
        <v>0.3</v>
      </c>
      <c r="AD2137">
        <v>0.30333333333333301</v>
      </c>
      <c r="AE2137">
        <v>0.30416438356164399</v>
      </c>
      <c r="AF2137">
        <v>0.30416438356164399</v>
      </c>
      <c r="AG2137">
        <v>0.30416438356164399</v>
      </c>
      <c r="AH2137">
        <v>0.30333333333333301</v>
      </c>
      <c r="AI2137">
        <v>0.30416438356164399</v>
      </c>
      <c r="AJ2137">
        <v>0.3</v>
      </c>
      <c r="AK2137">
        <v>0.3</v>
      </c>
      <c r="AL2137">
        <v>0.3</v>
      </c>
      <c r="AM2137">
        <v>0.3</v>
      </c>
      <c r="AN2137">
        <v>0.3</v>
      </c>
      <c r="AO2137">
        <v>0.3</v>
      </c>
      <c r="AP2137">
        <v>0.3</v>
      </c>
      <c r="AQ2137">
        <v>0.3</v>
      </c>
      <c r="AR2137">
        <v>0.3</v>
      </c>
      <c r="AS2137">
        <v>0.3</v>
      </c>
      <c r="AT2137">
        <v>0.3</v>
      </c>
      <c r="AU2137">
        <v>0.3</v>
      </c>
      <c r="AV2137">
        <v>0.3</v>
      </c>
    </row>
    <row r="2138" spans="1:48" x14ac:dyDescent="0.25">
      <c r="A2138" t="s">
        <v>177</v>
      </c>
      <c r="B2138" t="s">
        <v>8</v>
      </c>
      <c r="J2138">
        <v>0.13750000000000001</v>
      </c>
      <c r="K2138">
        <v>0.13750000000000001</v>
      </c>
      <c r="L2138">
        <v>0.13750000000000001</v>
      </c>
      <c r="M2138">
        <v>0.13750000000000001</v>
      </c>
      <c r="N2138">
        <v>0.125</v>
      </c>
      <c r="O2138">
        <v>0.1125</v>
      </c>
      <c r="P2138">
        <v>0.1</v>
      </c>
      <c r="Q2138">
        <v>0.1</v>
      </c>
      <c r="R2138">
        <v>0.1</v>
      </c>
      <c r="S2138">
        <v>4.2349999999999999E-2</v>
      </c>
      <c r="T2138">
        <v>4.2349999999999999E-2</v>
      </c>
      <c r="U2138">
        <v>4.2349999999999999E-2</v>
      </c>
      <c r="V2138">
        <v>4.224E-2</v>
      </c>
      <c r="W2138">
        <v>4.2349999999999999E-2</v>
      </c>
      <c r="X2138">
        <v>4.2349999999999999E-2</v>
      </c>
      <c r="Y2138">
        <v>4.2349999999999999E-2</v>
      </c>
      <c r="Z2138">
        <v>4.224E-2</v>
      </c>
      <c r="AA2138">
        <v>4.2349999999999999E-2</v>
      </c>
      <c r="AB2138">
        <v>4.2349999999999999E-2</v>
      </c>
      <c r="AC2138">
        <v>4.2356164383561601E-2</v>
      </c>
      <c r="AD2138">
        <v>4.2240437158469903E-2</v>
      </c>
      <c r="AE2138">
        <v>4.2356164383561601E-2</v>
      </c>
      <c r="AF2138">
        <v>4.2356164383561601E-2</v>
      </c>
      <c r="AG2138">
        <v>4.2356164383561601E-2</v>
      </c>
      <c r="AH2138">
        <v>4.2240437158469903E-2</v>
      </c>
      <c r="AI2138">
        <v>4.2356164383561601E-2</v>
      </c>
      <c r="AJ2138">
        <v>0.05</v>
      </c>
      <c r="AK2138">
        <v>0.05</v>
      </c>
      <c r="AL2138">
        <v>0.05</v>
      </c>
      <c r="AM2138">
        <v>0.05</v>
      </c>
      <c r="AN2138">
        <v>0.06</v>
      </c>
      <c r="AO2138">
        <v>0.05</v>
      </c>
      <c r="AP2138">
        <v>0.05</v>
      </c>
      <c r="AQ2138">
        <v>0.05</v>
      </c>
      <c r="AR2138">
        <v>0.05</v>
      </c>
      <c r="AS2138">
        <v>0.05</v>
      </c>
      <c r="AT2138">
        <v>0.05</v>
      </c>
      <c r="AU2138">
        <v>0.05</v>
      </c>
      <c r="AV2138">
        <v>0.05</v>
      </c>
    </row>
    <row r="2139" spans="1:48" x14ac:dyDescent="0.25">
      <c r="A2139" t="s">
        <v>176</v>
      </c>
      <c r="B2139" t="s">
        <v>6</v>
      </c>
      <c r="J2139">
        <v>0.41249999999999998</v>
      </c>
      <c r="K2139">
        <v>0.41249999999999998</v>
      </c>
      <c r="L2139">
        <v>0.41249999999999998</v>
      </c>
      <c r="M2139">
        <v>0.41249999999999998</v>
      </c>
      <c r="N2139">
        <v>0.375</v>
      </c>
      <c r="O2139">
        <v>0.33750000000000002</v>
      </c>
      <c r="P2139">
        <v>0.3</v>
      </c>
      <c r="Q2139">
        <v>0.3</v>
      </c>
      <c r="R2139">
        <v>0.6</v>
      </c>
      <c r="S2139">
        <v>1</v>
      </c>
      <c r="T2139">
        <v>1.1000000000000001</v>
      </c>
      <c r="U2139">
        <v>1.1000000000000001</v>
      </c>
      <c r="V2139">
        <v>1.1000000000000001</v>
      </c>
      <c r="W2139">
        <v>1</v>
      </c>
      <c r="X2139">
        <v>1</v>
      </c>
      <c r="Y2139">
        <v>1.1000000000000001</v>
      </c>
      <c r="Z2139">
        <v>1.1000000000000001</v>
      </c>
      <c r="AA2139">
        <v>1.1000000000000001</v>
      </c>
      <c r="AB2139">
        <v>1.1000000000000001</v>
      </c>
      <c r="AC2139">
        <v>1.1000000000000001</v>
      </c>
      <c r="AD2139">
        <v>1.0598907103825099</v>
      </c>
      <c r="AE2139">
        <v>1.0627945205479501</v>
      </c>
      <c r="AF2139">
        <v>1.0627945205479501</v>
      </c>
      <c r="AG2139">
        <v>1.0627945205479501</v>
      </c>
      <c r="AH2139">
        <v>1.0598907103825099</v>
      </c>
      <c r="AI2139">
        <v>1.0627945205479501</v>
      </c>
      <c r="AJ2139">
        <v>1.08</v>
      </c>
      <c r="AK2139">
        <v>1.08</v>
      </c>
      <c r="AL2139">
        <v>1.08</v>
      </c>
      <c r="AM2139">
        <v>1.08</v>
      </c>
      <c r="AN2139">
        <v>1.3</v>
      </c>
      <c r="AO2139">
        <v>1.08</v>
      </c>
      <c r="AP2139">
        <v>1.08</v>
      </c>
      <c r="AQ2139">
        <v>1.08</v>
      </c>
      <c r="AR2139">
        <v>1.08</v>
      </c>
      <c r="AS2139">
        <v>1.08</v>
      </c>
      <c r="AT2139">
        <v>1.08</v>
      </c>
      <c r="AU2139">
        <v>1.08</v>
      </c>
      <c r="AV2139">
        <v>1.08</v>
      </c>
    </row>
    <row r="2140" spans="1:48" x14ac:dyDescent="0.25">
      <c r="A2140" t="s">
        <v>175</v>
      </c>
      <c r="B2140" t="s">
        <v>4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</row>
    <row r="2141" spans="1:48" x14ac:dyDescent="0.25">
      <c r="A2141" t="s">
        <v>174</v>
      </c>
      <c r="B2141" t="s">
        <v>2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</row>
    <row r="2142" spans="1:48" x14ac:dyDescent="0.25">
      <c r="A2142" t="s">
        <v>173</v>
      </c>
      <c r="B2142" t="s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1.9120000000000002E-2</v>
      </c>
      <c r="S2142">
        <v>4.3560000000000001E-2</v>
      </c>
      <c r="T2142">
        <v>4.3560000000000001E-2</v>
      </c>
      <c r="U2142">
        <v>4.3560000000000001E-2</v>
      </c>
      <c r="V2142">
        <v>4.3439999999999999E-2</v>
      </c>
      <c r="W2142">
        <v>4.3560000000000001E-2</v>
      </c>
      <c r="X2142">
        <v>4.3560000000000001E-2</v>
      </c>
      <c r="Y2142">
        <v>4.3560000000000001E-2</v>
      </c>
      <c r="Z2142">
        <v>4.3439999999999999E-2</v>
      </c>
      <c r="AA2142">
        <v>4.3560000000000001E-2</v>
      </c>
      <c r="AB2142">
        <v>4.3560000000000001E-2</v>
      </c>
      <c r="AC2142">
        <v>4.35616438356164E-2</v>
      </c>
      <c r="AD2142">
        <v>4.3442622950819701E-2</v>
      </c>
      <c r="AE2142">
        <v>4.35616438356164E-2</v>
      </c>
      <c r="AF2142">
        <v>4.35616438356164E-2</v>
      </c>
      <c r="AG2142">
        <v>4.35616438356164E-2</v>
      </c>
      <c r="AH2142">
        <v>4.3442622950819701E-2</v>
      </c>
      <c r="AI2142">
        <v>4.35616438356164E-2</v>
      </c>
      <c r="AJ2142">
        <v>0.05</v>
      </c>
      <c r="AK2142">
        <v>0.05</v>
      </c>
      <c r="AL2142">
        <v>0.05</v>
      </c>
      <c r="AM2142">
        <v>0.05</v>
      </c>
      <c r="AN2142">
        <v>0.05</v>
      </c>
      <c r="AO2142">
        <v>0.05</v>
      </c>
      <c r="AP2142">
        <v>0.05</v>
      </c>
      <c r="AQ2142">
        <v>0.05</v>
      </c>
      <c r="AR2142">
        <v>0.05</v>
      </c>
      <c r="AS2142">
        <v>0.05</v>
      </c>
      <c r="AT2142">
        <v>0.05</v>
      </c>
      <c r="AU2142">
        <v>0.05</v>
      </c>
      <c r="AV2142">
        <v>0.05</v>
      </c>
    </row>
    <row r="2143" spans="1:48" x14ac:dyDescent="0.25">
      <c r="B2143" t="s">
        <v>172</v>
      </c>
    </row>
    <row r="2144" spans="1:48" x14ac:dyDescent="0.25">
      <c r="A2144" t="s">
        <v>171</v>
      </c>
      <c r="B2144" t="s">
        <v>16</v>
      </c>
      <c r="W2144">
        <v>238.296410958904</v>
      </c>
      <c r="X2144">
        <v>253.297772602739</v>
      </c>
      <c r="Y2144">
        <v>249.95131232876699</v>
      </c>
      <c r="Z2144">
        <v>253.376967213114</v>
      </c>
      <c r="AA2144">
        <v>262.209071232876</v>
      </c>
      <c r="AB2144">
        <v>264.000312328767</v>
      </c>
      <c r="AC2144">
        <v>272.471356164383</v>
      </c>
      <c r="AD2144">
        <v>289.68553825136598</v>
      </c>
      <c r="AE2144">
        <v>336.68791780821903</v>
      </c>
      <c r="AF2144">
        <v>491.90136986301297</v>
      </c>
      <c r="AG2144">
        <v>578.28767123287605</v>
      </c>
      <c r="AH2144">
        <v>643.83606557377004</v>
      </c>
    </row>
    <row r="2145" spans="1:48" x14ac:dyDescent="0.25">
      <c r="A2145" t="s">
        <v>170</v>
      </c>
      <c r="B2145" t="s">
        <v>14</v>
      </c>
    </row>
    <row r="2146" spans="1:48" x14ac:dyDescent="0.25">
      <c r="A2146" t="s">
        <v>170</v>
      </c>
      <c r="B2146" t="s">
        <v>12</v>
      </c>
    </row>
    <row r="2147" spans="1:48" x14ac:dyDescent="0.25">
      <c r="A2147" t="s">
        <v>170</v>
      </c>
      <c r="B2147" t="s">
        <v>10</v>
      </c>
    </row>
    <row r="2148" spans="1:48" x14ac:dyDescent="0.25">
      <c r="A2148" t="s">
        <v>170</v>
      </c>
      <c r="B2148" t="s">
        <v>8</v>
      </c>
    </row>
    <row r="2149" spans="1:48" x14ac:dyDescent="0.25">
      <c r="A2149" t="s">
        <v>170</v>
      </c>
      <c r="B2149" t="s">
        <v>6</v>
      </c>
    </row>
    <row r="2150" spans="1:48" x14ac:dyDescent="0.25">
      <c r="A2150" t="s">
        <v>170</v>
      </c>
      <c r="B2150" t="s">
        <v>4</v>
      </c>
    </row>
    <row r="2151" spans="1:48" x14ac:dyDescent="0.25">
      <c r="A2151" t="s">
        <v>170</v>
      </c>
      <c r="B2151" t="s">
        <v>2</v>
      </c>
    </row>
    <row r="2152" spans="1:48" x14ac:dyDescent="0.25">
      <c r="A2152" t="s">
        <v>170</v>
      </c>
      <c r="B2152" t="s">
        <v>0</v>
      </c>
    </row>
    <row r="2153" spans="1:48" x14ac:dyDescent="0.25">
      <c r="B2153" t="s">
        <v>169</v>
      </c>
    </row>
    <row r="2154" spans="1:48" x14ac:dyDescent="0.25">
      <c r="A2154" t="s">
        <v>168</v>
      </c>
      <c r="B2154" t="s">
        <v>16</v>
      </c>
      <c r="J2154">
        <v>20</v>
      </c>
      <c r="K2154">
        <v>20</v>
      </c>
      <c r="L2154">
        <v>20</v>
      </c>
      <c r="M2154">
        <v>20</v>
      </c>
      <c r="N2154">
        <v>20</v>
      </c>
      <c r="O2154">
        <v>20</v>
      </c>
      <c r="P2154">
        <v>20</v>
      </c>
      <c r="Q2154">
        <v>20</v>
      </c>
      <c r="R2154">
        <v>19.999999999999901</v>
      </c>
      <c r="S2154">
        <v>19.999999999999901</v>
      </c>
      <c r="T2154">
        <v>20</v>
      </c>
      <c r="U2154">
        <v>20</v>
      </c>
      <c r="V2154">
        <v>19.999999999999901</v>
      </c>
      <c r="W2154">
        <v>19.999999999999901</v>
      </c>
      <c r="X2154">
        <v>19.999999999999901</v>
      </c>
      <c r="Y2154">
        <v>19.999999999999901</v>
      </c>
      <c r="Z2154">
        <v>20</v>
      </c>
      <c r="AA2154">
        <v>20</v>
      </c>
      <c r="AB2154">
        <v>19.999999999999901</v>
      </c>
      <c r="AC2154">
        <v>20</v>
      </c>
      <c r="AD2154">
        <v>66.081311475409805</v>
      </c>
      <c r="AE2154">
        <v>91.698684931506804</v>
      </c>
      <c r="AF2154">
        <v>93.244315068493194</v>
      </c>
      <c r="AG2154">
        <v>108.776210958904</v>
      </c>
      <c r="AH2154">
        <v>110.896770491803</v>
      </c>
      <c r="AI2154">
        <v>108.747945205479</v>
      </c>
      <c r="AJ2154">
        <v>115.545202739725</v>
      </c>
      <c r="AK2154">
        <v>109.42243835616399</v>
      </c>
      <c r="AL2154">
        <v>62.285740437158502</v>
      </c>
      <c r="AM2154">
        <v>56.657156164383501</v>
      </c>
      <c r="AN2154">
        <v>51.728646575342403</v>
      </c>
      <c r="AO2154">
        <v>35.603364383561598</v>
      </c>
      <c r="AP2154">
        <v>19.530912568306</v>
      </c>
      <c r="AQ2154">
        <v>10.1315205479452</v>
      </c>
      <c r="AR2154">
        <v>20.4794520547945</v>
      </c>
      <c r="AS2154">
        <v>20.198630136986299</v>
      </c>
      <c r="AT2154">
        <v>16.439537132961298</v>
      </c>
      <c r="AU2154">
        <v>16.439537132961298</v>
      </c>
      <c r="AV2154">
        <v>16.439537132999899</v>
      </c>
    </row>
    <row r="2155" spans="1:48" x14ac:dyDescent="0.25">
      <c r="A2155" t="s">
        <v>167</v>
      </c>
      <c r="B2155" t="s">
        <v>14</v>
      </c>
      <c r="J2155">
        <v>20</v>
      </c>
      <c r="K2155">
        <v>20</v>
      </c>
      <c r="L2155">
        <v>20</v>
      </c>
      <c r="M2155">
        <v>20</v>
      </c>
      <c r="N2155">
        <v>20</v>
      </c>
      <c r="O2155">
        <v>20</v>
      </c>
      <c r="P2155">
        <v>20</v>
      </c>
      <c r="Q2155">
        <v>20</v>
      </c>
      <c r="R2155">
        <v>19.999999999999901</v>
      </c>
      <c r="S2155">
        <v>19.999999999999901</v>
      </c>
      <c r="T2155">
        <v>20</v>
      </c>
      <c r="U2155">
        <v>20</v>
      </c>
      <c r="V2155">
        <v>19.999999999999901</v>
      </c>
      <c r="W2155">
        <v>19.999999999999901</v>
      </c>
      <c r="X2155">
        <v>19.999999999999901</v>
      </c>
      <c r="Y2155">
        <v>19.999999999999901</v>
      </c>
      <c r="Z2155">
        <v>20</v>
      </c>
      <c r="AA2155">
        <v>20</v>
      </c>
      <c r="AB2155">
        <v>19.999999999999901</v>
      </c>
      <c r="AC2155">
        <v>20</v>
      </c>
      <c r="AD2155">
        <v>66.081311475409805</v>
      </c>
      <c r="AE2155">
        <v>91.698684931506804</v>
      </c>
      <c r="AF2155">
        <v>93.244315068493194</v>
      </c>
      <c r="AG2155">
        <v>108.776210958904</v>
      </c>
      <c r="AH2155">
        <v>110.896770491803</v>
      </c>
      <c r="AI2155">
        <v>108.747945205479</v>
      </c>
      <c r="AJ2155">
        <v>115.545202739725</v>
      </c>
      <c r="AK2155">
        <v>109.42243835616399</v>
      </c>
      <c r="AL2155">
        <v>62.285740437158502</v>
      </c>
      <c r="AM2155">
        <v>56.657156164383501</v>
      </c>
      <c r="AN2155">
        <v>51.728646575342403</v>
      </c>
      <c r="AO2155">
        <v>35.603364383561598</v>
      </c>
      <c r="AP2155">
        <v>19.530912568306</v>
      </c>
      <c r="AQ2155">
        <v>10.1315205479452</v>
      </c>
      <c r="AR2155">
        <v>20.4794520547945</v>
      </c>
      <c r="AS2155">
        <v>20.198630136986299</v>
      </c>
      <c r="AT2155">
        <v>16.439537132961298</v>
      </c>
      <c r="AU2155">
        <v>16.439537132961298</v>
      </c>
      <c r="AV2155">
        <v>16.439537132999899</v>
      </c>
    </row>
    <row r="2156" spans="1:48" x14ac:dyDescent="0.25">
      <c r="A2156" t="s">
        <v>166</v>
      </c>
      <c r="B2156" t="s">
        <v>12</v>
      </c>
      <c r="J2156">
        <v>0.85106382999999997</v>
      </c>
      <c r="K2156">
        <v>0.85106382999999997</v>
      </c>
      <c r="L2156">
        <v>0.85106382999999997</v>
      </c>
      <c r="M2156">
        <v>0.85106382999999997</v>
      </c>
      <c r="N2156">
        <v>0.85106382999999997</v>
      </c>
      <c r="O2156">
        <v>0.85106382999999997</v>
      </c>
      <c r="P2156">
        <v>0.85106382978723405</v>
      </c>
      <c r="Q2156">
        <v>0.69022150479549604</v>
      </c>
      <c r="R2156">
        <v>1.83206106870229</v>
      </c>
      <c r="S2156">
        <v>1.7333333333333301</v>
      </c>
      <c r="T2156">
        <v>1.3893967093235799</v>
      </c>
      <c r="U2156">
        <v>2.0823807787637398</v>
      </c>
      <c r="V2156">
        <v>2.1292290458599799</v>
      </c>
      <c r="W2156">
        <v>4.0968342644320304</v>
      </c>
      <c r="X2156">
        <v>6.7019400352733696</v>
      </c>
      <c r="Y2156">
        <v>7.7192982456140298</v>
      </c>
      <c r="Z2156">
        <v>8.1705150976909398</v>
      </c>
      <c r="AA2156">
        <v>8.3044982698961896</v>
      </c>
      <c r="AB2156">
        <v>8.5808580858085808</v>
      </c>
      <c r="AC2156">
        <v>7.1625344352617102</v>
      </c>
      <c r="AD2156">
        <v>30.327868852459002</v>
      </c>
      <c r="AE2156">
        <v>22</v>
      </c>
      <c r="AF2156">
        <v>27.1076438356164</v>
      </c>
      <c r="AG2156">
        <v>26.449315068493199</v>
      </c>
      <c r="AH2156">
        <v>23.728256830601101</v>
      </c>
      <c r="AI2156">
        <v>23.380821917808198</v>
      </c>
      <c r="AJ2156">
        <v>22.950698630137001</v>
      </c>
      <c r="AK2156">
        <v>28.867909589041101</v>
      </c>
      <c r="AL2156">
        <v>6.9408961748633802</v>
      </c>
      <c r="AM2156">
        <v>15.500405479452001</v>
      </c>
      <c r="AN2156">
        <v>13.7101397260274</v>
      </c>
      <c r="AO2156">
        <v>10.8988109589041</v>
      </c>
      <c r="AP2156">
        <v>5.0495573770491804</v>
      </c>
      <c r="AQ2156">
        <v>1.5613753424657499</v>
      </c>
      <c r="AR2156">
        <v>4.5315068493150701</v>
      </c>
      <c r="AS2156">
        <v>4.4369863013698598</v>
      </c>
      <c r="AT2156">
        <v>1.2631374129800901</v>
      </c>
      <c r="AU2156">
        <v>1.2631374129800901</v>
      </c>
      <c r="AV2156">
        <v>1.2631374129999999</v>
      </c>
    </row>
    <row r="2157" spans="1:48" x14ac:dyDescent="0.25">
      <c r="A2157" t="s">
        <v>165</v>
      </c>
      <c r="B2157" t="s">
        <v>10</v>
      </c>
      <c r="J2157">
        <v>3.744680851</v>
      </c>
      <c r="K2157">
        <v>3.744680851</v>
      </c>
      <c r="L2157">
        <v>3.744680851</v>
      </c>
      <c r="M2157">
        <v>3.744680851</v>
      </c>
      <c r="N2157">
        <v>3.744680851</v>
      </c>
      <c r="O2157">
        <v>3.744680851</v>
      </c>
      <c r="P2157">
        <v>3.7446808510638299</v>
      </c>
      <c r="Q2157">
        <v>1.67106259055752</v>
      </c>
      <c r="R2157">
        <v>0.86513994910941505</v>
      </c>
      <c r="S2157">
        <v>0.4</v>
      </c>
      <c r="T2157">
        <v>1.71846435100548</v>
      </c>
      <c r="U2157">
        <v>4.3083740250284199</v>
      </c>
      <c r="V2157">
        <v>2.99535611536235</v>
      </c>
      <c r="W2157">
        <v>2.0484171322160099</v>
      </c>
      <c r="X2157">
        <v>0.59964726631393295</v>
      </c>
      <c r="Y2157">
        <v>2.8421052631578898</v>
      </c>
      <c r="Z2157">
        <v>3.9076376554174099</v>
      </c>
      <c r="AA2157">
        <v>3.4602076124567498</v>
      </c>
      <c r="AB2157">
        <v>3.3003300330032999</v>
      </c>
      <c r="AC2157">
        <v>1.79063360881543</v>
      </c>
      <c r="AD2157">
        <v>12.7267759562842</v>
      </c>
      <c r="AE2157">
        <v>9.7150684931506905</v>
      </c>
      <c r="AF2157">
        <v>10.6165452054795</v>
      </c>
      <c r="AG2157">
        <v>12.668493150684901</v>
      </c>
      <c r="AH2157">
        <v>11.7278606557377</v>
      </c>
      <c r="AI2157">
        <v>10.7616438356164</v>
      </c>
      <c r="AJ2157">
        <v>8.3178082191780796</v>
      </c>
      <c r="AK2157">
        <v>7.6533013698630201</v>
      </c>
      <c r="AL2157">
        <v>1.1855218579235001</v>
      </c>
      <c r="AM2157">
        <v>1.1472191780822001</v>
      </c>
      <c r="AN2157">
        <v>3.9511424657534202</v>
      </c>
      <c r="AO2157">
        <v>2.95507671232876</v>
      </c>
      <c r="AP2157">
        <v>1.9462021857923499</v>
      </c>
      <c r="AQ2157">
        <v>0.75633150684931505</v>
      </c>
      <c r="AR2157">
        <v>2.1561643835616402</v>
      </c>
      <c r="AS2157">
        <v>2.4547945205479502</v>
      </c>
      <c r="AT2157">
        <v>1.8165332060783099</v>
      </c>
      <c r="AU2157">
        <v>1.8165332060783099</v>
      </c>
      <c r="AV2157">
        <v>1.8165332059999999</v>
      </c>
    </row>
    <row r="2158" spans="1:48" x14ac:dyDescent="0.25">
      <c r="A2158" t="s">
        <v>164</v>
      </c>
      <c r="B2158" t="s">
        <v>8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1.9903808551444802E-2</v>
      </c>
      <c r="R2158">
        <v>0.15267175572519101</v>
      </c>
      <c r="S2158">
        <v>0</v>
      </c>
      <c r="T2158">
        <v>0</v>
      </c>
      <c r="U2158">
        <v>1.96390049307546E-3</v>
      </c>
      <c r="V2158">
        <v>6.9001456537021904E-3</v>
      </c>
      <c r="W2158">
        <v>0</v>
      </c>
      <c r="X2158">
        <v>0</v>
      </c>
      <c r="Y2158">
        <v>0.21052631578947401</v>
      </c>
      <c r="Z2158">
        <v>0</v>
      </c>
      <c r="AA2158">
        <v>0.27681660899653998</v>
      </c>
      <c r="AB2158">
        <v>0.396039603960396</v>
      </c>
      <c r="AC2158">
        <v>0</v>
      </c>
      <c r="AD2158">
        <v>3.60655737704896E-3</v>
      </c>
      <c r="AE2158">
        <v>2.61643835616443E-3</v>
      </c>
      <c r="AF2158">
        <v>3.61369863013699</v>
      </c>
      <c r="AG2158">
        <v>4.97260273972603</v>
      </c>
      <c r="AH2158">
        <v>2.7650273224043702</v>
      </c>
      <c r="AI2158">
        <v>2.63835616438356</v>
      </c>
      <c r="AJ2158">
        <v>1.9671232876712299</v>
      </c>
      <c r="AK2158">
        <v>2.5287671232876701</v>
      </c>
      <c r="AL2158">
        <v>2.0142868852458999</v>
      </c>
      <c r="AM2158">
        <v>3.0440630136986302</v>
      </c>
      <c r="AN2158">
        <v>2.0369479452054802</v>
      </c>
      <c r="AO2158">
        <v>0.18265753424657499</v>
      </c>
      <c r="AP2158">
        <v>0</v>
      </c>
      <c r="AQ2158">
        <v>1.6438356164383601E-5</v>
      </c>
      <c r="AR2158">
        <v>0</v>
      </c>
      <c r="AS2158">
        <v>0</v>
      </c>
      <c r="AT2158">
        <v>0.15384615384615399</v>
      </c>
      <c r="AU2158">
        <v>0.15384615384615399</v>
      </c>
      <c r="AV2158">
        <v>0.15384615400000001</v>
      </c>
    </row>
    <row r="2159" spans="1:48" x14ac:dyDescent="0.25">
      <c r="A2159" t="s">
        <v>163</v>
      </c>
      <c r="B2159" t="s">
        <v>6</v>
      </c>
      <c r="J2159">
        <v>2.1702127660000001</v>
      </c>
      <c r="K2159">
        <v>2.1702127660000001</v>
      </c>
      <c r="L2159">
        <v>2.1702127660000001</v>
      </c>
      <c r="M2159">
        <v>2.1702127660000001</v>
      </c>
      <c r="N2159">
        <v>2.1702127660000001</v>
      </c>
      <c r="O2159">
        <v>2.1702127660000001</v>
      </c>
      <c r="P2159">
        <v>2.1702127659574502</v>
      </c>
      <c r="Q2159">
        <v>2.3976115429738298</v>
      </c>
      <c r="R2159">
        <v>2.49363867684478</v>
      </c>
      <c r="S2159">
        <v>1.93333333333333</v>
      </c>
      <c r="T2159">
        <v>1.6453382084095101</v>
      </c>
      <c r="U2159">
        <v>1.7592527268866101</v>
      </c>
      <c r="V2159">
        <v>2.2014063016518501</v>
      </c>
      <c r="W2159">
        <v>1.6014897579143399</v>
      </c>
      <c r="X2159">
        <v>3.8800705467372101</v>
      </c>
      <c r="Y2159">
        <v>3.12280701754386</v>
      </c>
      <c r="Z2159">
        <v>2.4156305506216702</v>
      </c>
      <c r="AA2159">
        <v>2.7335640138408301</v>
      </c>
      <c r="AB2159">
        <v>2.7722772277227699</v>
      </c>
      <c r="AC2159">
        <v>2.2038567493112899</v>
      </c>
      <c r="AD2159">
        <v>9.3221311475409898</v>
      </c>
      <c r="AE2159">
        <v>10.7813671232877</v>
      </c>
      <c r="AF2159">
        <v>7.4667945205479498</v>
      </c>
      <c r="AG2159">
        <v>14.673972602739701</v>
      </c>
      <c r="AH2159">
        <v>16.232710382513702</v>
      </c>
      <c r="AI2159">
        <v>17.5287671232877</v>
      </c>
      <c r="AJ2159">
        <v>17.879131506849301</v>
      </c>
      <c r="AK2159">
        <v>20.9766821917808</v>
      </c>
      <c r="AL2159">
        <v>6.8127158469945499</v>
      </c>
      <c r="AM2159">
        <v>8.2915150684931493</v>
      </c>
      <c r="AN2159">
        <v>11.529167123287699</v>
      </c>
      <c r="AO2159">
        <v>6.12509589041096</v>
      </c>
      <c r="AP2159">
        <v>8.68</v>
      </c>
      <c r="AQ2159">
        <v>5.70754520547945</v>
      </c>
      <c r="AR2159">
        <v>8.1041095890410997</v>
      </c>
      <c r="AS2159">
        <v>8.8493150684931496</v>
      </c>
      <c r="AT2159">
        <v>8.9549775342465097</v>
      </c>
      <c r="AU2159">
        <v>8.9549775342465097</v>
      </c>
      <c r="AV2159">
        <v>8.9549775339999993</v>
      </c>
    </row>
    <row r="2160" spans="1:48" x14ac:dyDescent="0.25">
      <c r="A2160" t="s">
        <v>162</v>
      </c>
      <c r="B2160" t="s">
        <v>4</v>
      </c>
      <c r="J2160">
        <v>5.9574468090000003</v>
      </c>
      <c r="K2160">
        <v>5.9574468090000003</v>
      </c>
      <c r="L2160">
        <v>5.9574468090000003</v>
      </c>
      <c r="M2160">
        <v>5.9574468090000003</v>
      </c>
      <c r="N2160">
        <v>5.9574468090000003</v>
      </c>
      <c r="O2160">
        <v>5.9574468090000003</v>
      </c>
      <c r="P2160">
        <v>5.9574468085106398</v>
      </c>
      <c r="Q2160">
        <v>7.9920384765794203</v>
      </c>
      <c r="R2160">
        <v>5.0381679389313003</v>
      </c>
      <c r="S2160">
        <v>4.3333333333333304</v>
      </c>
      <c r="T2160">
        <v>5.8500914076782502</v>
      </c>
      <c r="U2160">
        <v>5.3854675312855296</v>
      </c>
      <c r="V2160">
        <v>6.4959530212677503</v>
      </c>
      <c r="W2160">
        <v>5.9590316573556796</v>
      </c>
      <c r="X2160">
        <v>4.2328042328042299</v>
      </c>
      <c r="Y2160">
        <v>3.12280701754386</v>
      </c>
      <c r="Z2160">
        <v>2.0959147424511499</v>
      </c>
      <c r="AA2160">
        <v>1.90311418685121</v>
      </c>
      <c r="AB2160">
        <v>1.98019801980198</v>
      </c>
      <c r="AC2160">
        <v>4.4077134986225897</v>
      </c>
      <c r="AD2160">
        <v>8.1631147540983608</v>
      </c>
      <c r="AE2160">
        <v>27.3880849315068</v>
      </c>
      <c r="AF2160">
        <v>18.3272054794521</v>
      </c>
      <c r="AG2160">
        <v>23.635616438356202</v>
      </c>
      <c r="AH2160">
        <v>26.578538251366101</v>
      </c>
      <c r="AI2160">
        <v>23.227397260274</v>
      </c>
      <c r="AJ2160">
        <v>28.7173123287671</v>
      </c>
      <c r="AK2160">
        <v>14.3925479452055</v>
      </c>
      <c r="AL2160">
        <v>19.495401639344301</v>
      </c>
      <c r="AM2160">
        <v>8.3986082191780795</v>
      </c>
      <c r="AN2160">
        <v>2.88446301369863</v>
      </c>
      <c r="AO2160">
        <v>2.46225753424658</v>
      </c>
      <c r="AP2160">
        <v>0.42988251366120001</v>
      </c>
      <c r="AQ2160">
        <v>0.16797534246575399</v>
      </c>
      <c r="AR2160">
        <v>2.9534246575342502</v>
      </c>
      <c r="AS2160">
        <v>2.4</v>
      </c>
      <c r="AT2160">
        <v>2.40241613219554</v>
      </c>
      <c r="AU2160">
        <v>2.40241613219554</v>
      </c>
      <c r="AV2160">
        <v>2.4024161319999999</v>
      </c>
    </row>
    <row r="2161" spans="1:48" x14ac:dyDescent="0.25">
      <c r="A2161" t="s">
        <v>161</v>
      </c>
      <c r="B2161" t="s">
        <v>2</v>
      </c>
      <c r="J2161">
        <v>0.89361702099999996</v>
      </c>
      <c r="K2161">
        <v>0.89361702099999996</v>
      </c>
      <c r="L2161">
        <v>0.89361702099999996</v>
      </c>
      <c r="M2161">
        <v>0.89361702099999996</v>
      </c>
      <c r="N2161">
        <v>0.89361702099999996</v>
      </c>
      <c r="O2161">
        <v>0.89361702099999996</v>
      </c>
      <c r="P2161">
        <v>0.89361702127659604</v>
      </c>
      <c r="Q2161">
        <v>1.4167704572118101</v>
      </c>
      <c r="R2161">
        <v>1.98473282442748</v>
      </c>
      <c r="S2161">
        <v>1.93333333333333</v>
      </c>
      <c r="T2161">
        <v>2.81535648994516</v>
      </c>
      <c r="U2161">
        <v>2.15418701251421</v>
      </c>
      <c r="V2161">
        <v>2.2014063016518501</v>
      </c>
      <c r="W2161">
        <v>0.33519553072625702</v>
      </c>
      <c r="X2161">
        <v>1.12874779541446</v>
      </c>
      <c r="Y2161">
        <v>1.2280701754386001</v>
      </c>
      <c r="Z2161">
        <v>1.6696269982237999</v>
      </c>
      <c r="AA2161">
        <v>1.55709342560554</v>
      </c>
      <c r="AB2161">
        <v>1.3201320132013199</v>
      </c>
      <c r="AC2161">
        <v>0.71625344352617104</v>
      </c>
      <c r="AD2161">
        <v>5.1092896174863398</v>
      </c>
      <c r="AE2161">
        <v>4.6684931506849301</v>
      </c>
      <c r="AF2161">
        <v>7.24657534246575</v>
      </c>
      <c r="AG2161">
        <v>7.3972575342465801</v>
      </c>
      <c r="AH2161">
        <v>8.5329098360655706</v>
      </c>
      <c r="AI2161">
        <v>7.5013698630136902</v>
      </c>
      <c r="AJ2161">
        <v>9.5020958904109598</v>
      </c>
      <c r="AK2161">
        <v>8.2415397260273995</v>
      </c>
      <c r="AL2161">
        <v>8.0230081967213103</v>
      </c>
      <c r="AM2161">
        <v>8.7674849315068499</v>
      </c>
      <c r="AN2161">
        <v>8.1645506849315108</v>
      </c>
      <c r="AO2161">
        <v>9.7275643835616492</v>
      </c>
      <c r="AP2161">
        <v>2.90548633879781</v>
      </c>
      <c r="AQ2161">
        <v>1.45925205479452</v>
      </c>
      <c r="AR2161">
        <v>2.4876712328767101</v>
      </c>
      <c r="AS2161">
        <v>2.0575342465753401</v>
      </c>
      <c r="AT2161">
        <v>1.84862669361475</v>
      </c>
      <c r="AU2161">
        <v>1.84862669361475</v>
      </c>
      <c r="AV2161">
        <v>1.848626694</v>
      </c>
    </row>
    <row r="2162" spans="1:48" x14ac:dyDescent="0.25">
      <c r="A2162" t="s">
        <v>160</v>
      </c>
      <c r="B2162" t="s">
        <v>0</v>
      </c>
      <c r="J2162">
        <v>6.3829787229999999</v>
      </c>
      <c r="K2162">
        <v>6.3829787229999999</v>
      </c>
      <c r="L2162">
        <v>6.3829787229999999</v>
      </c>
      <c r="M2162">
        <v>6.3829787229999999</v>
      </c>
      <c r="N2162">
        <v>6.3829787229999999</v>
      </c>
      <c r="O2162">
        <v>6.3829787229999999</v>
      </c>
      <c r="P2162">
        <v>6.3829787234042499</v>
      </c>
      <c r="Q2162">
        <v>5.8123916193304899</v>
      </c>
      <c r="R2162">
        <v>7.6335877862595396</v>
      </c>
      <c r="S2162">
        <v>9.6666666666666696</v>
      </c>
      <c r="T2162">
        <v>6.5813528336380198</v>
      </c>
      <c r="U2162">
        <v>4.3083740250284199</v>
      </c>
      <c r="V2162">
        <v>3.9697490685525101</v>
      </c>
      <c r="W2162">
        <v>5.9590316573556796</v>
      </c>
      <c r="X2162">
        <v>3.4567901234567899</v>
      </c>
      <c r="Y2162">
        <v>1.7543859649122799</v>
      </c>
      <c r="Z2162">
        <v>1.74067495559503</v>
      </c>
      <c r="AA2162">
        <v>1.76470588235294</v>
      </c>
      <c r="AB2162">
        <v>1.6501650165016499</v>
      </c>
      <c r="AC2162">
        <v>3.71900826446281</v>
      </c>
      <c r="AD2162">
        <v>0.42852459016393402</v>
      </c>
      <c r="AE2162">
        <v>17.143054794520602</v>
      </c>
      <c r="AF2162">
        <v>18.865852054794502</v>
      </c>
      <c r="AG2162">
        <v>18.978953424657501</v>
      </c>
      <c r="AH2162">
        <v>21.331467213114799</v>
      </c>
      <c r="AI2162">
        <v>23.709589041095899</v>
      </c>
      <c r="AJ2162">
        <v>26.211032876712299</v>
      </c>
      <c r="AK2162">
        <v>26.761690410958899</v>
      </c>
      <c r="AL2162">
        <v>17.813909836065601</v>
      </c>
      <c r="AM2162">
        <v>11.5078602739726</v>
      </c>
      <c r="AN2162">
        <v>9.4522356164383403</v>
      </c>
      <c r="AO2162">
        <v>3.2519013698630101</v>
      </c>
      <c r="AP2162">
        <v>0.51978415300546799</v>
      </c>
      <c r="AQ2162">
        <v>0.479024657534247</v>
      </c>
      <c r="AR2162">
        <v>0.24657534246575299</v>
      </c>
      <c r="AS2162">
        <v>0</v>
      </c>
      <c r="AT2162">
        <v>0</v>
      </c>
      <c r="AU2162">
        <v>0</v>
      </c>
      <c r="AV2162">
        <v>0</v>
      </c>
    </row>
    <row r="2163" spans="1:48" x14ac:dyDescent="0.25">
      <c r="B2163" t="s">
        <v>159</v>
      </c>
    </row>
    <row r="2164" spans="1:48" x14ac:dyDescent="0.25">
      <c r="A2164" t="s">
        <v>158</v>
      </c>
      <c r="B2164" t="s">
        <v>16</v>
      </c>
      <c r="J2164">
        <v>5.0000000010000001</v>
      </c>
      <c r="K2164">
        <v>3.1999999990000001</v>
      </c>
      <c r="L2164">
        <v>3.8</v>
      </c>
      <c r="M2164">
        <v>3.7</v>
      </c>
      <c r="N2164">
        <v>3.8</v>
      </c>
      <c r="O2164">
        <v>4.0999999999999996</v>
      </c>
      <c r="P2164">
        <v>4.3899999999999997</v>
      </c>
      <c r="Q2164">
        <v>3.9</v>
      </c>
      <c r="R2164">
        <v>5.9</v>
      </c>
      <c r="S2164">
        <v>5.4162499999999998</v>
      </c>
      <c r="T2164">
        <v>5.8317800000000002</v>
      </c>
      <c r="U2164">
        <v>6.3317800000000002</v>
      </c>
      <c r="V2164">
        <v>6.6316899999999999</v>
      </c>
      <c r="W2164">
        <v>6.8317800000000002</v>
      </c>
      <c r="X2164">
        <v>7.0317800000000004</v>
      </c>
      <c r="Y2164">
        <v>6.9317799999999998</v>
      </c>
      <c r="Z2164">
        <v>7.0316900000000002</v>
      </c>
      <c r="AA2164">
        <v>7.2317799999999997</v>
      </c>
      <c r="AB2164">
        <v>8.2498000000000005</v>
      </c>
      <c r="AC2164">
        <v>8.2498082191780799</v>
      </c>
      <c r="AD2164">
        <v>9.6221493647540903</v>
      </c>
      <c r="AE2164">
        <v>9.88644895117808</v>
      </c>
      <c r="AF2164">
        <v>9.9980909957260309</v>
      </c>
      <c r="AG2164">
        <v>10.492881077863</v>
      </c>
      <c r="AH2164">
        <v>11.040167584153</v>
      </c>
      <c r="AI2164">
        <v>13.7483567002739</v>
      </c>
      <c r="AJ2164">
        <v>16.299057413698598</v>
      </c>
      <c r="AK2164">
        <v>19.763679344958899</v>
      </c>
      <c r="AL2164">
        <v>19.718239570327899</v>
      </c>
      <c r="AM2164">
        <v>21.418281277862899</v>
      </c>
      <c r="AN2164">
        <v>24.650482308767099</v>
      </c>
      <c r="AO2164">
        <v>26.269372568356101</v>
      </c>
      <c r="AP2164">
        <v>24.928175507322301</v>
      </c>
      <c r="AQ2164">
        <v>26.120481058739401</v>
      </c>
      <c r="AR2164">
        <v>31.629202043114599</v>
      </c>
      <c r="AS2164">
        <v>31.489366</v>
      </c>
      <c r="AT2164">
        <v>32.823655000000002</v>
      </c>
      <c r="AU2164">
        <v>36.492221335700002</v>
      </c>
      <c r="AV2164">
        <v>33.4404913033</v>
      </c>
    </row>
    <row r="2165" spans="1:48" x14ac:dyDescent="0.25">
      <c r="A2165" t="s">
        <v>157</v>
      </c>
      <c r="B2165" t="s">
        <v>14</v>
      </c>
      <c r="J2165">
        <v>5.0000000010000001</v>
      </c>
      <c r="K2165">
        <v>3.1999999990000001</v>
      </c>
      <c r="L2165">
        <v>3.8</v>
      </c>
      <c r="M2165">
        <v>3.7</v>
      </c>
      <c r="N2165">
        <v>3.8</v>
      </c>
      <c r="O2165">
        <v>4.0999999999999996</v>
      </c>
      <c r="P2165">
        <v>4.3899999999999997</v>
      </c>
      <c r="Q2165">
        <v>3.9</v>
      </c>
      <c r="R2165">
        <v>5.9</v>
      </c>
      <c r="S2165">
        <v>5.4162499999999998</v>
      </c>
      <c r="T2165">
        <v>5.8317800000000002</v>
      </c>
      <c r="U2165">
        <v>6.3317800000000002</v>
      </c>
      <c r="V2165">
        <v>6.6316899999999999</v>
      </c>
      <c r="W2165">
        <v>6.8317800000000002</v>
      </c>
      <c r="X2165">
        <v>7.0317800000000004</v>
      </c>
      <c r="Y2165">
        <v>6.9317799999999998</v>
      </c>
      <c r="Z2165">
        <v>7.0316900000000002</v>
      </c>
      <c r="AA2165">
        <v>7.2317799999999997</v>
      </c>
      <c r="AB2165">
        <v>8.2498000000000005</v>
      </c>
      <c r="AC2165">
        <v>8.2498082191780799</v>
      </c>
      <c r="AD2165">
        <v>9.6221493647540903</v>
      </c>
      <c r="AE2165">
        <v>9.88644895117808</v>
      </c>
      <c r="AF2165">
        <v>9.9980909957260309</v>
      </c>
      <c r="AG2165">
        <v>10.492881077863</v>
      </c>
      <c r="AH2165">
        <v>11.040167584153</v>
      </c>
      <c r="AI2165">
        <v>13.7483567002739</v>
      </c>
      <c r="AJ2165">
        <v>16.299057413698598</v>
      </c>
      <c r="AK2165">
        <v>19.763679344958899</v>
      </c>
      <c r="AL2165">
        <v>19.718239570327899</v>
      </c>
      <c r="AM2165">
        <v>21.418281277862899</v>
      </c>
      <c r="AN2165">
        <v>24.650482308767099</v>
      </c>
      <c r="AO2165">
        <v>26.269372568356101</v>
      </c>
      <c r="AP2165">
        <v>24.928175507322301</v>
      </c>
      <c r="AQ2165">
        <v>26.120481058739401</v>
      </c>
      <c r="AR2165">
        <v>31.629202043114599</v>
      </c>
      <c r="AS2165">
        <v>31.489366</v>
      </c>
      <c r="AT2165">
        <v>32.823655000000002</v>
      </c>
      <c r="AU2165">
        <v>36.492221335700002</v>
      </c>
      <c r="AV2165">
        <v>33.4404913033</v>
      </c>
    </row>
    <row r="2166" spans="1:48" x14ac:dyDescent="0.25">
      <c r="A2166" t="s">
        <v>156</v>
      </c>
      <c r="B2166" t="s">
        <v>12</v>
      </c>
      <c r="J2166">
        <v>1.708428246</v>
      </c>
      <c r="K2166">
        <v>1.0933940769999999</v>
      </c>
      <c r="L2166">
        <v>1.298405467</v>
      </c>
      <c r="M2166">
        <v>1.2642369019999999</v>
      </c>
      <c r="N2166">
        <v>1.298405467</v>
      </c>
      <c r="O2166">
        <v>1.4009111620000001</v>
      </c>
      <c r="P2166">
        <v>1.5</v>
      </c>
      <c r="Q2166">
        <v>1.4</v>
      </c>
      <c r="R2166">
        <v>1.9</v>
      </c>
      <c r="S2166">
        <v>2</v>
      </c>
      <c r="T2166">
        <v>2</v>
      </c>
      <c r="U2166">
        <v>2.1</v>
      </c>
      <c r="V2166">
        <v>2.1</v>
      </c>
      <c r="W2166">
        <v>2.2000000000000002</v>
      </c>
      <c r="X2166">
        <v>2.2999999999999998</v>
      </c>
      <c r="Y2166">
        <v>2.2000000000000002</v>
      </c>
      <c r="Z2166">
        <v>2.2000000000000002</v>
      </c>
      <c r="AA2166">
        <v>2.2000000000000002</v>
      </c>
      <c r="AB2166">
        <v>3.3</v>
      </c>
      <c r="AC2166">
        <v>3.3</v>
      </c>
      <c r="AD2166">
        <v>3.4725956284152999</v>
      </c>
      <c r="AE2166">
        <v>3.5522191780821899</v>
      </c>
      <c r="AF2166">
        <v>3.59895890410959</v>
      </c>
      <c r="AG2166">
        <v>3.8560273972602701</v>
      </c>
      <c r="AH2166">
        <v>3.8921038251366098</v>
      </c>
      <c r="AI2166">
        <v>4.0429863013698597</v>
      </c>
      <c r="AJ2166">
        <v>4.4636438356164403</v>
      </c>
      <c r="AK2166">
        <v>5.1894588480821904</v>
      </c>
      <c r="AL2166">
        <v>5.2438524590163897</v>
      </c>
      <c r="AM2166">
        <v>6.0543686677808202</v>
      </c>
      <c r="AN2166">
        <v>7.0576986301369899</v>
      </c>
      <c r="AO2166">
        <v>8.2808713710684891</v>
      </c>
      <c r="AP2166">
        <v>8.5507701304918005</v>
      </c>
      <c r="AQ2166">
        <v>9.8236457780821898</v>
      </c>
      <c r="AR2166">
        <v>13.0497244958904</v>
      </c>
      <c r="AS2166">
        <v>13.049723999999999</v>
      </c>
      <c r="AT2166">
        <v>14.002789</v>
      </c>
      <c r="AU2166">
        <v>15.4658327403</v>
      </c>
      <c r="AV2166">
        <v>14.508550662499999</v>
      </c>
    </row>
    <row r="2167" spans="1:48" x14ac:dyDescent="0.25">
      <c r="A2167" t="s">
        <v>155</v>
      </c>
      <c r="B2167" t="s">
        <v>10</v>
      </c>
      <c r="J2167">
        <v>0.22779043299999999</v>
      </c>
      <c r="K2167">
        <v>0.14578587700000001</v>
      </c>
      <c r="L2167">
        <v>0.173120729</v>
      </c>
      <c r="M2167">
        <v>0.16856492000000001</v>
      </c>
      <c r="N2167">
        <v>0.173120729</v>
      </c>
      <c r="O2167">
        <v>0.18678815500000001</v>
      </c>
      <c r="P2167">
        <v>0.2</v>
      </c>
      <c r="Q2167">
        <v>0.4</v>
      </c>
      <c r="R2167">
        <v>0.3</v>
      </c>
      <c r="S2167">
        <v>0.5</v>
      </c>
      <c r="T2167">
        <v>0.3</v>
      </c>
      <c r="U2167">
        <v>0.3</v>
      </c>
      <c r="V2167">
        <v>0.4</v>
      </c>
      <c r="W2167">
        <v>0.4</v>
      </c>
      <c r="X2167">
        <v>0.4</v>
      </c>
      <c r="Y2167">
        <v>0.4</v>
      </c>
      <c r="Z2167">
        <v>0.4</v>
      </c>
      <c r="AA2167">
        <v>0.4</v>
      </c>
      <c r="AB2167">
        <v>0.6</v>
      </c>
      <c r="AC2167">
        <v>0.6</v>
      </c>
      <c r="AD2167">
        <v>0.75833333333333297</v>
      </c>
      <c r="AE2167">
        <v>0.76041095890411003</v>
      </c>
      <c r="AF2167">
        <v>0.78213698630136996</v>
      </c>
      <c r="AG2167">
        <v>0.78213698630136996</v>
      </c>
      <c r="AH2167">
        <v>0.80166666666666697</v>
      </c>
      <c r="AI2167">
        <v>0.80386301369863</v>
      </c>
      <c r="AJ2167">
        <v>0.82558904109589004</v>
      </c>
      <c r="AK2167">
        <v>1.6946301369862999</v>
      </c>
      <c r="AL2167">
        <v>1.71101666666667</v>
      </c>
      <c r="AM2167">
        <v>1.79348356164384</v>
      </c>
      <c r="AN2167">
        <v>1.87126273972603</v>
      </c>
      <c r="AO2167">
        <v>2.1567700058904098</v>
      </c>
      <c r="AP2167">
        <v>2.3824561366666699</v>
      </c>
      <c r="AQ2167">
        <v>2.0021445655887899</v>
      </c>
      <c r="AR2167">
        <v>1.80317231434751</v>
      </c>
      <c r="AS2167">
        <v>1.803172</v>
      </c>
      <c r="AT2167">
        <v>2.1210870000000002</v>
      </c>
      <c r="AU2167">
        <v>2.2159140099000001</v>
      </c>
      <c r="AV2167">
        <v>2.1268989184999998</v>
      </c>
    </row>
    <row r="2168" spans="1:48" x14ac:dyDescent="0.25">
      <c r="A2168" t="s">
        <v>154</v>
      </c>
      <c r="B2168" t="s">
        <v>8</v>
      </c>
      <c r="J2168">
        <v>0.79726651500000001</v>
      </c>
      <c r="K2168">
        <v>0.51025056899999999</v>
      </c>
      <c r="L2168">
        <v>0.60592255100000003</v>
      </c>
      <c r="M2168">
        <v>0.58997722100000005</v>
      </c>
      <c r="N2168">
        <v>0.60592255100000003</v>
      </c>
      <c r="O2168">
        <v>0.65375854200000005</v>
      </c>
      <c r="P2168">
        <v>0.7</v>
      </c>
      <c r="Q2168">
        <v>0.6</v>
      </c>
      <c r="R2168">
        <v>0.9</v>
      </c>
      <c r="S2168">
        <v>0.7</v>
      </c>
      <c r="T2168">
        <v>0.9</v>
      </c>
      <c r="U2168">
        <v>0.9</v>
      </c>
      <c r="V2168">
        <v>1</v>
      </c>
      <c r="W2168">
        <v>1</v>
      </c>
      <c r="X2168">
        <v>1.1000000000000001</v>
      </c>
      <c r="Y2168">
        <v>1</v>
      </c>
      <c r="Z2168">
        <v>1</v>
      </c>
      <c r="AA2168">
        <v>1.1000000000000001</v>
      </c>
      <c r="AB2168">
        <v>1</v>
      </c>
      <c r="AC2168">
        <v>1</v>
      </c>
      <c r="AD2168">
        <v>1.09825136612022</v>
      </c>
      <c r="AE2168">
        <v>0.95301369863013696</v>
      </c>
      <c r="AF2168">
        <v>1.0589041095890399</v>
      </c>
      <c r="AG2168">
        <v>1.0589041095890399</v>
      </c>
      <c r="AH2168">
        <v>0.84480874316939902</v>
      </c>
      <c r="AI2168">
        <v>0.99536986301369901</v>
      </c>
      <c r="AJ2168">
        <v>1.16479452054795</v>
      </c>
      <c r="AK2168">
        <v>1.26009589041096</v>
      </c>
      <c r="AL2168">
        <v>1.2629890710382501</v>
      </c>
      <c r="AM2168">
        <v>1.1202433750137</v>
      </c>
      <c r="AN2168">
        <v>1.35963287671233</v>
      </c>
      <c r="AO2168">
        <v>1.27805867380822</v>
      </c>
      <c r="AP2168">
        <v>1.2672131147540999</v>
      </c>
      <c r="AQ2168">
        <v>1.2571373123287699</v>
      </c>
      <c r="AR2168">
        <v>1.0348246301369901</v>
      </c>
      <c r="AS2168">
        <v>1.0348269999999999</v>
      </c>
      <c r="AT2168">
        <v>1.0239279999999999</v>
      </c>
      <c r="AU2168">
        <v>0.96933882329999999</v>
      </c>
      <c r="AV2168">
        <v>1.2385148317000001</v>
      </c>
    </row>
    <row r="2169" spans="1:48" x14ac:dyDescent="0.25">
      <c r="A2169" t="s">
        <v>153</v>
      </c>
      <c r="B2169" t="s">
        <v>6</v>
      </c>
      <c r="J2169">
        <v>1.366742597</v>
      </c>
      <c r="K2169">
        <v>0.87471526200000005</v>
      </c>
      <c r="L2169">
        <v>1.0387243740000001</v>
      </c>
      <c r="M2169">
        <v>1.011389522</v>
      </c>
      <c r="N2169">
        <v>1.0387243740000001</v>
      </c>
      <c r="O2169">
        <v>1.120728929</v>
      </c>
      <c r="P2169">
        <v>1.2</v>
      </c>
      <c r="Q2169">
        <v>1.2</v>
      </c>
      <c r="R2169">
        <v>2</v>
      </c>
      <c r="S2169">
        <v>1.8</v>
      </c>
      <c r="T2169">
        <v>2.1</v>
      </c>
      <c r="U2169">
        <v>2.1</v>
      </c>
      <c r="V2169">
        <v>2.2000000000000002</v>
      </c>
      <c r="W2169">
        <v>2.2000000000000002</v>
      </c>
      <c r="X2169">
        <v>2.2000000000000002</v>
      </c>
      <c r="Y2169">
        <v>2.2000000000000002</v>
      </c>
      <c r="Z2169">
        <v>2.2999999999999998</v>
      </c>
      <c r="AA2169">
        <v>2.4</v>
      </c>
      <c r="AB2169">
        <v>2.7</v>
      </c>
      <c r="AC2169">
        <v>2.7</v>
      </c>
      <c r="AD2169">
        <v>3.4650273224043699</v>
      </c>
      <c r="AE2169">
        <v>3.7810958904109602</v>
      </c>
      <c r="AF2169">
        <v>3.8219726027397298</v>
      </c>
      <c r="AG2169">
        <v>3.8832876712328801</v>
      </c>
      <c r="AH2169">
        <v>4.3822404371584698</v>
      </c>
      <c r="AI2169">
        <v>6.9490410958904096</v>
      </c>
      <c r="AJ2169">
        <v>8.9724383561643801</v>
      </c>
      <c r="AK2169">
        <v>10.5625211281096</v>
      </c>
      <c r="AL2169">
        <v>10.7729123987432</v>
      </c>
      <c r="AM2169">
        <v>11.607883447671201</v>
      </c>
      <c r="AN2169">
        <v>13.3144595153425</v>
      </c>
      <c r="AO2169">
        <v>13.334737777862999</v>
      </c>
      <c r="AP2169">
        <v>11.4317692240437</v>
      </c>
      <c r="AQ2169">
        <v>11.955992800000001</v>
      </c>
      <c r="AR2169">
        <v>14.3686140273973</v>
      </c>
      <c r="AS2169">
        <v>14.368608999999999</v>
      </c>
      <c r="AT2169">
        <v>14.32935</v>
      </c>
      <c r="AU2169">
        <v>16.811108364900001</v>
      </c>
      <c r="AV2169">
        <v>14.572992643999999</v>
      </c>
    </row>
    <row r="2170" spans="1:48" x14ac:dyDescent="0.25">
      <c r="A2170" t="s">
        <v>152</v>
      </c>
      <c r="B2170" t="s">
        <v>4</v>
      </c>
      <c r="J2170">
        <v>0.79726651500000001</v>
      </c>
      <c r="K2170">
        <v>0.51025056899999999</v>
      </c>
      <c r="L2170">
        <v>0.60592255100000003</v>
      </c>
      <c r="M2170">
        <v>0.58997722100000005</v>
      </c>
      <c r="N2170">
        <v>0.60592255100000003</v>
      </c>
      <c r="O2170">
        <v>0.65375854200000005</v>
      </c>
      <c r="P2170">
        <v>0.7</v>
      </c>
      <c r="Q2170">
        <v>0.2</v>
      </c>
      <c r="R2170">
        <v>0.2</v>
      </c>
      <c r="S2170">
        <v>0.3</v>
      </c>
      <c r="T2170">
        <v>0.3</v>
      </c>
      <c r="U2170">
        <v>0.3</v>
      </c>
      <c r="V2170">
        <v>0.3</v>
      </c>
      <c r="W2170">
        <v>0.4</v>
      </c>
      <c r="X2170">
        <v>0.4</v>
      </c>
      <c r="Y2170">
        <v>0.4</v>
      </c>
      <c r="Z2170">
        <v>0.4</v>
      </c>
      <c r="AA2170">
        <v>0.4</v>
      </c>
      <c r="AB2170">
        <v>0.6</v>
      </c>
      <c r="AC2170">
        <v>0.6</v>
      </c>
      <c r="AD2170">
        <v>0.62361355819672104</v>
      </c>
      <c r="AE2170">
        <v>0.66871186076712297</v>
      </c>
      <c r="AF2170">
        <v>0.56127713819178104</v>
      </c>
      <c r="AG2170">
        <v>0.725860207726027</v>
      </c>
      <c r="AH2170">
        <v>0.921293267213115</v>
      </c>
      <c r="AI2170">
        <v>0.76977009863013701</v>
      </c>
      <c r="AJ2170">
        <v>0.66347832328767098</v>
      </c>
      <c r="AK2170">
        <v>0.59581272328767099</v>
      </c>
      <c r="AL2170">
        <v>0.50594891803278697</v>
      </c>
      <c r="AM2170">
        <v>0.49813150684931501</v>
      </c>
      <c r="AN2170">
        <v>0.66782465753424702</v>
      </c>
      <c r="AO2170">
        <v>0.83751780821917798</v>
      </c>
      <c r="AP2170">
        <v>0.87786651885245903</v>
      </c>
      <c r="AQ2170">
        <v>0.65499731506849301</v>
      </c>
      <c r="AR2170">
        <v>0.80467397260273998</v>
      </c>
      <c r="AS2170">
        <v>0.80467299999999997</v>
      </c>
      <c r="AT2170">
        <v>0.80065500000000001</v>
      </c>
      <c r="AU2170">
        <v>0.83934246580000005</v>
      </c>
      <c r="AV2170">
        <v>0.80284931510000002</v>
      </c>
    </row>
    <row r="2171" spans="1:48" x14ac:dyDescent="0.25">
      <c r="A2171" t="s">
        <v>151</v>
      </c>
      <c r="B2171" t="s">
        <v>2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1.7860000000000001E-2</v>
      </c>
      <c r="T2171">
        <v>3.1780000000000003E-2</v>
      </c>
      <c r="U2171">
        <v>3.1780000000000003E-2</v>
      </c>
      <c r="V2171">
        <v>3.1690000000000003E-2</v>
      </c>
      <c r="W2171">
        <v>3.1780000000000003E-2</v>
      </c>
      <c r="X2171">
        <v>3.1780000000000003E-2</v>
      </c>
      <c r="Y2171">
        <v>3.1780000000000003E-2</v>
      </c>
      <c r="Z2171">
        <v>3.1690000000000003E-2</v>
      </c>
      <c r="AA2171">
        <v>3.1780000000000003E-2</v>
      </c>
      <c r="AB2171">
        <v>0</v>
      </c>
      <c r="AC2171">
        <v>0</v>
      </c>
      <c r="AD2171">
        <v>5.2743456830601103E-2</v>
      </c>
      <c r="AE2171">
        <v>4.9627501369862999E-2</v>
      </c>
      <c r="AF2171">
        <v>5.34713917808219E-2</v>
      </c>
      <c r="AG2171">
        <v>6.5294842739725995E-2</v>
      </c>
      <c r="AH2171">
        <v>7.7016393442622996E-2</v>
      </c>
      <c r="AI2171">
        <v>7.7015292054794501E-2</v>
      </c>
      <c r="AJ2171">
        <v>9.9527841095890399E-2</v>
      </c>
      <c r="AK2171">
        <v>0.122695933150685</v>
      </c>
      <c r="AL2171">
        <v>0.14156193114754101</v>
      </c>
      <c r="AM2171">
        <v>0.14756118465753401</v>
      </c>
      <c r="AN2171">
        <v>0.13450219068493099</v>
      </c>
      <c r="AO2171">
        <v>0.18019726027397301</v>
      </c>
      <c r="AP2171">
        <v>0.21203278688524599</v>
      </c>
      <c r="AQ2171">
        <v>0.21241665753424699</v>
      </c>
      <c r="AR2171">
        <v>0.204191780821918</v>
      </c>
      <c r="AS2171">
        <v>0.204207</v>
      </c>
      <c r="AT2171">
        <v>0.190163</v>
      </c>
      <c r="AU2171">
        <v>0.19068493149999999</v>
      </c>
      <c r="AV2171">
        <v>0.19068493149999999</v>
      </c>
    </row>
    <row r="2172" spans="1:48" x14ac:dyDescent="0.25">
      <c r="A2172" t="s">
        <v>150</v>
      </c>
      <c r="B2172" t="s">
        <v>0</v>
      </c>
      <c r="J2172">
        <v>0.10250569499999999</v>
      </c>
      <c r="K2172">
        <v>6.5603645000000002E-2</v>
      </c>
      <c r="L2172">
        <v>7.7904327999999995E-2</v>
      </c>
      <c r="M2172">
        <v>7.5854214000000003E-2</v>
      </c>
      <c r="N2172">
        <v>7.7904327999999995E-2</v>
      </c>
      <c r="O2172">
        <v>8.4054669999999998E-2</v>
      </c>
      <c r="P2172">
        <v>0.09</v>
      </c>
      <c r="Q2172">
        <v>0.1</v>
      </c>
      <c r="R2172">
        <v>0.6</v>
      </c>
      <c r="S2172">
        <v>9.8390000000000005E-2</v>
      </c>
      <c r="T2172">
        <v>0.2</v>
      </c>
      <c r="U2172">
        <v>0.6</v>
      </c>
      <c r="V2172">
        <v>0.6</v>
      </c>
      <c r="W2172">
        <v>0.6</v>
      </c>
      <c r="X2172">
        <v>0.6</v>
      </c>
      <c r="Y2172">
        <v>0.7</v>
      </c>
      <c r="Z2172">
        <v>0.7</v>
      </c>
      <c r="AA2172">
        <v>0.7</v>
      </c>
      <c r="AB2172">
        <v>4.9799999999999997E-2</v>
      </c>
      <c r="AC2172">
        <v>4.9808219178082203E-2</v>
      </c>
      <c r="AD2172">
        <v>0.15158469945355199</v>
      </c>
      <c r="AE2172">
        <v>0.12136986301369899</v>
      </c>
      <c r="AF2172">
        <v>0.12136986301369899</v>
      </c>
      <c r="AG2172">
        <v>0.12136986301369899</v>
      </c>
      <c r="AH2172">
        <v>0.12103825136611999</v>
      </c>
      <c r="AI2172">
        <v>0.110311035616438</v>
      </c>
      <c r="AJ2172">
        <v>0.109585495890411</v>
      </c>
      <c r="AK2172">
        <v>0.338464684931507</v>
      </c>
      <c r="AL2172">
        <v>7.9958125683060099E-2</v>
      </c>
      <c r="AM2172">
        <v>0.19660953424657501</v>
      </c>
      <c r="AN2172">
        <v>0.245101698630137</v>
      </c>
      <c r="AO2172">
        <v>0.20121967123287701</v>
      </c>
      <c r="AP2172">
        <v>0.20606759562841501</v>
      </c>
      <c r="AQ2172">
        <v>0.21414663013698601</v>
      </c>
      <c r="AR2172">
        <v>0.36400082191780803</v>
      </c>
      <c r="AS2172">
        <v>0.22415399999999999</v>
      </c>
      <c r="AT2172">
        <v>0.35568300000000003</v>
      </c>
      <c r="AU2172">
        <v>0</v>
      </c>
      <c r="AV2172">
        <v>0</v>
      </c>
    </row>
    <row r="2173" spans="1:48" x14ac:dyDescent="0.25">
      <c r="B2173" t="s">
        <v>149</v>
      </c>
    </row>
    <row r="2174" spans="1:48" x14ac:dyDescent="0.25">
      <c r="A2174" t="s">
        <v>148</v>
      </c>
      <c r="B2174" t="s">
        <v>16</v>
      </c>
      <c r="J2174" t="s">
        <v>89</v>
      </c>
      <c r="K2174" t="s">
        <v>89</v>
      </c>
      <c r="L2174" t="s">
        <v>89</v>
      </c>
      <c r="M2174" t="s">
        <v>89</v>
      </c>
      <c r="N2174" t="s">
        <v>89</v>
      </c>
      <c r="O2174" t="s">
        <v>89</v>
      </c>
      <c r="P2174" t="s">
        <v>89</v>
      </c>
      <c r="Q2174" t="s">
        <v>89</v>
      </c>
      <c r="R2174" t="s">
        <v>89</v>
      </c>
      <c r="S2174" t="s">
        <v>89</v>
      </c>
      <c r="T2174" t="s">
        <v>89</v>
      </c>
      <c r="U2174" t="s">
        <v>89</v>
      </c>
      <c r="V2174">
        <v>813</v>
      </c>
      <c r="W2174">
        <v>570.20000000000005</v>
      </c>
      <c r="X2174">
        <v>495.3</v>
      </c>
      <c r="Y2174">
        <v>484</v>
      </c>
      <c r="Z2174">
        <v>392.2</v>
      </c>
      <c r="AA2174">
        <v>373.2</v>
      </c>
      <c r="AB2174">
        <v>365.2</v>
      </c>
      <c r="AC2174">
        <v>373.1</v>
      </c>
      <c r="AD2174">
        <v>259.802710382513</v>
      </c>
      <c r="AE2174">
        <v>295.337330410959</v>
      </c>
      <c r="AF2174">
        <v>303.475880547945</v>
      </c>
      <c r="AG2174">
        <v>315.715837808218</v>
      </c>
      <c r="AH2174">
        <v>314.55002732240399</v>
      </c>
      <c r="AI2174">
        <v>320.08239232876701</v>
      </c>
      <c r="AJ2174">
        <v>324.46745753424602</v>
      </c>
      <c r="AK2174">
        <v>351.363240547945</v>
      </c>
      <c r="AL2174">
        <v>334.49383387978099</v>
      </c>
      <c r="AM2174">
        <v>322.82910904109599</v>
      </c>
      <c r="AN2174">
        <v>306.269209863014</v>
      </c>
      <c r="AO2174">
        <v>291.91239452054702</v>
      </c>
      <c r="AP2174">
        <v>262.23055342465699</v>
      </c>
      <c r="AQ2174">
        <v>242.139233972602</v>
      </c>
      <c r="AR2174">
        <v>245.726888767123</v>
      </c>
      <c r="AS2174">
        <v>222.628849</v>
      </c>
      <c r="AT2174">
        <v>246.621666</v>
      </c>
      <c r="AU2174">
        <v>267.36284931506799</v>
      </c>
      <c r="AV2174">
        <v>241.76928767123201</v>
      </c>
    </row>
    <row r="2175" spans="1:48" x14ac:dyDescent="0.25">
      <c r="A2175" t="s">
        <v>147</v>
      </c>
      <c r="B2175" t="s">
        <v>14</v>
      </c>
      <c r="J2175" t="s">
        <v>89</v>
      </c>
      <c r="K2175" t="s">
        <v>89</v>
      </c>
      <c r="L2175" t="s">
        <v>89</v>
      </c>
      <c r="M2175" t="s">
        <v>89</v>
      </c>
      <c r="N2175" t="s">
        <v>89</v>
      </c>
      <c r="O2175" t="s">
        <v>89</v>
      </c>
      <c r="P2175" t="s">
        <v>89</v>
      </c>
      <c r="Q2175" t="s">
        <v>89</v>
      </c>
      <c r="R2175" t="s">
        <v>89</v>
      </c>
      <c r="S2175" t="s">
        <v>89</v>
      </c>
      <c r="T2175" t="s">
        <v>89</v>
      </c>
      <c r="U2175" t="s">
        <v>89</v>
      </c>
      <c r="V2175">
        <v>813</v>
      </c>
      <c r="W2175">
        <v>570.20000000000005</v>
      </c>
      <c r="X2175">
        <v>495.3</v>
      </c>
      <c r="Y2175">
        <v>484</v>
      </c>
      <c r="Z2175">
        <v>392.2</v>
      </c>
      <c r="AA2175">
        <v>373.2</v>
      </c>
      <c r="AB2175">
        <v>365.2</v>
      </c>
      <c r="AC2175">
        <v>373.1</v>
      </c>
      <c r="AD2175">
        <v>259.802710382513</v>
      </c>
      <c r="AE2175">
        <v>295.337330410959</v>
      </c>
      <c r="AF2175">
        <v>303.475880547945</v>
      </c>
      <c r="AG2175">
        <v>315.715837808218</v>
      </c>
      <c r="AH2175">
        <v>314.55002732240399</v>
      </c>
      <c r="AI2175">
        <v>320.08239232876701</v>
      </c>
      <c r="AJ2175">
        <v>324.46745753424602</v>
      </c>
      <c r="AK2175">
        <v>351.363240547945</v>
      </c>
      <c r="AL2175">
        <v>334.49383387978099</v>
      </c>
      <c r="AM2175">
        <v>322.82910904109599</v>
      </c>
      <c r="AN2175">
        <v>306.269209863014</v>
      </c>
      <c r="AO2175">
        <v>291.91239452054702</v>
      </c>
      <c r="AP2175">
        <v>262.23055342465699</v>
      </c>
      <c r="AQ2175">
        <v>242.139233972602</v>
      </c>
      <c r="AR2175">
        <v>245.726888767123</v>
      </c>
      <c r="AS2175">
        <v>222.628849</v>
      </c>
      <c r="AT2175">
        <v>246.621666</v>
      </c>
      <c r="AU2175">
        <v>267.36284931506799</v>
      </c>
      <c r="AV2175">
        <v>241.76928767123201</v>
      </c>
    </row>
    <row r="2176" spans="1:48" x14ac:dyDescent="0.25">
      <c r="A2176" t="s">
        <v>146</v>
      </c>
      <c r="B2176" t="s">
        <v>12</v>
      </c>
      <c r="P2176" t="s">
        <v>89</v>
      </c>
      <c r="Q2176" t="s">
        <v>89</v>
      </c>
      <c r="R2176" t="s">
        <v>89</v>
      </c>
      <c r="S2176" t="s">
        <v>89</v>
      </c>
      <c r="T2176" t="s">
        <v>89</v>
      </c>
      <c r="U2176" t="s">
        <v>89</v>
      </c>
      <c r="V2176">
        <v>130</v>
      </c>
      <c r="W2176">
        <v>87</v>
      </c>
      <c r="X2176">
        <v>85</v>
      </c>
      <c r="Y2176">
        <v>91</v>
      </c>
      <c r="Z2176">
        <v>72</v>
      </c>
      <c r="AA2176">
        <v>75</v>
      </c>
      <c r="AB2176">
        <v>72</v>
      </c>
      <c r="AC2176">
        <v>77</v>
      </c>
      <c r="AD2176">
        <v>89.145491803278702</v>
      </c>
      <c r="AE2176">
        <v>103.388273972603</v>
      </c>
      <c r="AF2176">
        <v>107.548109589041</v>
      </c>
      <c r="AG2176">
        <v>95.091972602739702</v>
      </c>
      <c r="AH2176">
        <v>97.442431693989107</v>
      </c>
      <c r="AI2176">
        <v>111.147068493151</v>
      </c>
      <c r="AJ2176">
        <v>110.819890410959</v>
      </c>
      <c r="AK2176">
        <v>122.247753424658</v>
      </c>
      <c r="AL2176">
        <v>121.284480874317</v>
      </c>
      <c r="AM2176">
        <v>109.978575342466</v>
      </c>
      <c r="AN2176">
        <v>102.079561643836</v>
      </c>
      <c r="AO2176">
        <v>96.681123287671198</v>
      </c>
      <c r="AP2176">
        <v>75.858575342465699</v>
      </c>
      <c r="AQ2176">
        <v>69.572082191780794</v>
      </c>
      <c r="AR2176">
        <v>66.300301369863007</v>
      </c>
      <c r="AS2176">
        <v>57</v>
      </c>
      <c r="AT2176">
        <v>52</v>
      </c>
      <c r="AU2176">
        <v>46.5761369863013</v>
      </c>
      <c r="AV2176">
        <v>26.010657534246501</v>
      </c>
    </row>
    <row r="2177" spans="1:48" x14ac:dyDescent="0.25">
      <c r="A2177" t="s">
        <v>145</v>
      </c>
      <c r="B2177" t="s">
        <v>10</v>
      </c>
      <c r="P2177" t="s">
        <v>89</v>
      </c>
      <c r="Q2177" t="s">
        <v>89</v>
      </c>
      <c r="R2177" t="s">
        <v>89</v>
      </c>
      <c r="S2177" t="s">
        <v>89</v>
      </c>
      <c r="T2177" t="s">
        <v>89</v>
      </c>
      <c r="U2177" t="s">
        <v>89</v>
      </c>
      <c r="V2177">
        <v>32</v>
      </c>
      <c r="W2177">
        <v>26</v>
      </c>
      <c r="X2177">
        <v>14</v>
      </c>
      <c r="Y2177">
        <v>19</v>
      </c>
      <c r="Z2177">
        <v>14</v>
      </c>
      <c r="AA2177">
        <v>14</v>
      </c>
      <c r="AB2177">
        <v>14</v>
      </c>
      <c r="AC2177">
        <v>14</v>
      </c>
      <c r="AD2177">
        <v>5.5250000000000004</v>
      </c>
      <c r="AE2177">
        <v>5.3011506849315104</v>
      </c>
      <c r="AF2177">
        <v>6.36572602739726</v>
      </c>
      <c r="AG2177">
        <v>7.84309589041096</v>
      </c>
      <c r="AH2177">
        <v>7.93</v>
      </c>
      <c r="AI2177">
        <v>7.90827397260274</v>
      </c>
      <c r="AJ2177">
        <v>7.0609589041095902</v>
      </c>
      <c r="AK2177">
        <v>7.5606575342465696</v>
      </c>
      <c r="AL2177">
        <v>5.5250000000000004</v>
      </c>
      <c r="AM2177">
        <v>5.1056164383561597</v>
      </c>
      <c r="AN2177">
        <v>5.8008493150684899</v>
      </c>
      <c r="AO2177">
        <v>5.2142465753424698</v>
      </c>
      <c r="AP2177">
        <v>6.2136438356164403</v>
      </c>
      <c r="AQ2177">
        <v>3.1285479452054799</v>
      </c>
      <c r="AR2177">
        <v>3.15027397260274</v>
      </c>
      <c r="AS2177">
        <v>2.6288490000000002</v>
      </c>
      <c r="AT2177">
        <v>2.6216659999999998</v>
      </c>
      <c r="AU2177">
        <v>5.7139452054794502</v>
      </c>
      <c r="AV2177">
        <v>6.8219726027397201</v>
      </c>
    </row>
    <row r="2178" spans="1:48" x14ac:dyDescent="0.25">
      <c r="A2178" t="s">
        <v>144</v>
      </c>
      <c r="B2178" t="s">
        <v>8</v>
      </c>
      <c r="P2178" t="s">
        <v>89</v>
      </c>
      <c r="Q2178" t="s">
        <v>89</v>
      </c>
      <c r="R2178" t="s">
        <v>89</v>
      </c>
      <c r="S2178" t="s">
        <v>89</v>
      </c>
      <c r="T2178" t="s">
        <v>89</v>
      </c>
      <c r="U2178" t="s">
        <v>89</v>
      </c>
      <c r="V2178">
        <v>26</v>
      </c>
      <c r="W2178">
        <v>36</v>
      </c>
      <c r="X2178">
        <v>30</v>
      </c>
      <c r="Y2178">
        <v>17</v>
      </c>
      <c r="Z2178">
        <v>0.2</v>
      </c>
      <c r="AA2178">
        <v>0.2</v>
      </c>
      <c r="AB2178">
        <v>0.2</v>
      </c>
      <c r="AC2178">
        <v>0.1</v>
      </c>
      <c r="AD2178">
        <v>8.4480874316939902E-2</v>
      </c>
      <c r="AE2178">
        <v>4.2356164383561601E-2</v>
      </c>
      <c r="AF2178">
        <v>4.2356164383561601E-2</v>
      </c>
      <c r="AG2178">
        <v>2.11780821917808E-2</v>
      </c>
      <c r="AH2178">
        <v>0</v>
      </c>
      <c r="AI2178">
        <v>0.571808219178082</v>
      </c>
      <c r="AJ2178">
        <v>0.42356164383561701</v>
      </c>
      <c r="AK2178">
        <v>0.38120547945205502</v>
      </c>
      <c r="AL2178">
        <v>0.25344262295081998</v>
      </c>
      <c r="AM2178">
        <v>0</v>
      </c>
      <c r="AN2178">
        <v>0.69887671232876702</v>
      </c>
      <c r="AO2178">
        <v>0.465917808219178</v>
      </c>
      <c r="AP2178">
        <v>0</v>
      </c>
      <c r="AQ2178">
        <v>0</v>
      </c>
      <c r="AR2178">
        <v>0</v>
      </c>
      <c r="AS2178">
        <v>3</v>
      </c>
      <c r="AT2178">
        <v>0</v>
      </c>
      <c r="AU2178">
        <v>0</v>
      </c>
      <c r="AV2178">
        <v>0</v>
      </c>
    </row>
    <row r="2179" spans="1:48" x14ac:dyDescent="0.25">
      <c r="A2179" t="s">
        <v>143</v>
      </c>
      <c r="B2179" t="s">
        <v>6</v>
      </c>
      <c r="P2179" t="s">
        <v>89</v>
      </c>
      <c r="Q2179" t="s">
        <v>89</v>
      </c>
      <c r="R2179" t="s">
        <v>89</v>
      </c>
      <c r="S2179" t="s">
        <v>89</v>
      </c>
      <c r="T2179" t="s">
        <v>89</v>
      </c>
      <c r="U2179" t="s">
        <v>89</v>
      </c>
      <c r="V2179">
        <v>162</v>
      </c>
      <c r="W2179">
        <v>158</v>
      </c>
      <c r="X2179">
        <v>117</v>
      </c>
      <c r="Y2179">
        <v>120</v>
      </c>
      <c r="Z2179">
        <v>103</v>
      </c>
      <c r="AA2179">
        <v>98</v>
      </c>
      <c r="AB2179">
        <v>95</v>
      </c>
      <c r="AC2179">
        <v>100</v>
      </c>
      <c r="AD2179">
        <v>95.591748251366099</v>
      </c>
      <c r="AE2179">
        <v>90.223450350684899</v>
      </c>
      <c r="AF2179">
        <v>99.885792005479502</v>
      </c>
      <c r="AG2179">
        <v>107.39424521643799</v>
      </c>
      <c r="AH2179">
        <v>116.128763387978</v>
      </c>
      <c r="AI2179">
        <v>109.752881824658</v>
      </c>
      <c r="AJ2179">
        <v>118.852209890411</v>
      </c>
      <c r="AK2179">
        <v>120.93539757260299</v>
      </c>
      <c r="AL2179">
        <v>125.035463568306</v>
      </c>
      <c r="AM2179">
        <v>108.51697691506899</v>
      </c>
      <c r="AN2179">
        <v>115.19987454246601</v>
      </c>
      <c r="AO2179">
        <v>113.53542046575301</v>
      </c>
      <c r="AP2179">
        <v>117.05285523287699</v>
      </c>
      <c r="AQ2179">
        <v>108.873186991781</v>
      </c>
      <c r="AR2179">
        <v>116.472758690411</v>
      </c>
      <c r="AS2179">
        <v>108</v>
      </c>
      <c r="AT2179">
        <v>104</v>
      </c>
      <c r="AU2179">
        <v>128.10761643835599</v>
      </c>
      <c r="AV2179">
        <v>112.717534246575</v>
      </c>
    </row>
    <row r="2180" spans="1:48" x14ac:dyDescent="0.25">
      <c r="A2180" t="s">
        <v>142</v>
      </c>
      <c r="B2180" t="s">
        <v>4</v>
      </c>
      <c r="P2180" t="s">
        <v>89</v>
      </c>
      <c r="Q2180" t="s">
        <v>89</v>
      </c>
      <c r="R2180" t="s">
        <v>89</v>
      </c>
      <c r="S2180" t="s">
        <v>89</v>
      </c>
      <c r="T2180" t="s">
        <v>89</v>
      </c>
      <c r="U2180" t="s">
        <v>89</v>
      </c>
      <c r="V2180">
        <v>311</v>
      </c>
      <c r="W2180">
        <v>213</v>
      </c>
      <c r="X2180">
        <v>166</v>
      </c>
      <c r="Y2180">
        <v>154</v>
      </c>
      <c r="Z2180">
        <v>119</v>
      </c>
      <c r="AA2180">
        <v>107</v>
      </c>
      <c r="AB2180">
        <v>100</v>
      </c>
      <c r="AC2180">
        <v>108</v>
      </c>
      <c r="AD2180">
        <v>24.287679672131102</v>
      </c>
      <c r="AE2180">
        <v>27.327832734246599</v>
      </c>
      <c r="AF2180">
        <v>20.318217567123298</v>
      </c>
      <c r="AG2180">
        <v>18.063033600000001</v>
      </c>
      <c r="AH2180">
        <v>18.041498360655702</v>
      </c>
      <c r="AI2180">
        <v>16.873816865753401</v>
      </c>
      <c r="AJ2180">
        <v>21.4989486575342</v>
      </c>
      <c r="AK2180">
        <v>24.062321983561599</v>
      </c>
      <c r="AL2180">
        <v>22.071743049180299</v>
      </c>
      <c r="AM2180">
        <v>41.4763120109589</v>
      </c>
      <c r="AN2180">
        <v>20.8648156931507</v>
      </c>
      <c r="AO2180">
        <v>18.924052109588999</v>
      </c>
      <c r="AP2180">
        <v>11.1043357808219</v>
      </c>
      <c r="AQ2180">
        <v>4.2500674849315097</v>
      </c>
      <c r="AR2180">
        <v>2.9609776767123299</v>
      </c>
      <c r="AS2180">
        <v>7</v>
      </c>
      <c r="AT2180">
        <v>12</v>
      </c>
      <c r="AU2180">
        <v>13.5207123287671</v>
      </c>
      <c r="AV2180">
        <v>8.5393972602739705</v>
      </c>
    </row>
    <row r="2181" spans="1:48" x14ac:dyDescent="0.25">
      <c r="A2181" t="s">
        <v>141</v>
      </c>
      <c r="B2181" t="s">
        <v>2</v>
      </c>
      <c r="P2181" t="s">
        <v>89</v>
      </c>
      <c r="Q2181" t="s">
        <v>89</v>
      </c>
      <c r="R2181" t="s">
        <v>89</v>
      </c>
      <c r="S2181" t="s">
        <v>89</v>
      </c>
      <c r="T2181" t="s">
        <v>89</v>
      </c>
      <c r="U2181" t="s">
        <v>89</v>
      </c>
      <c r="V2181">
        <v>28</v>
      </c>
      <c r="W2181">
        <v>7.2</v>
      </c>
      <c r="X2181">
        <v>5.3</v>
      </c>
      <c r="Y2181">
        <v>41</v>
      </c>
      <c r="Z2181">
        <v>54</v>
      </c>
      <c r="AA2181">
        <v>51</v>
      </c>
      <c r="AB2181">
        <v>48</v>
      </c>
      <c r="AC2181">
        <v>42</v>
      </c>
      <c r="AD2181">
        <v>9.3341503278688496</v>
      </c>
      <c r="AE2181">
        <v>13.137796290411</v>
      </c>
      <c r="AF2181">
        <v>14.675996093150699</v>
      </c>
      <c r="AG2181">
        <v>24.3904014465753</v>
      </c>
      <c r="AH2181">
        <v>23.330687978142102</v>
      </c>
      <c r="AI2181">
        <v>22.938337156164401</v>
      </c>
      <c r="AJ2181">
        <v>27.020154164383602</v>
      </c>
      <c r="AK2181">
        <v>29.996878898630101</v>
      </c>
      <c r="AL2181">
        <v>22.9787367814208</v>
      </c>
      <c r="AM2181">
        <v>25.429413747945201</v>
      </c>
      <c r="AN2181">
        <v>23.710135495890398</v>
      </c>
      <c r="AO2181">
        <v>25.331888465753401</v>
      </c>
      <c r="AP2181">
        <v>25.648014027397299</v>
      </c>
      <c r="AQ2181">
        <v>27.429240449315099</v>
      </c>
      <c r="AR2181">
        <v>28.167502613698598</v>
      </c>
      <c r="AS2181">
        <v>27</v>
      </c>
      <c r="AT2181">
        <v>43</v>
      </c>
      <c r="AU2181">
        <v>47.258082191780801</v>
      </c>
      <c r="AV2181">
        <v>54.249863013698601</v>
      </c>
    </row>
    <row r="2182" spans="1:48" x14ac:dyDescent="0.25">
      <c r="A2182" t="s">
        <v>140</v>
      </c>
      <c r="B2182" t="s">
        <v>0</v>
      </c>
      <c r="P2182" t="s">
        <v>89</v>
      </c>
      <c r="Q2182" t="s">
        <v>89</v>
      </c>
      <c r="R2182" t="s">
        <v>89</v>
      </c>
      <c r="S2182" t="s">
        <v>89</v>
      </c>
      <c r="T2182" t="s">
        <v>89</v>
      </c>
      <c r="U2182" t="s">
        <v>89</v>
      </c>
      <c r="V2182">
        <v>124</v>
      </c>
      <c r="W2182">
        <v>43</v>
      </c>
      <c r="X2182">
        <v>78</v>
      </c>
      <c r="Y2182">
        <v>42</v>
      </c>
      <c r="Z2182">
        <v>30</v>
      </c>
      <c r="AA2182">
        <v>28</v>
      </c>
      <c r="AB2182">
        <v>36</v>
      </c>
      <c r="AC2182">
        <v>32</v>
      </c>
      <c r="AD2182">
        <v>35.834159453551898</v>
      </c>
      <c r="AE2182">
        <v>55.916470213698602</v>
      </c>
      <c r="AF2182">
        <v>54.639683101369897</v>
      </c>
      <c r="AG2182">
        <v>62.911910969863001</v>
      </c>
      <c r="AH2182">
        <v>51.676645901639397</v>
      </c>
      <c r="AI2182">
        <v>50.8902057972603</v>
      </c>
      <c r="AJ2182">
        <v>38.791733863013697</v>
      </c>
      <c r="AK2182">
        <v>46.179025654794501</v>
      </c>
      <c r="AL2182">
        <v>37.344966983606597</v>
      </c>
      <c r="AM2182">
        <v>32.322214586301399</v>
      </c>
      <c r="AN2182">
        <v>37.915096460274</v>
      </c>
      <c r="AO2182">
        <v>31.759745808219201</v>
      </c>
      <c r="AP2182">
        <v>26.353129205479402</v>
      </c>
      <c r="AQ2182">
        <v>28.886108909589002</v>
      </c>
      <c r="AR2182">
        <v>28.675074443835602</v>
      </c>
      <c r="AS2182">
        <v>18</v>
      </c>
      <c r="AT2182">
        <v>33</v>
      </c>
      <c r="AU2182">
        <v>26.186356164383501</v>
      </c>
      <c r="AV2182">
        <v>33.429863013698601</v>
      </c>
    </row>
    <row r="2183" spans="1:48" x14ac:dyDescent="0.25">
      <c r="B2183" t="s">
        <v>139</v>
      </c>
    </row>
    <row r="2184" spans="1:48" x14ac:dyDescent="0.25">
      <c r="A2184" t="s">
        <v>138</v>
      </c>
      <c r="B2184" t="s">
        <v>16</v>
      </c>
      <c r="J2184">
        <v>75</v>
      </c>
      <c r="K2184">
        <v>137.00000000099999</v>
      </c>
      <c r="L2184">
        <v>148</v>
      </c>
      <c r="M2184">
        <v>149</v>
      </c>
      <c r="N2184">
        <v>153</v>
      </c>
      <c r="O2184">
        <v>184.99999999900001</v>
      </c>
      <c r="P2184">
        <v>207.7</v>
      </c>
      <c r="Q2184">
        <v>210.3</v>
      </c>
      <c r="R2184">
        <v>236.4</v>
      </c>
      <c r="S2184">
        <v>242.7</v>
      </c>
      <c r="T2184">
        <v>242.9</v>
      </c>
      <c r="U2184">
        <v>301.10000000000002</v>
      </c>
      <c r="V2184">
        <v>304.89999999999998</v>
      </c>
      <c r="W2184">
        <v>309.8</v>
      </c>
      <c r="X2184">
        <v>317.39999999999998</v>
      </c>
      <c r="Y2184">
        <v>315.8</v>
      </c>
      <c r="Z2184">
        <v>306.10000000000002</v>
      </c>
      <c r="AA2184">
        <v>316.8</v>
      </c>
      <c r="AB2184">
        <v>323.2</v>
      </c>
      <c r="AC2184">
        <v>324.3</v>
      </c>
      <c r="AD2184">
        <v>427.142841530054</v>
      </c>
      <c r="AE2184">
        <v>514.92705424657504</v>
      </c>
      <c r="AF2184">
        <v>490.79376986301401</v>
      </c>
      <c r="AG2184">
        <v>486.71356821917698</v>
      </c>
      <c r="AH2184">
        <v>504.24604262295099</v>
      </c>
      <c r="AI2184">
        <v>524.57791452054698</v>
      </c>
      <c r="AJ2184">
        <v>561.88775671232895</v>
      </c>
      <c r="AK2184">
        <v>586.56460958904097</v>
      </c>
      <c r="AL2184">
        <v>628.84651038251297</v>
      </c>
      <c r="AM2184">
        <v>622.526901917808</v>
      </c>
      <c r="AN2184">
        <v>645.00728273972504</v>
      </c>
      <c r="AO2184">
        <v>703.79589726027405</v>
      </c>
      <c r="AP2184">
        <v>718.853969398907</v>
      </c>
      <c r="AQ2184">
        <v>777.65457589041</v>
      </c>
      <c r="AR2184">
        <v>789.15864965479398</v>
      </c>
      <c r="AS2184">
        <v>922.34391275616395</v>
      </c>
      <c r="AT2184">
        <v>894.39589000000001</v>
      </c>
      <c r="AU2184">
        <v>902.54068493150601</v>
      </c>
      <c r="AV2184">
        <v>897.16084931506805</v>
      </c>
    </row>
    <row r="2185" spans="1:48" x14ac:dyDescent="0.25">
      <c r="A2185" t="s">
        <v>137</v>
      </c>
      <c r="B2185" t="s">
        <v>14</v>
      </c>
      <c r="J2185">
        <v>75</v>
      </c>
      <c r="K2185">
        <v>137.00000000099999</v>
      </c>
      <c r="L2185">
        <v>148</v>
      </c>
      <c r="M2185">
        <v>149</v>
      </c>
      <c r="N2185">
        <v>153</v>
      </c>
      <c r="O2185">
        <v>184.99999999900001</v>
      </c>
      <c r="P2185">
        <v>207.7</v>
      </c>
      <c r="Q2185">
        <v>210.3</v>
      </c>
      <c r="R2185">
        <v>236.4</v>
      </c>
      <c r="S2185">
        <v>242.7</v>
      </c>
      <c r="T2185">
        <v>242.9</v>
      </c>
      <c r="U2185">
        <v>301.10000000000002</v>
      </c>
      <c r="V2185">
        <v>304.89999999999998</v>
      </c>
      <c r="W2185">
        <v>309.8</v>
      </c>
      <c r="X2185">
        <v>317.39999999999998</v>
      </c>
      <c r="Y2185">
        <v>315.8</v>
      </c>
      <c r="Z2185">
        <v>306.10000000000002</v>
      </c>
      <c r="AA2185">
        <v>316.8</v>
      </c>
      <c r="AB2185">
        <v>323.2</v>
      </c>
      <c r="AC2185">
        <v>324.3</v>
      </c>
      <c r="AD2185">
        <v>427.142841530054</v>
      </c>
      <c r="AE2185">
        <v>514.92705424657504</v>
      </c>
      <c r="AF2185">
        <v>490.79376986301401</v>
      </c>
      <c r="AG2185">
        <v>486.71356821917698</v>
      </c>
      <c r="AH2185">
        <v>504.24604262295099</v>
      </c>
      <c r="AI2185">
        <v>524.57791452054698</v>
      </c>
      <c r="AJ2185">
        <v>561.88775671232895</v>
      </c>
      <c r="AK2185">
        <v>586.56460958904097</v>
      </c>
      <c r="AL2185">
        <v>628.84651038251297</v>
      </c>
      <c r="AM2185">
        <v>622.526901917808</v>
      </c>
      <c r="AN2185">
        <v>645.00728273972504</v>
      </c>
      <c r="AO2185">
        <v>703.79589726027405</v>
      </c>
      <c r="AP2185">
        <v>718.853969398907</v>
      </c>
      <c r="AQ2185">
        <v>777.65457589041</v>
      </c>
      <c r="AR2185">
        <v>789.15864965479398</v>
      </c>
      <c r="AS2185">
        <v>922.34391275616395</v>
      </c>
      <c r="AT2185">
        <v>894.39589000000001</v>
      </c>
      <c r="AU2185">
        <v>902.54068493150601</v>
      </c>
      <c r="AV2185">
        <v>897.16084931506805</v>
      </c>
    </row>
    <row r="2186" spans="1:48" x14ac:dyDescent="0.25">
      <c r="A2186" t="s">
        <v>136</v>
      </c>
      <c r="B2186" t="s">
        <v>12</v>
      </c>
      <c r="J2186">
        <v>7.9441502169999998</v>
      </c>
      <c r="K2186">
        <v>14.511314396</v>
      </c>
      <c r="L2186">
        <v>15.676456428</v>
      </c>
      <c r="M2186">
        <v>15.78237843</v>
      </c>
      <c r="N2186">
        <v>16.206066442000001</v>
      </c>
      <c r="O2186">
        <v>19.595570534</v>
      </c>
      <c r="P2186">
        <v>22</v>
      </c>
      <c r="Q2186">
        <v>21</v>
      </c>
      <c r="R2186">
        <v>21</v>
      </c>
      <c r="S2186">
        <v>22</v>
      </c>
      <c r="T2186">
        <v>23</v>
      </c>
      <c r="U2186">
        <v>30</v>
      </c>
      <c r="V2186">
        <v>33</v>
      </c>
      <c r="W2186">
        <v>26</v>
      </c>
      <c r="X2186">
        <v>25</v>
      </c>
      <c r="Y2186">
        <v>27</v>
      </c>
      <c r="Z2186">
        <v>27</v>
      </c>
      <c r="AA2186">
        <v>27</v>
      </c>
      <c r="AB2186">
        <v>39</v>
      </c>
      <c r="AC2186">
        <v>35</v>
      </c>
      <c r="AD2186">
        <v>45.516639344262302</v>
      </c>
      <c r="AE2186">
        <v>55.503424657534197</v>
      </c>
      <c r="AF2186">
        <v>65.832904109589094</v>
      </c>
      <c r="AG2186">
        <v>72.493315068493104</v>
      </c>
      <c r="AH2186">
        <v>71.992267759562793</v>
      </c>
      <c r="AI2186">
        <v>75.274328767123293</v>
      </c>
      <c r="AJ2186">
        <v>79.036876712328805</v>
      </c>
      <c r="AK2186">
        <v>79.387424657534197</v>
      </c>
      <c r="AL2186">
        <v>86.954726775956303</v>
      </c>
      <c r="AM2186">
        <v>114.30200000000001</v>
      </c>
      <c r="AN2186">
        <v>117.78410958904099</v>
      </c>
      <c r="AO2186">
        <v>118.48520547945201</v>
      </c>
      <c r="AP2186">
        <v>123.032431693989</v>
      </c>
      <c r="AQ2186">
        <v>169.96901369862999</v>
      </c>
      <c r="AR2186">
        <v>177.47073972602701</v>
      </c>
      <c r="AS2186">
        <v>169.828794520548</v>
      </c>
      <c r="AT2186">
        <v>173.815</v>
      </c>
      <c r="AU2186">
        <v>180.41534246575301</v>
      </c>
      <c r="AV2186">
        <v>205.37435616438299</v>
      </c>
    </row>
    <row r="2187" spans="1:48" x14ac:dyDescent="0.25">
      <c r="A2187" t="s">
        <v>135</v>
      </c>
      <c r="B2187" t="s">
        <v>10</v>
      </c>
      <c r="J2187">
        <v>5.7775637939999998</v>
      </c>
      <c r="K2187">
        <v>10.553683197</v>
      </c>
      <c r="L2187">
        <v>11.40105922</v>
      </c>
      <c r="M2187">
        <v>11.478093403999999</v>
      </c>
      <c r="N2187">
        <v>11.786230140000001</v>
      </c>
      <c r="O2187">
        <v>14.251324025000001</v>
      </c>
      <c r="P2187">
        <v>16</v>
      </c>
      <c r="Q2187">
        <v>17</v>
      </c>
      <c r="R2187">
        <v>18</v>
      </c>
      <c r="S2187">
        <v>18</v>
      </c>
      <c r="T2187">
        <v>18</v>
      </c>
      <c r="U2187">
        <v>26</v>
      </c>
      <c r="V2187">
        <v>26</v>
      </c>
      <c r="W2187">
        <v>18</v>
      </c>
      <c r="X2187">
        <v>21</v>
      </c>
      <c r="Y2187">
        <v>5.4</v>
      </c>
      <c r="Z2187">
        <v>5.7</v>
      </c>
      <c r="AA2187">
        <v>4.2</v>
      </c>
      <c r="AB2187">
        <v>15</v>
      </c>
      <c r="AC2187">
        <v>11</v>
      </c>
      <c r="AD2187">
        <v>67.7083333333333</v>
      </c>
      <c r="AE2187">
        <v>69.501561643835601</v>
      </c>
      <c r="AF2187">
        <v>70.305424657534203</v>
      </c>
      <c r="AG2187">
        <v>72.000054794520494</v>
      </c>
      <c r="AH2187">
        <v>73.991666666666703</v>
      </c>
      <c r="AI2187">
        <v>63.613808219178097</v>
      </c>
      <c r="AJ2187">
        <v>71.196191780821906</v>
      </c>
      <c r="AK2187">
        <v>81.385698630137</v>
      </c>
      <c r="AL2187">
        <v>84.976666666666702</v>
      </c>
      <c r="AM2187">
        <v>83.775561643835601</v>
      </c>
      <c r="AN2187">
        <v>86.838931506849306</v>
      </c>
      <c r="AO2187">
        <v>90.727890410958906</v>
      </c>
      <c r="AP2187">
        <v>101.81166666666699</v>
      </c>
      <c r="AQ2187">
        <v>102.829287671233</v>
      </c>
      <c r="AR2187">
        <v>127.35797260274001</v>
      </c>
      <c r="AS2187">
        <v>176.21980821917799</v>
      </c>
      <c r="AT2187">
        <v>180.35599999999999</v>
      </c>
      <c r="AU2187">
        <v>167.96391780821901</v>
      </c>
      <c r="AV2187">
        <v>156.14495890410899</v>
      </c>
    </row>
    <row r="2188" spans="1:48" x14ac:dyDescent="0.25">
      <c r="A2188" t="s">
        <v>134</v>
      </c>
      <c r="B2188" t="s">
        <v>8</v>
      </c>
      <c r="J2188">
        <v>0.10832932100000001</v>
      </c>
      <c r="K2188">
        <v>0.19788156000000001</v>
      </c>
      <c r="L2188">
        <v>0.21376986000000001</v>
      </c>
      <c r="M2188">
        <v>0.215214251</v>
      </c>
      <c r="N2188">
        <v>0.22099181500000001</v>
      </c>
      <c r="O2188">
        <v>0.26721232499999997</v>
      </c>
      <c r="P2188">
        <v>0.3</v>
      </c>
      <c r="Q2188">
        <v>0.7</v>
      </c>
      <c r="R2188">
        <v>0.7</v>
      </c>
      <c r="S2188">
        <v>0.7</v>
      </c>
      <c r="T2188">
        <v>0.8</v>
      </c>
      <c r="U2188">
        <v>0.7</v>
      </c>
      <c r="V2188">
        <v>0.7</v>
      </c>
      <c r="W2188">
        <v>0.8</v>
      </c>
      <c r="X2188">
        <v>1.7</v>
      </c>
      <c r="Y2188">
        <v>1.7</v>
      </c>
      <c r="Z2188">
        <v>1.8</v>
      </c>
      <c r="AA2188">
        <v>0.6</v>
      </c>
      <c r="AB2188">
        <v>0</v>
      </c>
      <c r="AC2188">
        <v>3.2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</row>
    <row r="2189" spans="1:48" x14ac:dyDescent="0.25">
      <c r="A2189" t="s">
        <v>133</v>
      </c>
      <c r="B2189" t="s">
        <v>6</v>
      </c>
      <c r="J2189">
        <v>11.555127588</v>
      </c>
      <c r="K2189">
        <v>21.107366394</v>
      </c>
      <c r="L2189">
        <v>22.802118440000001</v>
      </c>
      <c r="M2189">
        <v>22.956186807999998</v>
      </c>
      <c r="N2189">
        <v>23.572460279000001</v>
      </c>
      <c r="O2189">
        <v>28.502648050000001</v>
      </c>
      <c r="P2189">
        <v>32</v>
      </c>
      <c r="Q2189">
        <v>42</v>
      </c>
      <c r="R2189">
        <v>46</v>
      </c>
      <c r="S2189">
        <v>47</v>
      </c>
      <c r="T2189">
        <v>47</v>
      </c>
      <c r="U2189">
        <v>53</v>
      </c>
      <c r="V2189">
        <v>55</v>
      </c>
      <c r="W2189">
        <v>61</v>
      </c>
      <c r="X2189">
        <v>63</v>
      </c>
      <c r="Y2189">
        <v>62</v>
      </c>
      <c r="Z2189">
        <v>62</v>
      </c>
      <c r="AA2189">
        <v>40</v>
      </c>
      <c r="AB2189">
        <v>26</v>
      </c>
      <c r="AC2189">
        <v>24</v>
      </c>
      <c r="AD2189">
        <v>64.366258661202195</v>
      </c>
      <c r="AE2189">
        <v>65.445783682191802</v>
      </c>
      <c r="AF2189">
        <v>73.465221315068504</v>
      </c>
      <c r="AG2189">
        <v>82.029985457534295</v>
      </c>
      <c r="AH2189">
        <v>83.561041825136599</v>
      </c>
      <c r="AI2189">
        <v>89.080868504109603</v>
      </c>
      <c r="AJ2189">
        <v>93.601315550684902</v>
      </c>
      <c r="AK2189">
        <v>97.797534246575296</v>
      </c>
      <c r="AL2189">
        <v>101.20717372677601</v>
      </c>
      <c r="AM2189">
        <v>95.322801358904101</v>
      </c>
      <c r="AN2189">
        <v>100.438884838356</v>
      </c>
      <c r="AO2189">
        <v>96.523799561643798</v>
      </c>
      <c r="AP2189">
        <v>88.982641469945307</v>
      </c>
      <c r="AQ2189">
        <v>90.374376180821898</v>
      </c>
      <c r="AR2189">
        <v>74.554684454794497</v>
      </c>
      <c r="AS2189">
        <v>124.63058601095899</v>
      </c>
      <c r="AT2189">
        <v>127.556</v>
      </c>
      <c r="AU2189">
        <v>83.122794520547899</v>
      </c>
      <c r="AV2189">
        <v>63.461095890410903</v>
      </c>
    </row>
    <row r="2190" spans="1:48" x14ac:dyDescent="0.25">
      <c r="A2190" t="s">
        <v>132</v>
      </c>
      <c r="B2190" t="s">
        <v>4</v>
      </c>
      <c r="J2190">
        <v>44.776119403000003</v>
      </c>
      <c r="K2190">
        <v>81.791044776000007</v>
      </c>
      <c r="L2190">
        <v>88.358208954999995</v>
      </c>
      <c r="M2190">
        <v>88.955223880999995</v>
      </c>
      <c r="N2190">
        <v>91.343283581999998</v>
      </c>
      <c r="O2190">
        <v>110.44776119399999</v>
      </c>
      <c r="P2190">
        <v>124</v>
      </c>
      <c r="Q2190">
        <v>123</v>
      </c>
      <c r="R2190">
        <v>142</v>
      </c>
      <c r="S2190">
        <v>146</v>
      </c>
      <c r="T2190">
        <v>145</v>
      </c>
      <c r="U2190">
        <v>181</v>
      </c>
      <c r="V2190">
        <v>179</v>
      </c>
      <c r="W2190">
        <v>178</v>
      </c>
      <c r="X2190">
        <v>181</v>
      </c>
      <c r="Y2190">
        <v>194</v>
      </c>
      <c r="Z2190">
        <v>184</v>
      </c>
      <c r="AA2190">
        <v>215</v>
      </c>
      <c r="AB2190">
        <v>226</v>
      </c>
      <c r="AC2190">
        <v>232</v>
      </c>
      <c r="AD2190">
        <v>201.320284754098</v>
      </c>
      <c r="AE2190">
        <v>185.39657233972599</v>
      </c>
      <c r="AF2190">
        <v>170.18800405479499</v>
      </c>
      <c r="AG2190">
        <v>194.47334156712299</v>
      </c>
      <c r="AH2190">
        <v>223.553350622951</v>
      </c>
      <c r="AI2190">
        <v>245.19397880547899</v>
      </c>
      <c r="AJ2190">
        <v>265.57384004383601</v>
      </c>
      <c r="AK2190">
        <v>281.03375342465802</v>
      </c>
      <c r="AL2190">
        <v>298.45854793442601</v>
      </c>
      <c r="AM2190">
        <v>255.46286229041101</v>
      </c>
      <c r="AN2190">
        <v>271.41933083835602</v>
      </c>
      <c r="AO2190">
        <v>289.20682586301399</v>
      </c>
      <c r="AP2190">
        <v>291.033845213115</v>
      </c>
      <c r="AQ2190">
        <v>296.98208820821901</v>
      </c>
      <c r="AR2190">
        <v>301.84550278356198</v>
      </c>
      <c r="AS2190">
        <v>323.77221096986301</v>
      </c>
      <c r="AT2190">
        <v>331.37200000000001</v>
      </c>
      <c r="AU2190">
        <v>331.99643835616399</v>
      </c>
      <c r="AV2190">
        <v>337.03249315068501</v>
      </c>
    </row>
    <row r="2191" spans="1:48" x14ac:dyDescent="0.25">
      <c r="A2191" t="s">
        <v>131</v>
      </c>
      <c r="B2191" t="s">
        <v>2</v>
      </c>
      <c r="J2191">
        <v>0.50553683199999999</v>
      </c>
      <c r="K2191">
        <v>0.92344727999999998</v>
      </c>
      <c r="L2191">
        <v>0.99759268199999995</v>
      </c>
      <c r="M2191">
        <v>1.004333173</v>
      </c>
      <c r="N2191">
        <v>1.0312951370000001</v>
      </c>
      <c r="O2191">
        <v>1.2469908519999999</v>
      </c>
      <c r="P2191">
        <v>1.4</v>
      </c>
      <c r="Q2191">
        <v>1.3</v>
      </c>
      <c r="R2191">
        <v>2.8</v>
      </c>
      <c r="S2191">
        <v>2.9</v>
      </c>
      <c r="T2191">
        <v>2.9</v>
      </c>
      <c r="U2191">
        <v>3.5</v>
      </c>
      <c r="V2191">
        <v>4.5999999999999996</v>
      </c>
      <c r="W2191">
        <v>12</v>
      </c>
      <c r="X2191">
        <v>18</v>
      </c>
      <c r="Y2191">
        <v>16</v>
      </c>
      <c r="Z2191">
        <v>19</v>
      </c>
      <c r="AA2191">
        <v>13</v>
      </c>
      <c r="AB2191">
        <v>3.2</v>
      </c>
      <c r="AC2191">
        <v>3.1</v>
      </c>
      <c r="AD2191">
        <v>4.5045210109289604</v>
      </c>
      <c r="AE2191">
        <v>68.868485775342506</v>
      </c>
      <c r="AF2191">
        <v>54.588549205479502</v>
      </c>
      <c r="AG2191">
        <v>17.8893502575342</v>
      </c>
      <c r="AH2191">
        <v>2.5799703715847002</v>
      </c>
      <c r="AI2191">
        <v>2.6003261041095902</v>
      </c>
      <c r="AJ2191">
        <v>2.6570992657534198</v>
      </c>
      <c r="AK2191">
        <v>2.6060273972602701</v>
      </c>
      <c r="AL2191">
        <v>4.4457352131147498</v>
      </c>
      <c r="AM2191">
        <v>25.476595813698601</v>
      </c>
      <c r="AN2191">
        <v>23.519865101369898</v>
      </c>
      <c r="AO2191">
        <v>38.965336657534202</v>
      </c>
      <c r="AP2191">
        <v>40.120512147541</v>
      </c>
      <c r="AQ2191">
        <v>43.400523676712297</v>
      </c>
      <c r="AR2191">
        <v>50.929750087671202</v>
      </c>
      <c r="AS2191">
        <v>47.892513035616403</v>
      </c>
      <c r="AT2191">
        <v>49.017000000000003</v>
      </c>
      <c r="AU2191">
        <v>53.042191780821902</v>
      </c>
      <c r="AV2191">
        <v>48.147945205479402</v>
      </c>
    </row>
    <row r="2192" spans="1:48" x14ac:dyDescent="0.25">
      <c r="A2192" t="s">
        <v>130</v>
      </c>
      <c r="B2192" t="s">
        <v>0</v>
      </c>
      <c r="J2192">
        <v>4.333172845</v>
      </c>
      <c r="K2192">
        <v>7.9152623980000003</v>
      </c>
      <c r="L2192">
        <v>8.5507944150000004</v>
      </c>
      <c r="M2192">
        <v>8.6085700529999993</v>
      </c>
      <c r="N2192">
        <v>8.8396726050000005</v>
      </c>
      <c r="O2192">
        <v>10.688493018999999</v>
      </c>
      <c r="P2192">
        <v>12</v>
      </c>
      <c r="Q2192">
        <v>5.3</v>
      </c>
      <c r="R2192">
        <v>5.9</v>
      </c>
      <c r="S2192">
        <v>6.1</v>
      </c>
      <c r="T2192">
        <v>6.2</v>
      </c>
      <c r="U2192">
        <v>6.9</v>
      </c>
      <c r="V2192">
        <v>6.6</v>
      </c>
      <c r="W2192">
        <v>14</v>
      </c>
      <c r="X2192">
        <v>7.7</v>
      </c>
      <c r="Y2192">
        <v>9.6999999999999993</v>
      </c>
      <c r="Z2192">
        <v>6.6</v>
      </c>
      <c r="AA2192">
        <v>17</v>
      </c>
      <c r="AB2192">
        <v>14</v>
      </c>
      <c r="AC2192">
        <v>16</v>
      </c>
      <c r="AD2192">
        <v>43.726804426229499</v>
      </c>
      <c r="AE2192">
        <v>70.211226147945197</v>
      </c>
      <c r="AF2192">
        <v>56.413666520547899</v>
      </c>
      <c r="AG2192">
        <v>47.827521073972598</v>
      </c>
      <c r="AH2192">
        <v>48.567745377049199</v>
      </c>
      <c r="AI2192">
        <v>48.814604120547898</v>
      </c>
      <c r="AJ2192">
        <v>49.8224333589041</v>
      </c>
      <c r="AK2192">
        <v>44.354171232876702</v>
      </c>
      <c r="AL2192">
        <v>52.803660065573801</v>
      </c>
      <c r="AM2192">
        <v>48.187080810958903</v>
      </c>
      <c r="AN2192">
        <v>45.006160865753401</v>
      </c>
      <c r="AO2192">
        <v>69.886839287671194</v>
      </c>
      <c r="AP2192">
        <v>73.872872207650303</v>
      </c>
      <c r="AQ2192">
        <v>74.099286454794495</v>
      </c>
      <c r="AR2192">
        <v>57</v>
      </c>
      <c r="AS2192">
        <v>80</v>
      </c>
      <c r="AT2192">
        <v>32.279890000000002</v>
      </c>
      <c r="AU2192">
        <v>86</v>
      </c>
      <c r="AV2192">
        <v>87</v>
      </c>
    </row>
    <row r="2193" spans="1:50" x14ac:dyDescent="0.25">
      <c r="B2193" t="s">
        <v>129</v>
      </c>
    </row>
    <row r="2194" spans="1:50" x14ac:dyDescent="0.25">
      <c r="A2194" t="s">
        <v>128</v>
      </c>
      <c r="B2194" t="s">
        <v>16</v>
      </c>
      <c r="C2194">
        <v>2341</v>
      </c>
      <c r="D2194">
        <v>2210</v>
      </c>
      <c r="E2194">
        <v>1911</v>
      </c>
      <c r="F2194">
        <v>1892</v>
      </c>
      <c r="G2194">
        <v>1905</v>
      </c>
      <c r="H2194">
        <v>1938</v>
      </c>
      <c r="I2194">
        <v>1971</v>
      </c>
      <c r="J2194">
        <v>1725.6</v>
      </c>
      <c r="K2194">
        <v>1590</v>
      </c>
      <c r="L2194">
        <v>1590</v>
      </c>
      <c r="M2194">
        <v>1531</v>
      </c>
      <c r="N2194">
        <v>1825.4508209999999</v>
      </c>
      <c r="O2194">
        <v>1617.40274</v>
      </c>
      <c r="P2194">
        <v>1636.9150689999999</v>
      </c>
      <c r="Q2194">
        <v>1610.8876700000001</v>
      </c>
      <c r="R2194">
        <v>1691.5546440000001</v>
      </c>
      <c r="S2194">
        <v>1730.6219169999999</v>
      </c>
      <c r="T2194">
        <v>1775.969863</v>
      </c>
      <c r="U2194">
        <v>1802.567123</v>
      </c>
      <c r="V2194">
        <v>1814.680327</v>
      </c>
      <c r="W2194">
        <v>1828.668494</v>
      </c>
      <c r="X2194">
        <v>1832.7013710000001</v>
      </c>
      <c r="Y2194">
        <v>1816.1671240000001</v>
      </c>
      <c r="Z2194">
        <v>1851.628416</v>
      </c>
      <c r="AA2194">
        <v>1810.049315</v>
      </c>
      <c r="AB2194">
        <v>1792.336986</v>
      </c>
      <c r="AC2194">
        <v>1811.3315070000001</v>
      </c>
      <c r="AD2194">
        <v>1765.439891</v>
      </c>
      <c r="AE2194">
        <v>1746.9863009999999</v>
      </c>
      <c r="AF2194">
        <v>1738.6383559999999</v>
      </c>
      <c r="AG2194">
        <v>1759.3643830000001</v>
      </c>
      <c r="AH2194">
        <v>1789.2486349999999</v>
      </c>
      <c r="AI2194">
        <v>1819.0438349999999</v>
      </c>
      <c r="AJ2194">
        <v>1805.457533</v>
      </c>
      <c r="AK2194">
        <v>1750.663014</v>
      </c>
      <c r="AL2194">
        <v>1729.3688529999999</v>
      </c>
      <c r="AM2194">
        <v>1643.989041</v>
      </c>
      <c r="AN2194">
        <v>1624.4712320000001</v>
      </c>
      <c r="AO2194">
        <v>1582.0054789999999</v>
      </c>
      <c r="AP2194">
        <v>1534.3497279999999</v>
      </c>
      <c r="AQ2194">
        <v>1512.345206</v>
      </c>
      <c r="AR2194">
        <v>1517.70137</v>
      </c>
      <c r="AS2194">
        <v>1559.8739720000001</v>
      </c>
      <c r="AT2194">
        <v>1595.6229499999999</v>
      </c>
      <c r="AU2194">
        <v>1625.389042</v>
      </c>
      <c r="AV2194">
        <v>1608.3369849999999</v>
      </c>
      <c r="AW2194">
        <v>1568.323288</v>
      </c>
      <c r="AX2194">
        <v>1211.617487</v>
      </c>
    </row>
    <row r="2195" spans="1:50" x14ac:dyDescent="0.25">
      <c r="A2195" t="s">
        <v>127</v>
      </c>
      <c r="B2195" t="s">
        <v>14</v>
      </c>
      <c r="C2195">
        <v>2341</v>
      </c>
      <c r="D2195">
        <v>2210</v>
      </c>
      <c r="E2195">
        <v>1911</v>
      </c>
      <c r="F2195">
        <v>1892</v>
      </c>
      <c r="G2195">
        <v>1905</v>
      </c>
      <c r="H2195">
        <v>1938</v>
      </c>
      <c r="I2195">
        <v>1971</v>
      </c>
      <c r="J2195">
        <v>1725.6</v>
      </c>
      <c r="K2195">
        <v>1590</v>
      </c>
      <c r="L2195">
        <v>1590</v>
      </c>
      <c r="M2195">
        <v>1531</v>
      </c>
      <c r="N2195">
        <v>1825.4508209999999</v>
      </c>
      <c r="O2195">
        <v>1617.40274</v>
      </c>
      <c r="P2195">
        <v>1636.9150689999999</v>
      </c>
      <c r="Q2195">
        <v>1610.8876700000001</v>
      </c>
      <c r="R2195">
        <v>1691.5546440000001</v>
      </c>
      <c r="S2195">
        <v>1730.6219169999999</v>
      </c>
      <c r="T2195">
        <v>1775.969863</v>
      </c>
      <c r="U2195">
        <v>1802.567123</v>
      </c>
      <c r="V2195">
        <v>1814.680327</v>
      </c>
      <c r="W2195">
        <v>1828.668494</v>
      </c>
      <c r="X2195">
        <v>1832.7013710000001</v>
      </c>
      <c r="Y2195">
        <v>1816.1671240000001</v>
      </c>
      <c r="Z2195">
        <v>1851.628416</v>
      </c>
      <c r="AA2195">
        <v>1810.049315</v>
      </c>
      <c r="AB2195">
        <v>1792.336986</v>
      </c>
      <c r="AC2195">
        <v>1811.3315070000001</v>
      </c>
      <c r="AD2195">
        <v>1765.439891</v>
      </c>
      <c r="AE2195">
        <v>1746.9863009999999</v>
      </c>
      <c r="AF2195">
        <v>1738.6383559999999</v>
      </c>
      <c r="AG2195">
        <v>1759.3643830000001</v>
      </c>
      <c r="AH2195">
        <v>1789.2486349999999</v>
      </c>
      <c r="AI2195">
        <v>1819.0438349999999</v>
      </c>
      <c r="AJ2195">
        <v>1805.457533</v>
      </c>
      <c r="AK2195">
        <v>1750.663014</v>
      </c>
      <c r="AL2195">
        <v>1729.3688529999999</v>
      </c>
      <c r="AM2195">
        <v>1643.989041</v>
      </c>
      <c r="AN2195">
        <v>1624.4712320000001</v>
      </c>
      <c r="AO2195">
        <v>1582.0054789999999</v>
      </c>
      <c r="AP2195">
        <v>1534.3497279999999</v>
      </c>
      <c r="AQ2195">
        <v>1512.345206</v>
      </c>
      <c r="AR2195">
        <v>1517.70137</v>
      </c>
      <c r="AS2195">
        <v>1559.8739720000001</v>
      </c>
      <c r="AT2195">
        <v>1595.6229499999999</v>
      </c>
      <c r="AU2195">
        <v>1625.389042</v>
      </c>
      <c r="AV2195">
        <v>1608.3369849999999</v>
      </c>
      <c r="AW2195">
        <v>1568.323288</v>
      </c>
      <c r="AX2195">
        <v>1211.617487</v>
      </c>
    </row>
    <row r="2196" spans="1:50" x14ac:dyDescent="0.25">
      <c r="A2196" t="s">
        <v>126</v>
      </c>
      <c r="B2196" t="s">
        <v>12</v>
      </c>
      <c r="J2196">
        <v>446</v>
      </c>
      <c r="K2196">
        <v>436</v>
      </c>
      <c r="L2196">
        <v>430</v>
      </c>
      <c r="M2196">
        <v>436</v>
      </c>
      <c r="N2196">
        <v>467.02185800000001</v>
      </c>
      <c r="O2196">
        <v>472.342466</v>
      </c>
      <c r="P2196">
        <v>497.04657500000002</v>
      </c>
      <c r="Q2196">
        <v>513.57534199999998</v>
      </c>
      <c r="R2196">
        <v>536.75956299999996</v>
      </c>
      <c r="S2196">
        <v>553.860274</v>
      </c>
      <c r="T2196">
        <v>562.83561599999996</v>
      </c>
      <c r="U2196">
        <v>556.10136999999997</v>
      </c>
      <c r="V2196">
        <v>555.11475399999995</v>
      </c>
      <c r="W2196">
        <v>550.19452100000001</v>
      </c>
      <c r="X2196">
        <v>528.82739700000002</v>
      </c>
      <c r="Y2196">
        <v>508.227397</v>
      </c>
      <c r="Z2196">
        <v>517.415301</v>
      </c>
      <c r="AA2196">
        <v>515.15342499999997</v>
      </c>
      <c r="AB2196">
        <v>505.79725999999999</v>
      </c>
      <c r="AC2196">
        <v>523.13424699999996</v>
      </c>
      <c r="AD2196">
        <v>498.75683099999998</v>
      </c>
      <c r="AE2196">
        <v>484.61095899999998</v>
      </c>
      <c r="AF2196">
        <v>481.71780799999999</v>
      </c>
      <c r="AG2196">
        <v>461.11506800000001</v>
      </c>
      <c r="AH2196">
        <v>449.838798</v>
      </c>
      <c r="AI2196">
        <v>434.76712300000003</v>
      </c>
      <c r="AJ2196">
        <v>421.15616399999999</v>
      </c>
      <c r="AK2196">
        <v>410.60273999999998</v>
      </c>
      <c r="AL2196">
        <v>385.67759599999999</v>
      </c>
      <c r="AM2196">
        <v>367.33698600000002</v>
      </c>
      <c r="AN2196">
        <v>349.55068499999999</v>
      </c>
      <c r="AO2196">
        <v>333.67123299999997</v>
      </c>
      <c r="AP2196">
        <v>319.66666700000002</v>
      </c>
      <c r="AQ2196">
        <v>306.19452100000001</v>
      </c>
      <c r="AR2196">
        <v>300.30958900000002</v>
      </c>
      <c r="AS2196">
        <v>294.315068</v>
      </c>
      <c r="AT2196">
        <v>289.84426200000001</v>
      </c>
      <c r="AU2196">
        <v>286.868493</v>
      </c>
      <c r="AV2196">
        <v>282.210959</v>
      </c>
      <c r="AW2196">
        <v>285.03287699999998</v>
      </c>
      <c r="AX2196">
        <v>221.82513700000001</v>
      </c>
    </row>
    <row r="2197" spans="1:50" x14ac:dyDescent="0.25">
      <c r="A2197" t="s">
        <v>125</v>
      </c>
      <c r="B2197" t="s">
        <v>10</v>
      </c>
      <c r="J2197">
        <v>108</v>
      </c>
      <c r="K2197">
        <v>105</v>
      </c>
      <c r="L2197">
        <v>105</v>
      </c>
      <c r="M2197">
        <v>106</v>
      </c>
      <c r="N2197">
        <v>103.95081999999999</v>
      </c>
      <c r="O2197">
        <v>108.09589</v>
      </c>
      <c r="P2197">
        <v>118.673973</v>
      </c>
      <c r="Q2197">
        <v>125.545205</v>
      </c>
      <c r="R2197">
        <v>133.491803</v>
      </c>
      <c r="S2197">
        <v>141.70958899999999</v>
      </c>
      <c r="T2197">
        <v>142.271233</v>
      </c>
      <c r="U2197">
        <v>133.41917799999999</v>
      </c>
      <c r="V2197">
        <v>143.60655700000001</v>
      </c>
      <c r="W2197">
        <v>153.52054799999999</v>
      </c>
      <c r="X2197">
        <v>157.16438400000001</v>
      </c>
      <c r="Y2197">
        <v>166.58630099999999</v>
      </c>
      <c r="Z2197">
        <v>174.43989099999999</v>
      </c>
      <c r="AA2197">
        <v>182.90411</v>
      </c>
      <c r="AB2197">
        <v>200.47945200000001</v>
      </c>
      <c r="AC2197">
        <v>215.30136999999999</v>
      </c>
      <c r="AD2197">
        <v>233.34153000000001</v>
      </c>
      <c r="AE2197">
        <v>229.79178099999999</v>
      </c>
      <c r="AF2197">
        <v>227.810959</v>
      </c>
      <c r="AG2197">
        <v>233.10137</v>
      </c>
      <c r="AH2197">
        <v>250.52458999999999</v>
      </c>
      <c r="AI2197">
        <v>269.80273999999997</v>
      </c>
      <c r="AJ2197">
        <v>272.90684900000002</v>
      </c>
      <c r="AK2197">
        <v>271.46027400000003</v>
      </c>
      <c r="AL2197">
        <v>263.01366100000001</v>
      </c>
      <c r="AM2197">
        <v>248.98356200000001</v>
      </c>
      <c r="AN2197">
        <v>239.986301</v>
      </c>
      <c r="AO2197">
        <v>249.868493</v>
      </c>
      <c r="AP2197">
        <v>241.565574</v>
      </c>
      <c r="AQ2197">
        <v>242.70410999999999</v>
      </c>
      <c r="AR2197">
        <v>242.210959</v>
      </c>
      <c r="AS2197">
        <v>244.64657500000001</v>
      </c>
      <c r="AT2197">
        <v>244.13934399999999</v>
      </c>
      <c r="AU2197">
        <v>263.01369899999997</v>
      </c>
      <c r="AV2197">
        <v>265.15616399999999</v>
      </c>
      <c r="AW2197">
        <v>267.46301399999999</v>
      </c>
      <c r="AX2197">
        <v>107.770492</v>
      </c>
    </row>
    <row r="2198" spans="1:50" x14ac:dyDescent="0.25">
      <c r="A2198" t="s">
        <v>124</v>
      </c>
      <c r="B2198" t="s">
        <v>8</v>
      </c>
      <c r="J2198">
        <v>42</v>
      </c>
      <c r="K2198">
        <v>39</v>
      </c>
      <c r="L2198">
        <v>38</v>
      </c>
      <c r="M2198">
        <v>35</v>
      </c>
      <c r="N2198">
        <v>36.816940000000002</v>
      </c>
      <c r="O2198">
        <v>40.372602999999998</v>
      </c>
      <c r="P2198">
        <v>43.613698999999997</v>
      </c>
      <c r="Q2198">
        <v>43.906849000000001</v>
      </c>
      <c r="R2198">
        <v>42.890709999999999</v>
      </c>
      <c r="S2198">
        <v>41.816437999999998</v>
      </c>
      <c r="T2198">
        <v>44.427396999999999</v>
      </c>
      <c r="U2198">
        <v>51.449314999999999</v>
      </c>
      <c r="V2198">
        <v>53.221311</v>
      </c>
      <c r="W2198">
        <v>56.668492999999998</v>
      </c>
      <c r="X2198">
        <v>57.323287999999998</v>
      </c>
      <c r="Y2198">
        <v>59.884931999999999</v>
      </c>
      <c r="Z2198">
        <v>71.825136999999998</v>
      </c>
      <c r="AA2198">
        <v>72.175342000000001</v>
      </c>
      <c r="AB2198">
        <v>77.158904000000007</v>
      </c>
      <c r="AC2198">
        <v>78.430137000000002</v>
      </c>
      <c r="AD2198">
        <v>82.636612</v>
      </c>
      <c r="AE2198">
        <v>91.643835999999993</v>
      </c>
      <c r="AF2198">
        <v>77.243836000000002</v>
      </c>
      <c r="AG2198">
        <v>77.049315000000007</v>
      </c>
      <c r="AH2198">
        <v>85.019126</v>
      </c>
      <c r="AI2198">
        <v>83.550685000000001</v>
      </c>
      <c r="AJ2198">
        <v>86.723287999999997</v>
      </c>
      <c r="AK2198">
        <v>78.391780999999995</v>
      </c>
      <c r="AL2198">
        <v>79.508196999999996</v>
      </c>
      <c r="AM2198">
        <v>80.572603000000001</v>
      </c>
      <c r="AN2198">
        <v>86.616438000000002</v>
      </c>
      <c r="AO2198">
        <v>70.958904000000004</v>
      </c>
      <c r="AP2198">
        <v>71.650272999999999</v>
      </c>
      <c r="AQ2198">
        <v>75.739726000000005</v>
      </c>
      <c r="AR2198">
        <v>68.783562000000003</v>
      </c>
      <c r="AS2198">
        <v>68.884932000000006</v>
      </c>
      <c r="AT2198">
        <v>70.748633999999996</v>
      </c>
      <c r="AU2198">
        <v>71.131506999999999</v>
      </c>
      <c r="AV2198">
        <v>68.235615999999993</v>
      </c>
      <c r="AW2198">
        <v>67.397260000000003</v>
      </c>
      <c r="AX2198">
        <v>75.174863000000002</v>
      </c>
    </row>
    <row r="2199" spans="1:50" x14ac:dyDescent="0.25">
      <c r="A2199" t="s">
        <v>123</v>
      </c>
      <c r="B2199" t="s">
        <v>6</v>
      </c>
      <c r="J2199">
        <v>440</v>
      </c>
      <c r="K2199">
        <v>362</v>
      </c>
      <c r="L2199">
        <v>377</v>
      </c>
      <c r="M2199">
        <v>368</v>
      </c>
      <c r="N2199">
        <v>375.17213099999998</v>
      </c>
      <c r="O2199">
        <v>378.96164399999998</v>
      </c>
      <c r="P2199">
        <v>385.44109600000002</v>
      </c>
      <c r="Q2199">
        <v>375.51232900000002</v>
      </c>
      <c r="R2199">
        <v>394.84699499999999</v>
      </c>
      <c r="S2199">
        <v>412.76986299999999</v>
      </c>
      <c r="T2199">
        <v>414.394521</v>
      </c>
      <c r="U2199">
        <v>419.37534199999999</v>
      </c>
      <c r="V2199">
        <v>426.56284199999999</v>
      </c>
      <c r="W2199">
        <v>437.62191799999999</v>
      </c>
      <c r="X2199">
        <v>455.35616399999998</v>
      </c>
      <c r="Y2199">
        <v>459.05479500000001</v>
      </c>
      <c r="Z2199">
        <v>484.22131100000001</v>
      </c>
      <c r="AA2199">
        <v>496.131507</v>
      </c>
      <c r="AB2199">
        <v>501.90958899999998</v>
      </c>
      <c r="AC2199">
        <v>503.94246600000002</v>
      </c>
      <c r="AD2199">
        <v>511.45901600000002</v>
      </c>
      <c r="AE2199">
        <v>511.90684900000002</v>
      </c>
      <c r="AF2199">
        <v>503.86575299999998</v>
      </c>
      <c r="AG2199">
        <v>518.02739699999995</v>
      </c>
      <c r="AH2199">
        <v>527.13114800000005</v>
      </c>
      <c r="AI2199">
        <v>557.32602699999995</v>
      </c>
      <c r="AJ2199">
        <v>568.91506800000002</v>
      </c>
      <c r="AK2199">
        <v>584.38082199999997</v>
      </c>
      <c r="AL2199">
        <v>569.22950800000001</v>
      </c>
      <c r="AM2199">
        <v>553.72054800000001</v>
      </c>
      <c r="AN2199">
        <v>566.24931500000002</v>
      </c>
      <c r="AO2199">
        <v>562.665753</v>
      </c>
      <c r="AP2199">
        <v>578.21038299999998</v>
      </c>
      <c r="AQ2199">
        <v>586.06027400000005</v>
      </c>
      <c r="AR2199">
        <v>612.41917799999999</v>
      </c>
      <c r="AS2199">
        <v>637.67671199999995</v>
      </c>
      <c r="AT2199">
        <v>658.61748599999999</v>
      </c>
      <c r="AU2199">
        <v>665.40273999999999</v>
      </c>
      <c r="AV2199">
        <v>665.947945</v>
      </c>
      <c r="AW2199">
        <v>642.74246600000004</v>
      </c>
      <c r="AX2199">
        <v>534.01639299999999</v>
      </c>
    </row>
    <row r="2200" spans="1:50" x14ac:dyDescent="0.25">
      <c r="A2200" t="s">
        <v>122</v>
      </c>
      <c r="B2200" t="s">
        <v>4</v>
      </c>
      <c r="J2200">
        <v>423</v>
      </c>
      <c r="K2200">
        <v>313</v>
      </c>
      <c r="L2200">
        <v>370</v>
      </c>
      <c r="M2200">
        <v>294</v>
      </c>
      <c r="N2200">
        <v>552.97541000000001</v>
      </c>
      <c r="O2200">
        <v>337.67123299999997</v>
      </c>
      <c r="P2200">
        <v>281.920548</v>
      </c>
      <c r="Q2200">
        <v>230.78630100000001</v>
      </c>
      <c r="R2200">
        <v>259.67486300000002</v>
      </c>
      <c r="S2200">
        <v>252.22191799999999</v>
      </c>
      <c r="T2200">
        <v>269.67397299999999</v>
      </c>
      <c r="U2200">
        <v>265.75068499999998</v>
      </c>
      <c r="V2200">
        <v>242.58743200000001</v>
      </c>
      <c r="W2200">
        <v>223.97260299999999</v>
      </c>
      <c r="X2200">
        <v>204.89315099999999</v>
      </c>
      <c r="Y2200">
        <v>182.32328799999999</v>
      </c>
      <c r="Z2200">
        <v>172.92076499999999</v>
      </c>
      <c r="AA2200">
        <v>148.53698600000001</v>
      </c>
      <c r="AB2200">
        <v>124.22465800000001</v>
      </c>
      <c r="AC2200">
        <v>104.868493</v>
      </c>
      <c r="AD2200">
        <v>80.663933999999998</v>
      </c>
      <c r="AE2200">
        <v>97.495890000000003</v>
      </c>
      <c r="AF2200">
        <v>85.931506999999996</v>
      </c>
      <c r="AG2200">
        <v>90.369862999999995</v>
      </c>
      <c r="AH2200">
        <v>94.683059999999998</v>
      </c>
      <c r="AI2200">
        <v>89.254795000000001</v>
      </c>
      <c r="AJ2200">
        <v>83.619178000000005</v>
      </c>
      <c r="AK2200">
        <v>83.446574999999996</v>
      </c>
      <c r="AL2200">
        <v>92.431693999999993</v>
      </c>
      <c r="AM2200">
        <v>77.249314999999996</v>
      </c>
      <c r="AN2200">
        <v>66.484932000000001</v>
      </c>
      <c r="AO2200">
        <v>62.498629999999999</v>
      </c>
      <c r="AP2200">
        <v>46.491802999999997</v>
      </c>
      <c r="AQ2200">
        <v>38.882192000000003</v>
      </c>
      <c r="AR2200">
        <v>31.583562000000001</v>
      </c>
      <c r="AS2200">
        <v>29.052054999999999</v>
      </c>
      <c r="AT2200">
        <v>29.213114999999998</v>
      </c>
      <c r="AU2200">
        <v>26.326027</v>
      </c>
      <c r="AV2200">
        <v>27.139726</v>
      </c>
      <c r="AW2200">
        <v>21.660274000000001</v>
      </c>
      <c r="AX2200">
        <v>16.259563</v>
      </c>
    </row>
    <row r="2201" spans="1:50" x14ac:dyDescent="0.25">
      <c r="A2201" t="s">
        <v>121</v>
      </c>
      <c r="B2201" t="s">
        <v>2</v>
      </c>
      <c r="J2201">
        <v>4.5999999999999996</v>
      </c>
      <c r="K2201">
        <v>0</v>
      </c>
      <c r="L2201">
        <v>0</v>
      </c>
      <c r="M2201">
        <v>0</v>
      </c>
      <c r="N2201">
        <v>68.325136999999998</v>
      </c>
      <c r="O2201">
        <v>57.498629999999999</v>
      </c>
      <c r="P2201">
        <v>77.893151000000003</v>
      </c>
      <c r="Q2201">
        <v>92.194520999999995</v>
      </c>
      <c r="R2201">
        <v>89.532786999999999</v>
      </c>
      <c r="S2201">
        <v>83.898629999999997</v>
      </c>
      <c r="T2201">
        <v>72.539726000000002</v>
      </c>
      <c r="U2201">
        <v>84.186301</v>
      </c>
      <c r="V2201">
        <v>69.890709999999999</v>
      </c>
      <c r="W2201">
        <v>73.687670999999995</v>
      </c>
      <c r="X2201">
        <v>91.624657999999997</v>
      </c>
      <c r="Y2201">
        <v>92.246575000000007</v>
      </c>
      <c r="Z2201">
        <v>86.704918000000006</v>
      </c>
      <c r="AA2201">
        <v>77.416437999999999</v>
      </c>
      <c r="AB2201">
        <v>76.526026999999999</v>
      </c>
      <c r="AC2201">
        <v>71.668492999999998</v>
      </c>
      <c r="AD2201">
        <v>65.734972999999997</v>
      </c>
      <c r="AE2201">
        <v>69.830136999999993</v>
      </c>
      <c r="AF2201">
        <v>81.460273999999998</v>
      </c>
      <c r="AG2201">
        <v>96.457533999999995</v>
      </c>
      <c r="AH2201">
        <v>99.338797999999997</v>
      </c>
      <c r="AI2201">
        <v>106.24657500000001</v>
      </c>
      <c r="AJ2201">
        <v>100.57534200000001</v>
      </c>
      <c r="AK2201">
        <v>86.846575000000001</v>
      </c>
      <c r="AL2201">
        <v>105.22404400000001</v>
      </c>
      <c r="AM2201">
        <v>102.58904099999999</v>
      </c>
      <c r="AN2201">
        <v>96.29589</v>
      </c>
      <c r="AO2201">
        <v>97.780822000000001</v>
      </c>
      <c r="AP2201">
        <v>78.724044000000006</v>
      </c>
      <c r="AQ2201">
        <v>73.005478999999994</v>
      </c>
      <c r="AR2201">
        <v>75.126026999999993</v>
      </c>
      <c r="AS2201">
        <v>89.876711999999998</v>
      </c>
      <c r="AT2201">
        <v>93.453552000000002</v>
      </c>
      <c r="AU2201">
        <v>93.342466000000002</v>
      </c>
      <c r="AV2201">
        <v>98.805479000000005</v>
      </c>
      <c r="AW2201">
        <v>101.219178</v>
      </c>
      <c r="AX2201">
        <v>89.950819999999993</v>
      </c>
    </row>
    <row r="2202" spans="1:50" x14ac:dyDescent="0.25">
      <c r="A2202" t="s">
        <v>120</v>
      </c>
      <c r="B2202" t="s">
        <v>0</v>
      </c>
      <c r="J2202">
        <v>262</v>
      </c>
      <c r="K2202">
        <v>335</v>
      </c>
      <c r="L2202">
        <v>270</v>
      </c>
      <c r="M2202">
        <v>292</v>
      </c>
      <c r="N2202">
        <v>221.188525</v>
      </c>
      <c r="O2202">
        <v>222.460274</v>
      </c>
      <c r="P2202">
        <v>232.32602700000001</v>
      </c>
      <c r="Q2202">
        <v>229.36712299999999</v>
      </c>
      <c r="R2202">
        <v>234.357923</v>
      </c>
      <c r="S2202">
        <v>244.34520499999999</v>
      </c>
      <c r="T2202">
        <v>269.82739700000002</v>
      </c>
      <c r="U2202">
        <v>292.28493200000003</v>
      </c>
      <c r="V2202">
        <v>323.69672100000003</v>
      </c>
      <c r="W2202">
        <v>333.00274000000002</v>
      </c>
      <c r="X2202">
        <v>337.51232900000002</v>
      </c>
      <c r="Y2202">
        <v>347.84383600000001</v>
      </c>
      <c r="Z2202">
        <v>344.10109299999999</v>
      </c>
      <c r="AA2202">
        <v>317.73150700000002</v>
      </c>
      <c r="AB2202">
        <v>306.24109600000003</v>
      </c>
      <c r="AC2202">
        <v>313.98630100000003</v>
      </c>
      <c r="AD2202">
        <v>292.84699499999999</v>
      </c>
      <c r="AE2202">
        <v>261.70684899999998</v>
      </c>
      <c r="AF2202">
        <v>280.60821900000002</v>
      </c>
      <c r="AG2202">
        <v>283.24383599999999</v>
      </c>
      <c r="AH2202">
        <v>282.71311500000002</v>
      </c>
      <c r="AI2202">
        <v>278.09589</v>
      </c>
      <c r="AJ2202">
        <v>271.561644</v>
      </c>
      <c r="AK2202">
        <v>235.53424699999999</v>
      </c>
      <c r="AL2202">
        <v>234.284153</v>
      </c>
      <c r="AM2202">
        <v>213.53698600000001</v>
      </c>
      <c r="AN2202">
        <v>219.28767099999999</v>
      </c>
      <c r="AO2202">
        <v>204.561644</v>
      </c>
      <c r="AP2202">
        <v>198.04098400000001</v>
      </c>
      <c r="AQ2202">
        <v>189.758904</v>
      </c>
      <c r="AR2202">
        <v>187.26849300000001</v>
      </c>
      <c r="AS2202">
        <v>195.42191800000001</v>
      </c>
      <c r="AT2202">
        <v>209.60655700000001</v>
      </c>
      <c r="AU2202">
        <v>219.30411000000001</v>
      </c>
      <c r="AV2202">
        <v>200.84109599999999</v>
      </c>
      <c r="AW2202">
        <v>182.80821900000001</v>
      </c>
      <c r="AX2202">
        <v>166.62021899999999</v>
      </c>
    </row>
    <row r="2203" spans="1:50" x14ac:dyDescent="0.25">
      <c r="B2203" t="s">
        <v>119</v>
      </c>
    </row>
    <row r="2204" spans="1:50" x14ac:dyDescent="0.25">
      <c r="A2204" t="s">
        <v>118</v>
      </c>
      <c r="B2204" t="s">
        <v>16</v>
      </c>
      <c r="C2204">
        <v>17307.679</v>
      </c>
      <c r="D2204">
        <v>16652.71</v>
      </c>
      <c r="E2204">
        <v>16321.959000000001</v>
      </c>
      <c r="F2204">
        <v>17461.065999999999</v>
      </c>
      <c r="G2204">
        <v>18431.419000000002</v>
      </c>
      <c r="H2204">
        <v>18846.621999999999</v>
      </c>
      <c r="I2204">
        <v>18512.54</v>
      </c>
      <c r="J2204">
        <v>17055.3551912568</v>
      </c>
      <c r="K2204">
        <v>16057.1315068493</v>
      </c>
      <c r="L2204">
        <v>15295.1780821917</v>
      </c>
      <c r="M2204">
        <v>15230.5452054794</v>
      </c>
      <c r="N2204">
        <v>15725.153005464401</v>
      </c>
      <c r="O2204">
        <v>15725.860273972599</v>
      </c>
      <c r="P2204">
        <v>16280.109589041</v>
      </c>
      <c r="Q2204">
        <v>16664.495890410901</v>
      </c>
      <c r="R2204">
        <v>17282.732240437101</v>
      </c>
      <c r="S2204">
        <v>17324.5945205479</v>
      </c>
      <c r="T2204">
        <v>16987.9917808219</v>
      </c>
      <c r="U2204">
        <v>16713.312328767101</v>
      </c>
      <c r="V2204">
        <v>17032.472677595601</v>
      </c>
      <c r="W2204">
        <v>17236.747945205399</v>
      </c>
      <c r="X2204">
        <v>17718.060273972598</v>
      </c>
      <c r="Y2204">
        <v>17724.591780821898</v>
      </c>
      <c r="Z2204">
        <v>18309.0792349726</v>
      </c>
      <c r="AA2204">
        <v>18620.320547945201</v>
      </c>
      <c r="AB2204">
        <v>18917.178082191698</v>
      </c>
      <c r="AC2204">
        <v>19519.304109589</v>
      </c>
      <c r="AD2204">
        <v>19701.005464480801</v>
      </c>
      <c r="AE2204">
        <v>19648.6575342465</v>
      </c>
      <c r="AF2204">
        <v>19761.254794520501</v>
      </c>
      <c r="AG2204">
        <v>20033.6438356164</v>
      </c>
      <c r="AH2204">
        <v>20731.122950819601</v>
      </c>
      <c r="AI2204">
        <v>20802.161123287598</v>
      </c>
      <c r="AJ2204">
        <v>20687.417556164299</v>
      </c>
      <c r="AK2204">
        <v>20680.378057534199</v>
      </c>
      <c r="AL2204">
        <v>19497.964073770399</v>
      </c>
      <c r="AM2204">
        <v>18771.399553424599</v>
      </c>
      <c r="AN2204">
        <v>19177.5371068493</v>
      </c>
      <c r="AO2204">
        <v>18895.5052931506</v>
      </c>
      <c r="AP2204">
        <v>18482.352961748598</v>
      </c>
      <c r="AQ2204">
        <v>18966.517679452001</v>
      </c>
      <c r="AR2204">
        <v>19100.465909588998</v>
      </c>
      <c r="AS2204">
        <v>19531.631558904101</v>
      </c>
      <c r="AT2204">
        <v>19691.8984562841</v>
      </c>
      <c r="AU2204">
        <v>19951.923958904099</v>
      </c>
      <c r="AV2204">
        <v>20511.482682191701</v>
      </c>
      <c r="AW2204">
        <v>20542.854449315</v>
      </c>
      <c r="AX2204">
        <v>18120.472453551902</v>
      </c>
    </row>
    <row r="2205" spans="1:50" x14ac:dyDescent="0.25">
      <c r="A2205" t="s">
        <v>117</v>
      </c>
      <c r="B2205" t="s">
        <v>14</v>
      </c>
      <c r="C2205">
        <v>17307.679</v>
      </c>
      <c r="D2205">
        <v>16652.71</v>
      </c>
      <c r="E2205">
        <v>16321.959000000001</v>
      </c>
      <c r="F2205">
        <v>17461.065999999999</v>
      </c>
      <c r="G2205">
        <v>18431.419000000002</v>
      </c>
      <c r="H2205">
        <v>18846.621999999999</v>
      </c>
      <c r="I2205">
        <v>18512.54</v>
      </c>
      <c r="J2205">
        <v>17055.3551912568</v>
      </c>
      <c r="K2205">
        <v>16057.1315068493</v>
      </c>
      <c r="L2205">
        <v>15295.1780821917</v>
      </c>
      <c r="M2205">
        <v>15230.5452054794</v>
      </c>
      <c r="N2205">
        <v>15725.153005464401</v>
      </c>
      <c r="O2205">
        <v>15725.860273972599</v>
      </c>
      <c r="P2205">
        <v>16280.109589041</v>
      </c>
      <c r="Q2205">
        <v>16664.495890410901</v>
      </c>
      <c r="R2205">
        <v>17282.732240437101</v>
      </c>
      <c r="S2205">
        <v>17324.5945205479</v>
      </c>
      <c r="T2205">
        <v>16987.9917808219</v>
      </c>
      <c r="U2205">
        <v>16713.312328767101</v>
      </c>
      <c r="V2205">
        <v>17032.472677595601</v>
      </c>
      <c r="W2205">
        <v>17236.747945205399</v>
      </c>
      <c r="X2205">
        <v>17718.060273972598</v>
      </c>
      <c r="Y2205">
        <v>17724.591780821898</v>
      </c>
      <c r="Z2205">
        <v>18309.0792349726</v>
      </c>
      <c r="AA2205">
        <v>18620.320547945201</v>
      </c>
      <c r="AB2205">
        <v>18917.178082191698</v>
      </c>
      <c r="AC2205">
        <v>19519.304109589</v>
      </c>
      <c r="AD2205">
        <v>19701.005464480801</v>
      </c>
      <c r="AE2205">
        <v>19648.6575342465</v>
      </c>
      <c r="AF2205">
        <v>19761.254794520501</v>
      </c>
      <c r="AG2205">
        <v>20033.6438356164</v>
      </c>
      <c r="AH2205">
        <v>20731.122950819601</v>
      </c>
      <c r="AI2205">
        <v>20802.161123287598</v>
      </c>
      <c r="AJ2205">
        <v>20687.417556164299</v>
      </c>
      <c r="AK2205">
        <v>20680.378057534199</v>
      </c>
      <c r="AL2205">
        <v>19497.964073770399</v>
      </c>
      <c r="AM2205">
        <v>18771.399553424599</v>
      </c>
      <c r="AN2205">
        <v>19177.5371068493</v>
      </c>
      <c r="AO2205">
        <v>18895.5052931506</v>
      </c>
      <c r="AP2205">
        <v>18482.352961748598</v>
      </c>
      <c r="AQ2205">
        <v>18966.517679452001</v>
      </c>
      <c r="AR2205">
        <v>19100.465909588998</v>
      </c>
      <c r="AS2205">
        <v>19531.631558904101</v>
      </c>
      <c r="AT2205">
        <v>19691.8984562841</v>
      </c>
      <c r="AU2205">
        <v>19951.923958904099</v>
      </c>
      <c r="AV2205">
        <v>20511.482682191701</v>
      </c>
      <c r="AW2205">
        <v>20542.854449315</v>
      </c>
      <c r="AX2205">
        <v>18120.472453551902</v>
      </c>
    </row>
    <row r="2206" spans="1:50" x14ac:dyDescent="0.25">
      <c r="A2206" t="s">
        <v>116</v>
      </c>
      <c r="B2206" t="s">
        <v>12</v>
      </c>
      <c r="J2206">
        <v>6578.5437158469904</v>
      </c>
      <c r="K2206">
        <v>6587.6328767123196</v>
      </c>
      <c r="L2206">
        <v>6539.1890410958904</v>
      </c>
      <c r="M2206">
        <v>6622.1616438356104</v>
      </c>
      <c r="N2206">
        <v>6692.4016393442598</v>
      </c>
      <c r="O2206">
        <v>6831.0602739726</v>
      </c>
      <c r="P2206">
        <v>7034.1890410958904</v>
      </c>
      <c r="Q2206">
        <v>7205.5123287671204</v>
      </c>
      <c r="R2206">
        <v>7336.5109289617403</v>
      </c>
      <c r="S2206">
        <v>7327.8465753424598</v>
      </c>
      <c r="T2206">
        <v>7234.9232876712304</v>
      </c>
      <c r="U2206">
        <v>7187.5808219177998</v>
      </c>
      <c r="V2206">
        <v>7267.6065573770402</v>
      </c>
      <c r="W2206">
        <v>7476.2767123287604</v>
      </c>
      <c r="X2206">
        <v>7601.2821917808196</v>
      </c>
      <c r="Y2206">
        <v>7788.9178082191702</v>
      </c>
      <c r="Z2206">
        <v>7890.6366120218499</v>
      </c>
      <c r="AA2206">
        <v>8016.6657534246497</v>
      </c>
      <c r="AB2206">
        <v>8253.2410958904093</v>
      </c>
      <c r="AC2206">
        <v>8430.9068493150608</v>
      </c>
      <c r="AD2206">
        <v>8471.9808743169397</v>
      </c>
      <c r="AE2206">
        <v>8609.9671232876699</v>
      </c>
      <c r="AF2206">
        <v>8847.61917808219</v>
      </c>
      <c r="AG2206">
        <v>8935.0136986301295</v>
      </c>
      <c r="AH2206">
        <v>9105.5191256830603</v>
      </c>
      <c r="AI2206">
        <v>9159.2633315068397</v>
      </c>
      <c r="AJ2206">
        <v>9252.5317671232806</v>
      </c>
      <c r="AK2206">
        <v>9285.6682219178001</v>
      </c>
      <c r="AL2206">
        <v>8989.2268743169407</v>
      </c>
      <c r="AM2206">
        <v>8996.5198465753401</v>
      </c>
      <c r="AN2206">
        <v>8992.6542027397209</v>
      </c>
      <c r="AO2206">
        <v>8752.7499726027399</v>
      </c>
      <c r="AP2206">
        <v>8682.2063114754092</v>
      </c>
      <c r="AQ2206">
        <v>8842.9848301369802</v>
      </c>
      <c r="AR2206">
        <v>8920.8416356164307</v>
      </c>
      <c r="AS2206">
        <v>9178.3719068493101</v>
      </c>
      <c r="AT2206">
        <v>9317.0799699453491</v>
      </c>
      <c r="AU2206">
        <v>9326.5359479452</v>
      </c>
      <c r="AV2206">
        <v>9328.9845342465705</v>
      </c>
      <c r="AW2206">
        <v>9309.3386191780792</v>
      </c>
      <c r="AX2206">
        <v>8033.6994207650196</v>
      </c>
    </row>
    <row r="2207" spans="1:50" x14ac:dyDescent="0.25">
      <c r="A2207" t="s">
        <v>115</v>
      </c>
      <c r="B2207" t="s">
        <v>10</v>
      </c>
      <c r="J2207">
        <v>850.82240437158396</v>
      </c>
      <c r="K2207">
        <v>809.49863013698598</v>
      </c>
      <c r="L2207">
        <v>803.72876712328696</v>
      </c>
      <c r="M2207">
        <v>838.98630136986299</v>
      </c>
      <c r="N2207">
        <v>952.99453551912495</v>
      </c>
      <c r="O2207">
        <v>1004.65205479452</v>
      </c>
      <c r="P2207">
        <v>1105.0904109589001</v>
      </c>
      <c r="Q2207">
        <v>1180.87397260273</v>
      </c>
      <c r="R2207">
        <v>1235.9344262295001</v>
      </c>
      <c r="S2207">
        <v>1284.4164383561599</v>
      </c>
      <c r="T2207">
        <v>1340.30136986301</v>
      </c>
      <c r="U2207">
        <v>1295.65479452054</v>
      </c>
      <c r="V2207">
        <v>1309.9262295081901</v>
      </c>
      <c r="W2207">
        <v>1357.3945205479399</v>
      </c>
      <c r="X2207">
        <v>1479.91232876712</v>
      </c>
      <c r="Y2207">
        <v>1497.17534246575</v>
      </c>
      <c r="Z2207">
        <v>1574.6475409836</v>
      </c>
      <c r="AA2207">
        <v>1597.9726027397201</v>
      </c>
      <c r="AB2207">
        <v>1622.96986301369</v>
      </c>
      <c r="AC2207">
        <v>1674.71232876712</v>
      </c>
      <c r="AD2207">
        <v>1725.5109289617401</v>
      </c>
      <c r="AE2207">
        <v>1655.64109589041</v>
      </c>
      <c r="AF2207">
        <v>1620.4356164383501</v>
      </c>
      <c r="AG2207">
        <v>1578.1863013698601</v>
      </c>
      <c r="AH2207">
        <v>1629.91936338797</v>
      </c>
      <c r="AI2207">
        <v>1678.98978630136</v>
      </c>
      <c r="AJ2207">
        <v>1632.90544657534</v>
      </c>
      <c r="AK2207">
        <v>1622.3853726027301</v>
      </c>
      <c r="AL2207">
        <v>1538.5538497267701</v>
      </c>
      <c r="AM2207">
        <v>1393.18975616438</v>
      </c>
      <c r="AN2207">
        <v>1431.64907123287</v>
      </c>
      <c r="AO2207">
        <v>1425.3428986301301</v>
      </c>
      <c r="AP2207">
        <v>1398.1333579234899</v>
      </c>
      <c r="AQ2207">
        <v>1434.39826575342</v>
      </c>
      <c r="AR2207">
        <v>1469.9279369863</v>
      </c>
      <c r="AS2207">
        <v>1548.2426219178001</v>
      </c>
      <c r="AT2207">
        <v>1614.22735245901</v>
      </c>
      <c r="AU2207">
        <v>1682.1756465753399</v>
      </c>
      <c r="AV2207">
        <v>1707.0169479451999</v>
      </c>
      <c r="AW2207">
        <v>1743.3840520547899</v>
      </c>
      <c r="AX2207">
        <v>1077.78042896174</v>
      </c>
    </row>
    <row r="2208" spans="1:50" x14ac:dyDescent="0.25">
      <c r="A2208" t="s">
        <v>114</v>
      </c>
      <c r="B2208" t="s">
        <v>8</v>
      </c>
      <c r="J2208">
        <v>158</v>
      </c>
      <c r="K2208">
        <v>126.882191780821</v>
      </c>
      <c r="L2208">
        <v>128.55890410958901</v>
      </c>
      <c r="M2208">
        <v>127.008219178082</v>
      </c>
      <c r="N2208">
        <v>115.122950819672</v>
      </c>
      <c r="O2208">
        <v>113.835616438356</v>
      </c>
      <c r="P2208">
        <v>98.358904109589005</v>
      </c>
      <c r="Q2208">
        <v>94.569863013698594</v>
      </c>
      <c r="R2208">
        <v>96.117486338797804</v>
      </c>
      <c r="S2208">
        <v>84.142465753424602</v>
      </c>
      <c r="T2208">
        <v>42.567123287671201</v>
      </c>
      <c r="U2208">
        <v>46.369863013698598</v>
      </c>
      <c r="V2208">
        <v>41.423497267759501</v>
      </c>
      <c r="W2208">
        <v>49.646575342465702</v>
      </c>
      <c r="X2208">
        <v>49.032876712328701</v>
      </c>
      <c r="Y2208">
        <v>54.063013698630101</v>
      </c>
      <c r="Z2208">
        <v>61.789617486338798</v>
      </c>
      <c r="AA2208">
        <v>66.030136986301301</v>
      </c>
      <c r="AB2208">
        <v>78.098630136986301</v>
      </c>
      <c r="AC2208">
        <v>73.112328767123202</v>
      </c>
      <c r="AD2208">
        <v>67.327868852459005</v>
      </c>
      <c r="AE2208">
        <v>72.290410958904104</v>
      </c>
      <c r="AF2208">
        <v>43.347945205479398</v>
      </c>
      <c r="AG2208">
        <v>54.627397260273902</v>
      </c>
      <c r="AH2208">
        <v>64.295081967213093</v>
      </c>
      <c r="AI2208">
        <v>69.808284931506805</v>
      </c>
      <c r="AJ2208">
        <v>53.682589041095802</v>
      </c>
      <c r="AK2208">
        <v>32.139065753424603</v>
      </c>
      <c r="AL2208">
        <v>14.2286120218579</v>
      </c>
      <c r="AM2208">
        <v>17.5474356164383</v>
      </c>
      <c r="AN2208">
        <v>19.9291890410958</v>
      </c>
      <c r="AO2208">
        <v>12.2408191780821</v>
      </c>
      <c r="AP2208">
        <v>5.2759098360655701</v>
      </c>
      <c r="AQ2208">
        <v>5.1971260273972604</v>
      </c>
      <c r="AR2208">
        <v>8.9960438356164296</v>
      </c>
      <c r="AS2208">
        <v>6.3858493150684899</v>
      </c>
      <c r="AT2208">
        <v>8.6706147540983594</v>
      </c>
      <c r="AU2208">
        <v>5.1774712328767096</v>
      </c>
      <c r="AV2208">
        <v>5.4126054794520497</v>
      </c>
      <c r="AW2208">
        <v>6.7714246575342401</v>
      </c>
      <c r="AX2208">
        <v>7.7583907103825096</v>
      </c>
    </row>
    <row r="2209" spans="1:50" x14ac:dyDescent="0.25">
      <c r="A2209" t="s">
        <v>113</v>
      </c>
      <c r="B2209" t="s">
        <v>6</v>
      </c>
      <c r="J2209">
        <v>2866.05187431694</v>
      </c>
      <c r="K2209">
        <v>2828.70141643835</v>
      </c>
      <c r="L2209">
        <v>2670.8629041095801</v>
      </c>
      <c r="M2209">
        <v>2690.2104027397199</v>
      </c>
      <c r="N2209">
        <v>2844.8575081967201</v>
      </c>
      <c r="O2209">
        <v>2868.0196986301298</v>
      </c>
      <c r="P2209">
        <v>2914.3577534246501</v>
      </c>
      <c r="Q2209">
        <v>2976.4731561643798</v>
      </c>
      <c r="R2209">
        <v>3121.6108524590099</v>
      </c>
      <c r="S2209">
        <v>3156.77921917808</v>
      </c>
      <c r="T2209">
        <v>3020.5571397260201</v>
      </c>
      <c r="U2209">
        <v>2920.7697041095798</v>
      </c>
      <c r="V2209">
        <v>2978.8870191256801</v>
      </c>
      <c r="W2209">
        <v>3041.2123123287602</v>
      </c>
      <c r="X2209">
        <v>3162.2391698630099</v>
      </c>
      <c r="Y2209">
        <v>3206.6274082191699</v>
      </c>
      <c r="Z2209">
        <v>3365.2423743169302</v>
      </c>
      <c r="AA2209">
        <v>3435.4471260273899</v>
      </c>
      <c r="AB2209">
        <v>3461.4430438356098</v>
      </c>
      <c r="AC2209">
        <v>3571.9963397260199</v>
      </c>
      <c r="AD2209">
        <v>3722.1714972677501</v>
      </c>
      <c r="AE2209">
        <v>3846.7991945205399</v>
      </c>
      <c r="AF2209">
        <v>3775.9059589040999</v>
      </c>
      <c r="AG2209">
        <v>3927.0493726027398</v>
      </c>
      <c r="AH2209">
        <v>4058.2732240437099</v>
      </c>
      <c r="AI2209">
        <v>4118.0105945205396</v>
      </c>
      <c r="AJ2209">
        <v>4169.1902465753401</v>
      </c>
      <c r="AK2209">
        <v>4195.9107917808196</v>
      </c>
      <c r="AL2209">
        <v>3945.41936338797</v>
      </c>
      <c r="AM2209">
        <v>3631.08026301369</v>
      </c>
      <c r="AN2209">
        <v>3800.31405753424</v>
      </c>
      <c r="AO2209">
        <v>3898.85364383561</v>
      </c>
      <c r="AP2209">
        <v>3741.4163387978101</v>
      </c>
      <c r="AQ2209">
        <v>3827.4650465753398</v>
      </c>
      <c r="AR2209">
        <v>4037.2478849314998</v>
      </c>
      <c r="AS2209">
        <v>3995.23716438356</v>
      </c>
      <c r="AT2209">
        <v>3877.2516557376998</v>
      </c>
      <c r="AU2209">
        <v>3932.18816164383</v>
      </c>
      <c r="AV2209">
        <v>4145.8266520547904</v>
      </c>
      <c r="AW2209">
        <v>4103.4538630136904</v>
      </c>
      <c r="AX2209">
        <v>3775.9728306010902</v>
      </c>
    </row>
    <row r="2210" spans="1:50" x14ac:dyDescent="0.25">
      <c r="A2210" t="s">
        <v>112</v>
      </c>
      <c r="B2210" t="s">
        <v>4</v>
      </c>
      <c r="J2210">
        <v>2508.2677185792299</v>
      </c>
      <c r="K2210">
        <v>2087.7534931506798</v>
      </c>
      <c r="L2210">
        <v>1716.4628849315</v>
      </c>
      <c r="M2210">
        <v>1420.8339479452</v>
      </c>
      <c r="N2210">
        <v>1369.39677595628</v>
      </c>
      <c r="O2210">
        <v>1202.30149589041</v>
      </c>
      <c r="P2210">
        <v>1418.40240547945</v>
      </c>
      <c r="Q2210">
        <v>1264.3940219178</v>
      </c>
      <c r="R2210">
        <v>1377.8000928961701</v>
      </c>
      <c r="S2210">
        <v>1370.0472602739701</v>
      </c>
      <c r="T2210">
        <v>1228.8254767123201</v>
      </c>
      <c r="U2210">
        <v>1157.8752712328701</v>
      </c>
      <c r="V2210">
        <v>1094.34597814207</v>
      </c>
      <c r="W2210">
        <v>1080.17109315068</v>
      </c>
      <c r="X2210">
        <v>1020.78682739726</v>
      </c>
      <c r="Y2210">
        <v>851.81044657534198</v>
      </c>
      <c r="Z2210">
        <v>848.362090163934</v>
      </c>
      <c r="AA2210">
        <v>796.697312328767</v>
      </c>
      <c r="AB2210">
        <v>887.11931506849305</v>
      </c>
      <c r="AC2210">
        <v>830.13113150684899</v>
      </c>
      <c r="AD2210">
        <v>908.54343442622906</v>
      </c>
      <c r="AE2210">
        <v>811.17413698630105</v>
      </c>
      <c r="AF2210">
        <v>699.60791506849296</v>
      </c>
      <c r="AG2210">
        <v>772.15558082191706</v>
      </c>
      <c r="AH2210">
        <v>864.70683333333295</v>
      </c>
      <c r="AI2210">
        <v>919.97581643835599</v>
      </c>
      <c r="AJ2210">
        <v>688.84506575342402</v>
      </c>
      <c r="AK2210">
        <v>722.90601095890395</v>
      </c>
      <c r="AL2210">
        <v>622.19868579234901</v>
      </c>
      <c r="AM2210">
        <v>511.117446575342</v>
      </c>
      <c r="AN2210">
        <v>535.09947945205397</v>
      </c>
      <c r="AO2210">
        <v>461.075917808219</v>
      </c>
      <c r="AP2210">
        <v>368.75600546447998</v>
      </c>
      <c r="AQ2210">
        <v>318.55549863013698</v>
      </c>
      <c r="AR2210">
        <v>257.19225205479398</v>
      </c>
      <c r="AS2210">
        <v>259.325934246575</v>
      </c>
      <c r="AT2210">
        <v>326.22531420765</v>
      </c>
      <c r="AU2210">
        <v>341.71046849315002</v>
      </c>
      <c r="AV2210">
        <v>317.562419178082</v>
      </c>
      <c r="AW2210">
        <v>275.033117808219</v>
      </c>
      <c r="AX2210">
        <v>216.98090163934401</v>
      </c>
    </row>
    <row r="2211" spans="1:50" x14ac:dyDescent="0.25">
      <c r="A2211" t="s">
        <v>111</v>
      </c>
      <c r="B2211" t="s">
        <v>2</v>
      </c>
      <c r="J2211">
        <v>1469</v>
      </c>
      <c r="K2211">
        <v>1115.49863013698</v>
      </c>
      <c r="L2211">
        <v>1184.2520547945201</v>
      </c>
      <c r="M2211">
        <v>1174.4136986301301</v>
      </c>
      <c r="N2211">
        <v>984.060109289617</v>
      </c>
      <c r="O2211">
        <v>1024.24109589041</v>
      </c>
      <c r="P2211">
        <v>1017.58356164383</v>
      </c>
      <c r="Q2211">
        <v>1125.1561643835601</v>
      </c>
      <c r="R2211">
        <v>1135.7021857923401</v>
      </c>
      <c r="S2211">
        <v>1203.68493150684</v>
      </c>
      <c r="T2211">
        <v>1046.0465753424601</v>
      </c>
      <c r="U2211">
        <v>1119.1945205479401</v>
      </c>
      <c r="V2211">
        <v>1181.60655737704</v>
      </c>
      <c r="W2211">
        <v>1140.5260273972599</v>
      </c>
      <c r="X2211">
        <v>1281.47123287671</v>
      </c>
      <c r="Y2211">
        <v>1276.1424657534201</v>
      </c>
      <c r="Z2211">
        <v>1328.8442622950799</v>
      </c>
      <c r="AA2211">
        <v>1361.7260273972599</v>
      </c>
      <c r="AB2211">
        <v>1302.19726027397</v>
      </c>
      <c r="AC2211">
        <v>1459.8109589041001</v>
      </c>
      <c r="AD2211">
        <v>1456.55464480874</v>
      </c>
      <c r="AE2211">
        <v>1349.27945205479</v>
      </c>
      <c r="AF2211">
        <v>1437.2164383561601</v>
      </c>
      <c r="AG2211">
        <v>1410.8301369863</v>
      </c>
      <c r="AH2211">
        <v>1430.3114754098301</v>
      </c>
      <c r="AI2211">
        <v>1369.9724301369799</v>
      </c>
      <c r="AJ2211">
        <v>1345.25436712328</v>
      </c>
      <c r="AK2211">
        <v>1341.01249589041</v>
      </c>
      <c r="AL2211">
        <v>1268.67782786885</v>
      </c>
      <c r="AM2211">
        <v>1244.7147616438299</v>
      </c>
      <c r="AN2211">
        <v>1290.49923287671</v>
      </c>
      <c r="AO2211">
        <v>1263.43096164383</v>
      </c>
      <c r="AP2211">
        <v>1288.2775273223999</v>
      </c>
      <c r="AQ2211">
        <v>1449.0439260273899</v>
      </c>
      <c r="AR2211">
        <v>1347.9692547945201</v>
      </c>
      <c r="AS2211">
        <v>1379.6321643835599</v>
      </c>
      <c r="AT2211">
        <v>1344.2571502732201</v>
      </c>
      <c r="AU2211">
        <v>1293.56823013698</v>
      </c>
      <c r="AV2211">
        <v>1401.4531726027301</v>
      </c>
      <c r="AW2211">
        <v>1404.29318904109</v>
      </c>
      <c r="AX2211">
        <v>1285.8420819672101</v>
      </c>
    </row>
    <row r="2212" spans="1:50" x14ac:dyDescent="0.25">
      <c r="A2212" t="s">
        <v>110</v>
      </c>
      <c r="B2212" t="s">
        <v>0</v>
      </c>
      <c r="J2212">
        <v>216.73497540983601</v>
      </c>
      <c r="K2212">
        <v>2558.6318438356102</v>
      </c>
      <c r="L2212">
        <v>2309.09624109589</v>
      </c>
      <c r="M2212">
        <v>2357.34557260273</v>
      </c>
      <c r="N2212">
        <v>2766.1568333333298</v>
      </c>
      <c r="O2212">
        <v>2682.1457424657501</v>
      </c>
      <c r="P2212">
        <v>2692.6955589040999</v>
      </c>
      <c r="Q2212">
        <v>2817.52134246575</v>
      </c>
      <c r="R2212">
        <v>2979.4442322404302</v>
      </c>
      <c r="S2212">
        <v>2898.1635095890401</v>
      </c>
      <c r="T2212">
        <v>3075.8230958904101</v>
      </c>
      <c r="U2212">
        <v>2986.1498657534198</v>
      </c>
      <c r="V2212">
        <v>3158.7535273223998</v>
      </c>
      <c r="W2212">
        <v>3091.6842000000001</v>
      </c>
      <c r="X2212">
        <v>3123.9972657534199</v>
      </c>
      <c r="Y2212">
        <v>3050.2676794520498</v>
      </c>
      <c r="Z2212">
        <v>3239.4312267759501</v>
      </c>
      <c r="AA2212">
        <v>3345.7491287671201</v>
      </c>
      <c r="AB2212">
        <v>3311.78328767123</v>
      </c>
      <c r="AC2212">
        <v>3478.85838082191</v>
      </c>
      <c r="AD2212">
        <v>3349.09828142076</v>
      </c>
      <c r="AE2212">
        <v>3303.3711452054699</v>
      </c>
      <c r="AF2212">
        <v>3337.44581917808</v>
      </c>
      <c r="AG2212">
        <v>3355.9814657534198</v>
      </c>
      <c r="AH2212">
        <v>3578.0614836065502</v>
      </c>
      <c r="AI2212">
        <v>3486.1333808219101</v>
      </c>
      <c r="AJ2212">
        <v>3545.0670986301302</v>
      </c>
      <c r="AK2212">
        <v>3480.3483643835598</v>
      </c>
      <c r="AL2212">
        <v>3119.6509316939801</v>
      </c>
      <c r="AM2212">
        <v>2977.2230520547901</v>
      </c>
      <c r="AN2212">
        <v>3107.3931369862999</v>
      </c>
      <c r="AO2212">
        <v>3081.8122493150599</v>
      </c>
      <c r="AP2212">
        <v>2998.2890081967198</v>
      </c>
      <c r="AQ2212">
        <v>3088.8742219177998</v>
      </c>
      <c r="AR2212">
        <v>3058.2917506849299</v>
      </c>
      <c r="AS2212">
        <v>3164.4366109589</v>
      </c>
      <c r="AT2212">
        <v>3204.1878961748598</v>
      </c>
      <c r="AU2212">
        <v>3370.5685479452</v>
      </c>
      <c r="AV2212">
        <v>3605.3334520547901</v>
      </c>
      <c r="AW2212">
        <v>3700.5811123287599</v>
      </c>
      <c r="AX2212">
        <v>3722.4383907103802</v>
      </c>
    </row>
    <row r="2213" spans="1:50" x14ac:dyDescent="0.25">
      <c r="B2213" t="s">
        <v>109</v>
      </c>
    </row>
    <row r="2214" spans="1:50" x14ac:dyDescent="0.25">
      <c r="A2214" t="s">
        <v>108</v>
      </c>
      <c r="B2214" t="s">
        <v>16</v>
      </c>
      <c r="J2214">
        <v>39.999999998</v>
      </c>
      <c r="K2214">
        <v>35.999999999000003</v>
      </c>
      <c r="L2214">
        <v>34.000000000999997</v>
      </c>
      <c r="M2214">
        <v>27.000000001</v>
      </c>
      <c r="N2214">
        <v>25.999999999</v>
      </c>
      <c r="O2214">
        <v>23.999999999</v>
      </c>
      <c r="P2214">
        <v>23.4</v>
      </c>
      <c r="Q2214">
        <v>26.6</v>
      </c>
      <c r="R2214">
        <v>33.799999999999997</v>
      </c>
      <c r="S2214">
        <v>32.012059999999998</v>
      </c>
      <c r="T2214">
        <v>31.5</v>
      </c>
      <c r="U2214">
        <v>29.5</v>
      </c>
      <c r="V2214">
        <v>32.4</v>
      </c>
      <c r="W2214">
        <v>35.4</v>
      </c>
      <c r="X2214">
        <v>33.799999999999997</v>
      </c>
      <c r="Y2214">
        <v>30.5</v>
      </c>
      <c r="Z2214">
        <v>34.299999999999997</v>
      </c>
      <c r="AA2214">
        <v>36.946759999999998</v>
      </c>
      <c r="AB2214">
        <v>44</v>
      </c>
      <c r="AC2214">
        <v>48</v>
      </c>
      <c r="AD2214">
        <v>43.174880874316898</v>
      </c>
      <c r="AE2214">
        <v>42.230221369862903</v>
      </c>
      <c r="AF2214">
        <v>33.3264920547945</v>
      </c>
      <c r="AG2214">
        <v>35.8654136986301</v>
      </c>
      <c r="AH2214">
        <v>44.710309289617499</v>
      </c>
      <c r="AI2214">
        <v>44.747799452054799</v>
      </c>
      <c r="AJ2214">
        <v>48.3219616438356</v>
      </c>
      <c r="AK2214">
        <v>46.136437260273901</v>
      </c>
      <c r="AL2214">
        <v>62.573772677595599</v>
      </c>
      <c r="AM2214">
        <v>64.101950684931396</v>
      </c>
      <c r="AN2214">
        <v>53.801445479452099</v>
      </c>
      <c r="AO2214">
        <v>60.386333150684798</v>
      </c>
      <c r="AP2214">
        <v>65.1064928961748</v>
      </c>
      <c r="AQ2214">
        <v>58.168710136986299</v>
      </c>
      <c r="AR2214">
        <v>52.047492602739702</v>
      </c>
      <c r="AS2214">
        <v>53.127068000000001</v>
      </c>
      <c r="AT2214">
        <v>53.152082</v>
      </c>
      <c r="AU2214">
        <v>47.297479452054802</v>
      </c>
      <c r="AV2214">
        <v>49.822602739726001</v>
      </c>
    </row>
    <row r="2215" spans="1:50" x14ac:dyDescent="0.25">
      <c r="A2215" t="s">
        <v>107</v>
      </c>
      <c r="B2215" t="s">
        <v>14</v>
      </c>
      <c r="J2215">
        <v>39.999999998</v>
      </c>
      <c r="K2215">
        <v>35.999999999000003</v>
      </c>
      <c r="L2215">
        <v>34.000000000999997</v>
      </c>
      <c r="M2215">
        <v>27.000000001</v>
      </c>
      <c r="N2215">
        <v>25.999999999</v>
      </c>
      <c r="O2215">
        <v>23.999999999</v>
      </c>
      <c r="P2215">
        <v>23.4</v>
      </c>
      <c r="Q2215">
        <v>26.6</v>
      </c>
      <c r="R2215">
        <v>33.799999999999997</v>
      </c>
      <c r="S2215">
        <v>32.012059999999998</v>
      </c>
      <c r="T2215">
        <v>31.5</v>
      </c>
      <c r="U2215">
        <v>29.5</v>
      </c>
      <c r="V2215">
        <v>32.4</v>
      </c>
      <c r="W2215">
        <v>35.4</v>
      </c>
      <c r="X2215">
        <v>33.799999999999997</v>
      </c>
      <c r="Y2215">
        <v>30.5</v>
      </c>
      <c r="Z2215">
        <v>34.299999999999997</v>
      </c>
      <c r="AA2215">
        <v>36.946759999999998</v>
      </c>
      <c r="AB2215">
        <v>44</v>
      </c>
      <c r="AC2215">
        <v>48</v>
      </c>
      <c r="AD2215">
        <v>43.174880874316898</v>
      </c>
      <c r="AE2215">
        <v>42.230221369862903</v>
      </c>
      <c r="AF2215">
        <v>33.3264920547945</v>
      </c>
      <c r="AG2215">
        <v>35.8654136986301</v>
      </c>
      <c r="AH2215">
        <v>44.710309289617499</v>
      </c>
      <c r="AI2215">
        <v>44.747799452054799</v>
      </c>
      <c r="AJ2215">
        <v>48.3219616438356</v>
      </c>
      <c r="AK2215">
        <v>46.136437260273901</v>
      </c>
      <c r="AL2215">
        <v>62.573772677595599</v>
      </c>
      <c r="AM2215">
        <v>64.101950684931396</v>
      </c>
      <c r="AN2215">
        <v>53.801445479452099</v>
      </c>
      <c r="AO2215">
        <v>60.386333150684798</v>
      </c>
      <c r="AP2215">
        <v>65.1064928961748</v>
      </c>
      <c r="AQ2215">
        <v>58.168710136986299</v>
      </c>
      <c r="AR2215">
        <v>52.047492602739702</v>
      </c>
      <c r="AS2215">
        <v>53.127068000000001</v>
      </c>
      <c r="AT2215">
        <v>53.152082</v>
      </c>
      <c r="AU2215">
        <v>47.297479452054802</v>
      </c>
      <c r="AV2215">
        <v>49.822602739726001</v>
      </c>
    </row>
    <row r="2216" spans="1:50" x14ac:dyDescent="0.25">
      <c r="A2216" t="s">
        <v>106</v>
      </c>
      <c r="B2216" t="s">
        <v>12</v>
      </c>
      <c r="J2216">
        <v>7.3504273500000004</v>
      </c>
      <c r="K2216">
        <v>6.615384615</v>
      </c>
      <c r="L2216">
        <v>6.2478632479999998</v>
      </c>
      <c r="M2216">
        <v>4.961538462</v>
      </c>
      <c r="N2216">
        <v>4.7777777779999999</v>
      </c>
      <c r="O2216">
        <v>4.4102564099999997</v>
      </c>
      <c r="P2216">
        <v>4.3</v>
      </c>
      <c r="Q2216">
        <v>4.8</v>
      </c>
      <c r="R2216">
        <v>5.0999999999999996</v>
      </c>
      <c r="S2216">
        <v>5.3</v>
      </c>
      <c r="T2216">
        <v>5.0999999999999996</v>
      </c>
      <c r="U2216">
        <v>5.4</v>
      </c>
      <c r="V2216">
        <v>6</v>
      </c>
      <c r="W2216">
        <v>6.7</v>
      </c>
      <c r="X2216">
        <v>7.7</v>
      </c>
      <c r="Y2216">
        <v>7</v>
      </c>
      <c r="Z2216">
        <v>8.5</v>
      </c>
      <c r="AA2216">
        <v>8.9</v>
      </c>
      <c r="AB2216">
        <v>8.1</v>
      </c>
      <c r="AC2216">
        <v>8.1</v>
      </c>
      <c r="AD2216">
        <v>6.4324590163934401</v>
      </c>
      <c r="AE2216">
        <v>6.4500821917808198</v>
      </c>
      <c r="AF2216">
        <v>5.37506849315068</v>
      </c>
      <c r="AG2216">
        <v>4.9076712328767096</v>
      </c>
      <c r="AH2216">
        <v>5.1506284153005497</v>
      </c>
      <c r="AI2216">
        <v>5.1881095890411002</v>
      </c>
      <c r="AJ2216">
        <v>5.4451780821917799</v>
      </c>
      <c r="AK2216">
        <v>6.0527945205479501</v>
      </c>
      <c r="AL2216">
        <v>6.8752732240437204</v>
      </c>
      <c r="AM2216">
        <v>7.2446575342465698</v>
      </c>
      <c r="AN2216">
        <v>9.2310958904109608</v>
      </c>
      <c r="AO2216">
        <v>10.3061095890411</v>
      </c>
      <c r="AP2216">
        <v>11.1868852459016</v>
      </c>
      <c r="AQ2216">
        <v>11.988739726027401</v>
      </c>
      <c r="AR2216">
        <v>12.689835616438399</v>
      </c>
      <c r="AS2216">
        <v>14</v>
      </c>
      <c r="AT2216">
        <v>15</v>
      </c>
      <c r="AU2216">
        <v>14.723013698630099</v>
      </c>
      <c r="AV2216">
        <v>13.6947397260274</v>
      </c>
    </row>
    <row r="2217" spans="1:50" x14ac:dyDescent="0.25">
      <c r="A2217" t="s">
        <v>105</v>
      </c>
      <c r="B2217" t="s">
        <v>10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0.7</v>
      </c>
      <c r="R2217">
        <v>0.7</v>
      </c>
      <c r="S2217">
        <v>1.206E-2</v>
      </c>
      <c r="T2217">
        <v>0.5</v>
      </c>
      <c r="U2217">
        <v>0.7</v>
      </c>
      <c r="V2217">
        <v>0.7</v>
      </c>
      <c r="W2217">
        <v>0.6</v>
      </c>
      <c r="X2217">
        <v>0.6</v>
      </c>
      <c r="Y2217">
        <v>0</v>
      </c>
      <c r="Z2217">
        <v>0</v>
      </c>
      <c r="AA2217">
        <v>4.6760000000000003E-2</v>
      </c>
      <c r="AB2217">
        <v>1.3</v>
      </c>
      <c r="AC2217">
        <v>0.1</v>
      </c>
      <c r="AD2217">
        <v>0.95333333333333303</v>
      </c>
      <c r="AE2217">
        <v>1.02112328767123</v>
      </c>
      <c r="AF2217">
        <v>0.84731506849315097</v>
      </c>
      <c r="AG2217">
        <v>0.67350684931506799</v>
      </c>
      <c r="AH2217">
        <v>0.95333333333333303</v>
      </c>
      <c r="AI2217">
        <v>0.91249315068493198</v>
      </c>
      <c r="AJ2217">
        <v>1.21665753424658</v>
      </c>
      <c r="AK2217">
        <v>1.5208219178082201</v>
      </c>
      <c r="AL2217">
        <v>1.4733333333333301</v>
      </c>
      <c r="AM2217">
        <v>1.4990958904109599</v>
      </c>
      <c r="AN2217">
        <v>1.6294520547945199</v>
      </c>
      <c r="AO2217">
        <v>2.02052054794521</v>
      </c>
      <c r="AP2217">
        <v>2.0366666666666702</v>
      </c>
      <c r="AQ2217">
        <v>1.60772602739726</v>
      </c>
      <c r="AR2217">
        <v>1.73808219178082</v>
      </c>
      <c r="AS2217">
        <v>2</v>
      </c>
      <c r="AT2217">
        <v>2</v>
      </c>
      <c r="AU2217">
        <v>2.1943287671232801</v>
      </c>
      <c r="AV2217">
        <v>2.3246849315068401</v>
      </c>
    </row>
    <row r="2218" spans="1:50" x14ac:dyDescent="0.25">
      <c r="A2218" t="s">
        <v>104</v>
      </c>
      <c r="B2218" t="s">
        <v>8</v>
      </c>
      <c r="J2218">
        <v>2.0512820509999998</v>
      </c>
      <c r="K2218">
        <v>1.846153846</v>
      </c>
      <c r="L2218">
        <v>1.7435897440000001</v>
      </c>
      <c r="M2218">
        <v>1.384615385</v>
      </c>
      <c r="N2218">
        <v>1.3333333329999999</v>
      </c>
      <c r="O2218">
        <v>1.230769231</v>
      </c>
      <c r="P2218">
        <v>1.2</v>
      </c>
      <c r="Q2218">
        <v>1.1000000000000001</v>
      </c>
      <c r="R2218">
        <v>1.2</v>
      </c>
      <c r="S2218">
        <v>1.1000000000000001</v>
      </c>
      <c r="T2218">
        <v>1.1000000000000001</v>
      </c>
      <c r="U2218">
        <v>1</v>
      </c>
      <c r="V2218">
        <v>1</v>
      </c>
      <c r="W2218">
        <v>0.9</v>
      </c>
      <c r="X2218">
        <v>1</v>
      </c>
      <c r="Y2218">
        <v>0.9</v>
      </c>
      <c r="Z2218">
        <v>1.6</v>
      </c>
      <c r="AA2218">
        <v>0.5</v>
      </c>
      <c r="AB2218">
        <v>0.5</v>
      </c>
      <c r="AC2218">
        <v>0.5</v>
      </c>
      <c r="AD2218">
        <v>0.46464480874316899</v>
      </c>
      <c r="AE2218">
        <v>0.360027397260274</v>
      </c>
      <c r="AF2218">
        <v>0.29649315068493098</v>
      </c>
      <c r="AG2218">
        <v>0.211780821917808</v>
      </c>
      <c r="AH2218">
        <v>0.19008196721311499</v>
      </c>
      <c r="AI2218">
        <v>0.19060273972602701</v>
      </c>
      <c r="AJ2218">
        <v>0.14824657534246599</v>
      </c>
      <c r="AK2218">
        <v>0.16942465753424699</v>
      </c>
      <c r="AL2218">
        <v>0.14784153005464501</v>
      </c>
      <c r="AM2218">
        <v>0.16942465753424699</v>
      </c>
      <c r="AN2218">
        <v>0.16942465753424699</v>
      </c>
      <c r="AO2218">
        <v>0.16942465753424699</v>
      </c>
      <c r="AP2218">
        <v>0.16896174863388</v>
      </c>
      <c r="AQ2218">
        <v>0.14824657534246599</v>
      </c>
      <c r="AR2218">
        <v>0.14824657534246599</v>
      </c>
      <c r="AS2218">
        <v>0.12706799999999999</v>
      </c>
      <c r="AT2218">
        <v>0.15208199999999999</v>
      </c>
      <c r="AU2218">
        <v>0.108630136986301</v>
      </c>
      <c r="AV2218">
        <v>0.108630136986301</v>
      </c>
    </row>
    <row r="2219" spans="1:50" x14ac:dyDescent="0.25">
      <c r="A2219" t="s">
        <v>103</v>
      </c>
      <c r="B2219" t="s">
        <v>6</v>
      </c>
      <c r="J2219">
        <v>13.162393162000001</v>
      </c>
      <c r="K2219">
        <v>11.846153846</v>
      </c>
      <c r="L2219">
        <v>11.188034188</v>
      </c>
      <c r="M2219">
        <v>8.884615385</v>
      </c>
      <c r="N2219">
        <v>8.5555555559999998</v>
      </c>
      <c r="O2219">
        <v>7.8974358970000003</v>
      </c>
      <c r="P2219">
        <v>7.7</v>
      </c>
      <c r="Q2219">
        <v>9.1</v>
      </c>
      <c r="R2219">
        <v>9.8000000000000007</v>
      </c>
      <c r="S2219">
        <v>8.6</v>
      </c>
      <c r="T2219">
        <v>11</v>
      </c>
      <c r="U2219">
        <v>8.5</v>
      </c>
      <c r="V2219">
        <v>12</v>
      </c>
      <c r="W2219">
        <v>15</v>
      </c>
      <c r="X2219">
        <v>15</v>
      </c>
      <c r="Y2219">
        <v>12</v>
      </c>
      <c r="Z2219">
        <v>17</v>
      </c>
      <c r="AA2219">
        <v>14</v>
      </c>
      <c r="AB2219">
        <v>18</v>
      </c>
      <c r="AC2219">
        <v>19</v>
      </c>
      <c r="AD2219">
        <v>17.108592437158499</v>
      </c>
      <c r="AE2219">
        <v>16.766802613698601</v>
      </c>
      <c r="AF2219">
        <v>12.9215334191781</v>
      </c>
      <c r="AG2219">
        <v>14.9673409041096</v>
      </c>
      <c r="AH2219">
        <v>18.516185153005502</v>
      </c>
      <c r="AI2219">
        <v>18.709761873972599</v>
      </c>
      <c r="AJ2219">
        <v>20.057730630137002</v>
      </c>
      <c r="AK2219">
        <v>19.7532546520548</v>
      </c>
      <c r="AL2219">
        <v>29.522705202185801</v>
      </c>
      <c r="AM2219">
        <v>29.010452082191801</v>
      </c>
      <c r="AN2219">
        <v>21.509137364383601</v>
      </c>
      <c r="AO2219">
        <v>26.534523446575299</v>
      </c>
      <c r="AP2219">
        <v>27.8710177103825</v>
      </c>
      <c r="AQ2219">
        <v>23.635559578082201</v>
      </c>
      <c r="AR2219">
        <v>19.445038421917801</v>
      </c>
      <c r="AS2219">
        <v>22</v>
      </c>
      <c r="AT2219">
        <v>19</v>
      </c>
      <c r="AU2219">
        <v>18.169698630136899</v>
      </c>
      <c r="AV2219">
        <v>18.394520547945199</v>
      </c>
    </row>
    <row r="2220" spans="1:50" x14ac:dyDescent="0.25">
      <c r="A2220" t="s">
        <v>102</v>
      </c>
      <c r="B2220" t="s">
        <v>4</v>
      </c>
      <c r="J2220">
        <v>12.991452990999999</v>
      </c>
      <c r="K2220">
        <v>11.692307692</v>
      </c>
      <c r="L2220">
        <v>11.042735043</v>
      </c>
      <c r="M2220">
        <v>8.769230769</v>
      </c>
      <c r="N2220">
        <v>8.4444444440000002</v>
      </c>
      <c r="O2220">
        <v>7.7948717949999997</v>
      </c>
      <c r="P2220">
        <v>7.6</v>
      </c>
      <c r="Q2220">
        <v>8.4</v>
      </c>
      <c r="R2220">
        <v>11</v>
      </c>
      <c r="S2220">
        <v>14</v>
      </c>
      <c r="T2220">
        <v>9.3000000000000007</v>
      </c>
      <c r="U2220">
        <v>9.5</v>
      </c>
      <c r="V2220">
        <v>7.4</v>
      </c>
      <c r="W2220">
        <v>6.9</v>
      </c>
      <c r="X2220">
        <v>4.0999999999999996</v>
      </c>
      <c r="Y2220">
        <v>7.2</v>
      </c>
      <c r="Z2220">
        <v>3.6</v>
      </c>
      <c r="AA2220">
        <v>7.3</v>
      </c>
      <c r="AB2220">
        <v>10</v>
      </c>
      <c r="AC2220">
        <v>12</v>
      </c>
      <c r="AD2220">
        <v>11.0598877377049</v>
      </c>
      <c r="AE2220">
        <v>9.4624519561643794</v>
      </c>
      <c r="AF2220">
        <v>7.2119453917808203</v>
      </c>
      <c r="AG2220">
        <v>8.5828558356164404</v>
      </c>
      <c r="AH2220">
        <v>12.0124823934426</v>
      </c>
      <c r="AI2220">
        <v>11.775352175342499</v>
      </c>
      <c r="AJ2220">
        <v>13.828413369863</v>
      </c>
      <c r="AK2220">
        <v>11.034697446575301</v>
      </c>
      <c r="AL2220">
        <v>16.431822032786901</v>
      </c>
      <c r="AM2220">
        <v>17.397618246575298</v>
      </c>
      <c r="AN2220">
        <v>12.898298926027399</v>
      </c>
      <c r="AO2220">
        <v>13.6307118575342</v>
      </c>
      <c r="AP2220">
        <v>15.147988557377101</v>
      </c>
      <c r="AQ2220">
        <v>10.9096718794521</v>
      </c>
      <c r="AR2220">
        <v>8.8773577643835608</v>
      </c>
      <c r="AS2220">
        <v>7</v>
      </c>
      <c r="AT2220">
        <v>7</v>
      </c>
      <c r="AU2220">
        <v>4.3244383561643804</v>
      </c>
      <c r="AV2220">
        <v>5.4374794520547898</v>
      </c>
    </row>
    <row r="2221" spans="1:50" x14ac:dyDescent="0.25">
      <c r="A2221" t="s">
        <v>101</v>
      </c>
      <c r="B2221" t="s">
        <v>2</v>
      </c>
      <c r="J2221">
        <v>2.2222222220000001</v>
      </c>
      <c r="K2221">
        <v>2</v>
      </c>
      <c r="L2221">
        <v>1.888888889</v>
      </c>
      <c r="M2221">
        <v>1.5</v>
      </c>
      <c r="N2221">
        <v>1.4444444439999999</v>
      </c>
      <c r="O2221">
        <v>1.3333333329999999</v>
      </c>
      <c r="P2221">
        <v>1.3</v>
      </c>
      <c r="Q2221">
        <v>0.3</v>
      </c>
      <c r="R2221">
        <v>1.7</v>
      </c>
      <c r="S2221">
        <v>1.8</v>
      </c>
      <c r="T2221">
        <v>2</v>
      </c>
      <c r="U2221">
        <v>2.1</v>
      </c>
      <c r="V2221">
        <v>2.2000000000000002</v>
      </c>
      <c r="W2221">
        <v>2.2999999999999998</v>
      </c>
      <c r="X2221">
        <v>4.5</v>
      </c>
      <c r="Y2221">
        <v>1.9</v>
      </c>
      <c r="Z2221">
        <v>2.8</v>
      </c>
      <c r="AA2221">
        <v>3.3</v>
      </c>
      <c r="AB2221">
        <v>3.4</v>
      </c>
      <c r="AC2221">
        <v>3.8</v>
      </c>
      <c r="AD2221">
        <v>4.5224967868852497</v>
      </c>
      <c r="AE2221">
        <v>4.3736456931506904</v>
      </c>
      <c r="AF2221">
        <v>4.1629531123287702</v>
      </c>
      <c r="AG2221">
        <v>3.5093589315068501</v>
      </c>
      <c r="AH2221">
        <v>3.19974415846995</v>
      </c>
      <c r="AI2221">
        <v>3.3023057205479498</v>
      </c>
      <c r="AJ2221">
        <v>3.3591281095890402</v>
      </c>
      <c r="AK2221">
        <v>3.32133050958904</v>
      </c>
      <c r="AL2221">
        <v>3.1044008961748601</v>
      </c>
      <c r="AM2221">
        <v>3.55486320547945</v>
      </c>
      <c r="AN2221">
        <v>3.7107012767123302</v>
      </c>
      <c r="AO2221">
        <v>3.88423946849315</v>
      </c>
      <c r="AP2221">
        <v>3.98690539344262</v>
      </c>
      <c r="AQ2221">
        <v>4.2885882794520498</v>
      </c>
      <c r="AR2221">
        <v>4.0615155287671199</v>
      </c>
      <c r="AS2221">
        <v>4</v>
      </c>
      <c r="AT2221">
        <v>5</v>
      </c>
      <c r="AU2221">
        <v>3.81369863013698</v>
      </c>
      <c r="AV2221">
        <v>4.0679452054794503</v>
      </c>
    </row>
    <row r="2222" spans="1:50" x14ac:dyDescent="0.25">
      <c r="A2222" t="s">
        <v>100</v>
      </c>
      <c r="B2222" t="s">
        <v>0</v>
      </c>
      <c r="J2222">
        <v>2.2222222220000001</v>
      </c>
      <c r="K2222">
        <v>2</v>
      </c>
      <c r="L2222">
        <v>1.888888889</v>
      </c>
      <c r="M2222">
        <v>1.5</v>
      </c>
      <c r="N2222">
        <v>1.4444444439999999</v>
      </c>
      <c r="O2222">
        <v>1.3333333329999999</v>
      </c>
      <c r="P2222">
        <v>1.3</v>
      </c>
      <c r="Q2222">
        <v>2.2000000000000002</v>
      </c>
      <c r="R2222">
        <v>4.3</v>
      </c>
      <c r="S2222">
        <v>1.2</v>
      </c>
      <c r="T2222">
        <v>2.5</v>
      </c>
      <c r="U2222">
        <v>2.2999999999999998</v>
      </c>
      <c r="V2222">
        <v>3.1</v>
      </c>
      <c r="W2222">
        <v>3</v>
      </c>
      <c r="X2222">
        <v>0.9</v>
      </c>
      <c r="Y2222">
        <v>1.5</v>
      </c>
      <c r="Z2222">
        <v>0.8</v>
      </c>
      <c r="AA2222">
        <v>2.9</v>
      </c>
      <c r="AB2222">
        <v>2.7</v>
      </c>
      <c r="AC2222">
        <v>4.5</v>
      </c>
      <c r="AD2222">
        <v>2.6334667540983601</v>
      </c>
      <c r="AE2222">
        <v>3.79608823013699</v>
      </c>
      <c r="AF2222">
        <v>2.5111834191780802</v>
      </c>
      <c r="AG2222">
        <v>3.0128991232876698</v>
      </c>
      <c r="AH2222">
        <v>4.6878538688524598</v>
      </c>
      <c r="AI2222">
        <v>4.6691742027397298</v>
      </c>
      <c r="AJ2222">
        <v>4.2666073424657496</v>
      </c>
      <c r="AK2222">
        <v>4.2841135561643799</v>
      </c>
      <c r="AL2222">
        <v>5.0183964590163903</v>
      </c>
      <c r="AM2222">
        <v>5.2258390684931504</v>
      </c>
      <c r="AN2222">
        <v>4.65333530958904</v>
      </c>
      <c r="AO2222">
        <v>3.8408035835616401</v>
      </c>
      <c r="AP2222">
        <v>4.7080675737704896</v>
      </c>
      <c r="AQ2222">
        <v>5.5901780712328799</v>
      </c>
      <c r="AR2222">
        <v>5.0874165041095898</v>
      </c>
      <c r="AS2222">
        <v>4</v>
      </c>
      <c r="AT2222">
        <v>5</v>
      </c>
      <c r="AU2222">
        <v>3.9636712328767101</v>
      </c>
      <c r="AV2222">
        <v>5.7946027397260202</v>
      </c>
    </row>
    <row r="2223" spans="1:50" x14ac:dyDescent="0.25">
      <c r="B2223" t="s">
        <v>99</v>
      </c>
    </row>
    <row r="2224" spans="1:50" x14ac:dyDescent="0.25">
      <c r="A2224" t="s">
        <v>98</v>
      </c>
      <c r="B2224" t="s">
        <v>16</v>
      </c>
      <c r="J2224" t="s">
        <v>89</v>
      </c>
      <c r="K2224" t="s">
        <v>89</v>
      </c>
      <c r="L2224" t="s">
        <v>89</v>
      </c>
      <c r="M2224" t="s">
        <v>89</v>
      </c>
      <c r="N2224" t="s">
        <v>89</v>
      </c>
      <c r="O2224" t="s">
        <v>89</v>
      </c>
      <c r="P2224" t="s">
        <v>89</v>
      </c>
      <c r="Q2224" t="s">
        <v>89</v>
      </c>
      <c r="R2224" t="s">
        <v>89</v>
      </c>
      <c r="S2224" t="s">
        <v>89</v>
      </c>
      <c r="T2224" t="s">
        <v>89</v>
      </c>
      <c r="U2224" t="s">
        <v>89</v>
      </c>
      <c r="V2224">
        <v>191.1</v>
      </c>
      <c r="W2224">
        <v>177.8</v>
      </c>
      <c r="X2224">
        <v>173.4</v>
      </c>
      <c r="Y2224">
        <v>183.8</v>
      </c>
      <c r="Z2224">
        <v>143.19999999999999</v>
      </c>
      <c r="AA2224">
        <v>141</v>
      </c>
      <c r="AB2224">
        <v>147.4</v>
      </c>
      <c r="AC2224">
        <v>142.19999999999999</v>
      </c>
      <c r="AD2224">
        <v>141.17605136611999</v>
      </c>
      <c r="AE2224">
        <v>138.24133551912499</v>
      </c>
      <c r="AF2224">
        <v>137.035240437158</v>
      </c>
      <c r="AG2224">
        <v>142.44037814207601</v>
      </c>
      <c r="AH2224">
        <v>131.741606557376</v>
      </c>
      <c r="AI2224">
        <v>105.443854644808</v>
      </c>
      <c r="AJ2224">
        <v>102.84755409836001</v>
      </c>
      <c r="AK2224">
        <v>93.025802739725904</v>
      </c>
      <c r="AL2224">
        <v>89.667326775956198</v>
      </c>
      <c r="AM2224">
        <v>92.651439999999994</v>
      </c>
      <c r="AN2224">
        <v>82.235176986301298</v>
      </c>
      <c r="AO2224">
        <v>75.791147397260104</v>
      </c>
      <c r="AP2224">
        <v>68.0118684931507</v>
      </c>
      <c r="AQ2224">
        <v>63.531264657534201</v>
      </c>
      <c r="AR2224">
        <v>59.544793424657499</v>
      </c>
      <c r="AS2224">
        <v>86</v>
      </c>
      <c r="AT2224">
        <v>90</v>
      </c>
      <c r="AU2224">
        <v>91</v>
      </c>
      <c r="AV2224">
        <v>95</v>
      </c>
    </row>
    <row r="2225" spans="1:48" x14ac:dyDescent="0.25">
      <c r="A2225" t="s">
        <v>97</v>
      </c>
      <c r="B2225" t="s">
        <v>14</v>
      </c>
      <c r="J2225" t="s">
        <v>89</v>
      </c>
      <c r="K2225" t="s">
        <v>89</v>
      </c>
      <c r="L2225" t="s">
        <v>89</v>
      </c>
      <c r="M2225" t="s">
        <v>89</v>
      </c>
      <c r="N2225" t="s">
        <v>89</v>
      </c>
      <c r="O2225" t="s">
        <v>89</v>
      </c>
      <c r="P2225" t="s">
        <v>89</v>
      </c>
      <c r="Q2225" t="s">
        <v>89</v>
      </c>
      <c r="R2225" t="s">
        <v>89</v>
      </c>
      <c r="S2225" t="s">
        <v>89</v>
      </c>
      <c r="T2225" t="s">
        <v>89</v>
      </c>
      <c r="U2225" t="s">
        <v>89</v>
      </c>
      <c r="V2225">
        <v>191.1</v>
      </c>
      <c r="W2225">
        <v>177.8</v>
      </c>
      <c r="X2225">
        <v>173.4</v>
      </c>
      <c r="Y2225">
        <v>183.8</v>
      </c>
      <c r="Z2225">
        <v>143.19999999999999</v>
      </c>
      <c r="AA2225">
        <v>141</v>
      </c>
      <c r="AB2225">
        <v>147.4</v>
      </c>
      <c r="AC2225">
        <v>142.19999999999999</v>
      </c>
      <c r="AD2225">
        <v>141.17605136611999</v>
      </c>
      <c r="AE2225">
        <v>138.24133551912499</v>
      </c>
      <c r="AF2225">
        <v>137.035240437158</v>
      </c>
      <c r="AG2225">
        <v>142.44037814207601</v>
      </c>
      <c r="AH2225">
        <v>131.741606557376</v>
      </c>
      <c r="AI2225">
        <v>105.443854644808</v>
      </c>
      <c r="AJ2225">
        <v>102.84755409836001</v>
      </c>
      <c r="AK2225">
        <v>93.025802739725904</v>
      </c>
      <c r="AL2225">
        <v>89.667326775956198</v>
      </c>
      <c r="AM2225">
        <v>92.651439999999994</v>
      </c>
      <c r="AN2225">
        <v>82.235176986301298</v>
      </c>
      <c r="AO2225">
        <v>75.791147397260104</v>
      </c>
      <c r="AP2225">
        <v>68.0118684931507</v>
      </c>
      <c r="AQ2225">
        <v>63.531264657534201</v>
      </c>
      <c r="AR2225">
        <v>59.544793424657499</v>
      </c>
      <c r="AS2225">
        <v>86</v>
      </c>
      <c r="AT2225">
        <v>90</v>
      </c>
      <c r="AU2225">
        <v>91</v>
      </c>
      <c r="AV2225">
        <v>95</v>
      </c>
    </row>
    <row r="2226" spans="1:48" x14ac:dyDescent="0.25">
      <c r="A2226" t="s">
        <v>96</v>
      </c>
      <c r="B2226" t="s">
        <v>12</v>
      </c>
      <c r="P2226" t="s">
        <v>89</v>
      </c>
      <c r="Q2226" t="s">
        <v>89</v>
      </c>
      <c r="R2226" t="s">
        <v>89</v>
      </c>
      <c r="S2226" t="s">
        <v>89</v>
      </c>
      <c r="T2226" t="s">
        <v>89</v>
      </c>
      <c r="U2226" t="s">
        <v>89</v>
      </c>
      <c r="V2226">
        <v>48</v>
      </c>
      <c r="W2226">
        <v>45</v>
      </c>
      <c r="X2226">
        <v>44</v>
      </c>
      <c r="Y2226">
        <v>43</v>
      </c>
      <c r="Z2226">
        <v>27</v>
      </c>
      <c r="AA2226">
        <v>31</v>
      </c>
      <c r="AB2226">
        <v>32</v>
      </c>
      <c r="AC2226">
        <v>37</v>
      </c>
      <c r="AD2226">
        <v>38.921038251366099</v>
      </c>
      <c r="AE2226">
        <v>38.431612021857902</v>
      </c>
      <c r="AF2226">
        <v>37.732431693989099</v>
      </c>
      <c r="AG2226">
        <v>41.111803278688498</v>
      </c>
      <c r="AH2226">
        <v>31.2300546448087</v>
      </c>
      <c r="AI2226">
        <v>31.9059289617486</v>
      </c>
      <c r="AJ2226">
        <v>31.2300546448087</v>
      </c>
      <c r="AK2226">
        <v>32.227041095890399</v>
      </c>
      <c r="AL2226">
        <v>33.560655737704899</v>
      </c>
      <c r="AM2226">
        <v>37.087972602739697</v>
      </c>
      <c r="AN2226">
        <v>33.021616438356197</v>
      </c>
      <c r="AO2226">
        <v>29.9134246575342</v>
      </c>
      <c r="AP2226">
        <v>28.0438356164384</v>
      </c>
      <c r="AQ2226">
        <v>25.286191780821898</v>
      </c>
      <c r="AR2226">
        <v>23.813890410958901</v>
      </c>
      <c r="AS2226">
        <v>25</v>
      </c>
      <c r="AT2226">
        <v>26</v>
      </c>
      <c r="AU2226">
        <v>25</v>
      </c>
      <c r="AV2226">
        <v>25</v>
      </c>
    </row>
    <row r="2227" spans="1:48" x14ac:dyDescent="0.25">
      <c r="A2227" t="s">
        <v>95</v>
      </c>
      <c r="B2227" t="s">
        <v>10</v>
      </c>
      <c r="P2227" t="s">
        <v>89</v>
      </c>
      <c r="Q2227" t="s">
        <v>89</v>
      </c>
      <c r="R2227" t="s">
        <v>89</v>
      </c>
      <c r="S2227" t="s">
        <v>89</v>
      </c>
      <c r="T2227" t="s">
        <v>89</v>
      </c>
      <c r="U2227" t="s">
        <v>89</v>
      </c>
      <c r="V2227">
        <v>4.3</v>
      </c>
      <c r="W2227">
        <v>5.3</v>
      </c>
      <c r="X2227">
        <v>5.4</v>
      </c>
      <c r="Y2227">
        <v>4.3</v>
      </c>
      <c r="Z2227">
        <v>6.9</v>
      </c>
      <c r="AA2227">
        <v>6.5</v>
      </c>
      <c r="AB2227">
        <v>6.3</v>
      </c>
      <c r="AC2227">
        <v>6.4</v>
      </c>
      <c r="AD2227">
        <v>6.3266666666666698</v>
      </c>
      <c r="AE2227">
        <v>6.24</v>
      </c>
      <c r="AF2227">
        <v>6.1316666666666704</v>
      </c>
      <c r="AG2227">
        <v>6.6733333333333302</v>
      </c>
      <c r="AH2227">
        <v>6.8466666666666702</v>
      </c>
      <c r="AI2227">
        <v>4.7233333333333301</v>
      </c>
      <c r="AJ2227">
        <v>4.7233333333333301</v>
      </c>
      <c r="AK2227">
        <v>4.3017534246575302</v>
      </c>
      <c r="AL2227">
        <v>4.2033333333333296</v>
      </c>
      <c r="AM2227">
        <v>3.9758630136986302</v>
      </c>
      <c r="AN2227">
        <v>3.3675342465753402</v>
      </c>
      <c r="AO2227">
        <v>3.1720000000000002</v>
      </c>
      <c r="AP2227">
        <v>2.82438356164384</v>
      </c>
      <c r="AQ2227">
        <v>2.67230136986301</v>
      </c>
      <c r="AR2227">
        <v>2.5202191780821899</v>
      </c>
      <c r="AS2227">
        <v>4</v>
      </c>
      <c r="AT2227">
        <v>4</v>
      </c>
      <c r="AU2227">
        <v>4</v>
      </c>
      <c r="AV2227">
        <v>4</v>
      </c>
    </row>
    <row r="2228" spans="1:48" x14ac:dyDescent="0.25">
      <c r="A2228" t="s">
        <v>94</v>
      </c>
      <c r="B2228" t="s">
        <v>8</v>
      </c>
      <c r="P2228" t="s">
        <v>89</v>
      </c>
      <c r="Q2228" t="s">
        <v>89</v>
      </c>
      <c r="R2228" t="s">
        <v>89</v>
      </c>
      <c r="S2228" t="s">
        <v>89</v>
      </c>
      <c r="T2228" t="s">
        <v>89</v>
      </c>
      <c r="U2228" t="s">
        <v>89</v>
      </c>
      <c r="V2228">
        <v>8.4</v>
      </c>
      <c r="W2228">
        <v>9.5</v>
      </c>
      <c r="X2228">
        <v>14</v>
      </c>
      <c r="Y2228">
        <v>9.5</v>
      </c>
      <c r="Z2228">
        <v>3.3</v>
      </c>
      <c r="AA2228">
        <v>1.3</v>
      </c>
      <c r="AB2228">
        <v>2.1</v>
      </c>
      <c r="AC2228">
        <v>2.2999999999999998</v>
      </c>
      <c r="AD2228">
        <v>2.2809836065573799</v>
      </c>
      <c r="AE2228">
        <v>2.25986338797814</v>
      </c>
      <c r="AF2228">
        <v>2.2176229508196701</v>
      </c>
      <c r="AG2228">
        <v>2.4077049180327901</v>
      </c>
      <c r="AH2228">
        <v>2.4710655737704901</v>
      </c>
      <c r="AI2228">
        <v>1.7107377049180299</v>
      </c>
      <c r="AJ2228">
        <v>1.7107377049180299</v>
      </c>
      <c r="AK2228">
        <v>1.56717808219178</v>
      </c>
      <c r="AL2228">
        <v>1.54177595628415</v>
      </c>
      <c r="AM2228">
        <v>1.4612876712328799</v>
      </c>
      <c r="AN2228">
        <v>1.2495068493150701</v>
      </c>
      <c r="AO2228">
        <v>1.1859726027397299</v>
      </c>
      <c r="AP2228">
        <v>1.0589041095890399</v>
      </c>
      <c r="AQ2228">
        <v>0.99536986301369901</v>
      </c>
      <c r="AR2228">
        <v>0.931835616438356</v>
      </c>
      <c r="AS2228">
        <v>0</v>
      </c>
      <c r="AT2228">
        <v>0</v>
      </c>
      <c r="AU2228">
        <v>0</v>
      </c>
      <c r="AV2228">
        <v>0</v>
      </c>
    </row>
    <row r="2229" spans="1:48" x14ac:dyDescent="0.25">
      <c r="A2229" t="s">
        <v>93</v>
      </c>
      <c r="B2229" t="s">
        <v>6</v>
      </c>
      <c r="P2229" t="s">
        <v>89</v>
      </c>
      <c r="Q2229" t="s">
        <v>89</v>
      </c>
      <c r="R2229" t="s">
        <v>89</v>
      </c>
      <c r="S2229" t="s">
        <v>89</v>
      </c>
      <c r="T2229" t="s">
        <v>89</v>
      </c>
      <c r="U2229" t="s">
        <v>89</v>
      </c>
      <c r="V2229">
        <v>57</v>
      </c>
      <c r="W2229">
        <v>50</v>
      </c>
      <c r="X2229">
        <v>51</v>
      </c>
      <c r="Y2229">
        <v>57</v>
      </c>
      <c r="Z2229">
        <v>37</v>
      </c>
      <c r="AA2229">
        <v>37</v>
      </c>
      <c r="AB2229">
        <v>41</v>
      </c>
      <c r="AC2229">
        <v>39</v>
      </c>
      <c r="AD2229">
        <v>33.516697333333298</v>
      </c>
      <c r="AE2229">
        <v>32.211605174863401</v>
      </c>
      <c r="AF2229">
        <v>31.620264863388002</v>
      </c>
      <c r="AG2229">
        <v>34.434169103825099</v>
      </c>
      <c r="AH2229">
        <v>35.288170874316897</v>
      </c>
      <c r="AI2229">
        <v>24.337414901639299</v>
      </c>
      <c r="AJ2229">
        <v>24.336911131147499</v>
      </c>
      <c r="AK2229">
        <v>22.153368739726002</v>
      </c>
      <c r="AL2229">
        <v>22.031104530054598</v>
      </c>
      <c r="AM2229">
        <v>23.0117622684932</v>
      </c>
      <c r="AN2229">
        <v>19.882588624657501</v>
      </c>
      <c r="AO2229">
        <v>18.695880531506798</v>
      </c>
      <c r="AP2229">
        <v>18.0403338630137</v>
      </c>
      <c r="AQ2229">
        <v>19.122920295890399</v>
      </c>
      <c r="AR2229">
        <v>18.0184315013699</v>
      </c>
      <c r="AS2229">
        <v>21</v>
      </c>
      <c r="AT2229">
        <v>21</v>
      </c>
      <c r="AU2229">
        <v>20</v>
      </c>
      <c r="AV2229">
        <v>22</v>
      </c>
    </row>
    <row r="2230" spans="1:48" x14ac:dyDescent="0.25">
      <c r="A2230" t="s">
        <v>92</v>
      </c>
      <c r="B2230" t="s">
        <v>4</v>
      </c>
      <c r="P2230" t="s">
        <v>89</v>
      </c>
      <c r="Q2230" t="s">
        <v>89</v>
      </c>
      <c r="R2230" t="s">
        <v>89</v>
      </c>
      <c r="S2230" t="s">
        <v>89</v>
      </c>
      <c r="T2230" t="s">
        <v>89</v>
      </c>
      <c r="U2230" t="s">
        <v>89</v>
      </c>
      <c r="V2230">
        <v>50</v>
      </c>
      <c r="W2230">
        <v>46</v>
      </c>
      <c r="X2230">
        <v>37</v>
      </c>
      <c r="Y2230">
        <v>40</v>
      </c>
      <c r="Z2230">
        <v>40</v>
      </c>
      <c r="AA2230">
        <v>38</v>
      </c>
      <c r="AB2230">
        <v>35</v>
      </c>
      <c r="AC2230">
        <v>34</v>
      </c>
      <c r="AD2230">
        <v>32.797433836065601</v>
      </c>
      <c r="AE2230">
        <v>32.757089081967202</v>
      </c>
      <c r="AF2230">
        <v>33.250267868852497</v>
      </c>
      <c r="AG2230">
        <v>29.721062491803298</v>
      </c>
      <c r="AH2230">
        <v>27.583212131147501</v>
      </c>
      <c r="AI2230">
        <v>22.863154000000002</v>
      </c>
      <c r="AJ2230">
        <v>21.0102330163934</v>
      </c>
      <c r="AK2230">
        <v>14.7319806575342</v>
      </c>
      <c r="AL2230">
        <v>10.758800622950799</v>
      </c>
      <c r="AM2230">
        <v>10.3334056109589</v>
      </c>
      <c r="AN2230">
        <v>10.358684843835601</v>
      </c>
      <c r="AO2230">
        <v>9.3251561753424692</v>
      </c>
      <c r="AP2230">
        <v>5.9769938630136998</v>
      </c>
      <c r="AQ2230">
        <v>5.0219998027397299</v>
      </c>
      <c r="AR2230">
        <v>4.4206434739725999</v>
      </c>
      <c r="AS2230">
        <v>2</v>
      </c>
      <c r="AT2230">
        <v>2</v>
      </c>
      <c r="AU2230">
        <v>2</v>
      </c>
      <c r="AV2230">
        <v>4</v>
      </c>
    </row>
    <row r="2231" spans="1:48" x14ac:dyDescent="0.25">
      <c r="A2231" t="s">
        <v>91</v>
      </c>
      <c r="B2231" t="s">
        <v>2</v>
      </c>
      <c r="P2231" t="s">
        <v>89</v>
      </c>
      <c r="Q2231" t="s">
        <v>89</v>
      </c>
      <c r="R2231" t="s">
        <v>89</v>
      </c>
      <c r="S2231" t="s">
        <v>89</v>
      </c>
      <c r="T2231" t="s">
        <v>89</v>
      </c>
      <c r="U2231" t="s">
        <v>89</v>
      </c>
      <c r="V2231">
        <v>3.4</v>
      </c>
      <c r="W2231">
        <v>4</v>
      </c>
      <c r="X2231">
        <v>5</v>
      </c>
      <c r="Y2231">
        <v>5</v>
      </c>
      <c r="Z2231">
        <v>6</v>
      </c>
      <c r="AA2231">
        <v>7.2</v>
      </c>
      <c r="AB2231">
        <v>8</v>
      </c>
      <c r="AC2231">
        <v>0.5</v>
      </c>
      <c r="AD2231">
        <v>1.59212723497268</v>
      </c>
      <c r="AE2231">
        <v>1.52446026775956</v>
      </c>
      <c r="AF2231">
        <v>1.4910343715847001</v>
      </c>
      <c r="AG2231">
        <v>1.62563181420765</v>
      </c>
      <c r="AH2231">
        <v>1.6428791803278699</v>
      </c>
      <c r="AI2231">
        <v>1.1617403770491801</v>
      </c>
      <c r="AJ2231">
        <v>1.1582139836065599</v>
      </c>
      <c r="AK2231">
        <v>1.0520469315068499</v>
      </c>
      <c r="AL2231">
        <v>1.01336012568306</v>
      </c>
      <c r="AM2231">
        <v>0.95658245479452098</v>
      </c>
      <c r="AN2231">
        <v>0.81472311232876704</v>
      </c>
      <c r="AO2231">
        <v>0.77395824109588995</v>
      </c>
      <c r="AP2231">
        <v>0.69976169863013704</v>
      </c>
      <c r="AQ2231">
        <v>0.66345576986301402</v>
      </c>
      <c r="AR2231">
        <v>0.62595201643835596</v>
      </c>
      <c r="AS2231">
        <v>22</v>
      </c>
      <c r="AT2231">
        <v>24</v>
      </c>
      <c r="AU2231">
        <v>26</v>
      </c>
      <c r="AV2231">
        <v>26</v>
      </c>
    </row>
    <row r="2232" spans="1:48" x14ac:dyDescent="0.25">
      <c r="A2232" t="s">
        <v>90</v>
      </c>
      <c r="B2232" t="s">
        <v>0</v>
      </c>
      <c r="P2232" t="s">
        <v>89</v>
      </c>
      <c r="Q2232" t="s">
        <v>89</v>
      </c>
      <c r="R2232" t="s">
        <v>89</v>
      </c>
      <c r="S2232" t="s">
        <v>89</v>
      </c>
      <c r="T2232" t="s">
        <v>89</v>
      </c>
      <c r="U2232" t="s">
        <v>89</v>
      </c>
      <c r="V2232">
        <v>20</v>
      </c>
      <c r="W2232">
        <v>18</v>
      </c>
      <c r="X2232">
        <v>17</v>
      </c>
      <c r="Y2232">
        <v>25</v>
      </c>
      <c r="Z2232">
        <v>23</v>
      </c>
      <c r="AA2232">
        <v>20</v>
      </c>
      <c r="AB2232">
        <v>23</v>
      </c>
      <c r="AC2232">
        <v>23</v>
      </c>
      <c r="AD2232">
        <v>25.741104437158501</v>
      </c>
      <c r="AE2232">
        <v>24.816705584699498</v>
      </c>
      <c r="AF2232">
        <v>24.5919520218579</v>
      </c>
      <c r="AG2232">
        <v>26.466673202185799</v>
      </c>
      <c r="AH2232">
        <v>26.679557486338801</v>
      </c>
      <c r="AI2232">
        <v>18.741545366120199</v>
      </c>
      <c r="AJ2232">
        <v>18.678070284153002</v>
      </c>
      <c r="AK2232">
        <v>16.9924338082192</v>
      </c>
      <c r="AL2232">
        <v>16.5582964699454</v>
      </c>
      <c r="AM2232">
        <v>15.824566378082199</v>
      </c>
      <c r="AN2232">
        <v>13.5405228712329</v>
      </c>
      <c r="AO2232">
        <v>12.724755189041099</v>
      </c>
      <c r="AP2232">
        <v>11.367655780821901</v>
      </c>
      <c r="AQ2232">
        <v>9.7690257753424703</v>
      </c>
      <c r="AR2232">
        <v>9.2138212273972595</v>
      </c>
      <c r="AS2232">
        <v>12</v>
      </c>
      <c r="AT2232">
        <v>13</v>
      </c>
      <c r="AU2232">
        <v>14</v>
      </c>
      <c r="AV2232">
        <v>14</v>
      </c>
    </row>
    <row r="2233" spans="1:48" x14ac:dyDescent="0.25">
      <c r="B2233" t="s">
        <v>88</v>
      </c>
    </row>
    <row r="2234" spans="1:48" x14ac:dyDescent="0.25">
      <c r="A2234" t="s">
        <v>87</v>
      </c>
      <c r="B2234" t="s">
        <v>16</v>
      </c>
      <c r="J2234">
        <v>0.80000000100000002</v>
      </c>
      <c r="K2234">
        <v>0.69999999899999998</v>
      </c>
      <c r="L2234">
        <v>0.69999999899999998</v>
      </c>
      <c r="M2234">
        <v>0.69999999899999998</v>
      </c>
      <c r="N2234">
        <v>0.69999999899999998</v>
      </c>
      <c r="O2234">
        <v>0.80000000100000002</v>
      </c>
      <c r="P2234">
        <v>0.74555000000000005</v>
      </c>
      <c r="Q2234">
        <v>0.64554999999999996</v>
      </c>
      <c r="R2234">
        <v>0.84543000000000001</v>
      </c>
      <c r="S2234">
        <v>0.74555000000000005</v>
      </c>
      <c r="T2234">
        <v>0.74555000000000005</v>
      </c>
      <c r="U2234">
        <v>0.67</v>
      </c>
      <c r="V2234">
        <v>0.34023999999999999</v>
      </c>
      <c r="W2234">
        <v>0.34033999999999998</v>
      </c>
      <c r="X2234">
        <v>0.34033999999999998</v>
      </c>
      <c r="Y2234">
        <v>0.34033999999999998</v>
      </c>
      <c r="Z2234">
        <v>0.34023999999999999</v>
      </c>
      <c r="AA2234">
        <v>0.34033999999999998</v>
      </c>
      <c r="AB2234">
        <v>0.34033999999999998</v>
      </c>
      <c r="AC2234">
        <v>0.34035616438356098</v>
      </c>
      <c r="AD2234">
        <v>0.61901639344262305</v>
      </c>
      <c r="AE2234">
        <v>0.68772260821917797</v>
      </c>
      <c r="AF2234">
        <v>0.66694418630136998</v>
      </c>
      <c r="AG2234">
        <v>0.78442247397260201</v>
      </c>
      <c r="AH2234">
        <v>0.62957247540983596</v>
      </c>
      <c r="AI2234">
        <v>0.63130537917808205</v>
      </c>
      <c r="AJ2234">
        <v>0.58638464931506795</v>
      </c>
      <c r="AK2234">
        <v>0.94528693306849298</v>
      </c>
      <c r="AL2234">
        <v>0.92866274751366096</v>
      </c>
      <c r="AM2234">
        <v>1.07866239515068</v>
      </c>
      <c r="AN2234">
        <v>1.0934698649589001</v>
      </c>
      <c r="AO2234">
        <v>1.26214942465753</v>
      </c>
      <c r="AP2234">
        <v>1.0423366939890699</v>
      </c>
      <c r="AQ2234">
        <v>1.00655567123287</v>
      </c>
      <c r="AR2234">
        <v>1.15491358904109</v>
      </c>
      <c r="AS2234">
        <v>1.0731660000000001</v>
      </c>
      <c r="AT2234">
        <v>1.097132</v>
      </c>
      <c r="AU2234">
        <v>1.1830953698</v>
      </c>
      <c r="AV2234">
        <v>1.5385253972999999</v>
      </c>
    </row>
    <row r="2235" spans="1:48" x14ac:dyDescent="0.25">
      <c r="A2235" t="s">
        <v>86</v>
      </c>
      <c r="B2235" t="s">
        <v>14</v>
      </c>
      <c r="J2235">
        <v>0.80000000100000002</v>
      </c>
      <c r="K2235">
        <v>0.69999999899999998</v>
      </c>
      <c r="L2235">
        <v>0.69999999899999998</v>
      </c>
      <c r="M2235">
        <v>0.69999999899999998</v>
      </c>
      <c r="N2235">
        <v>0.69999999899999998</v>
      </c>
      <c r="O2235">
        <v>0.80000000100000002</v>
      </c>
      <c r="P2235">
        <v>0.74555000000000005</v>
      </c>
      <c r="Q2235">
        <v>0.64554999999999996</v>
      </c>
      <c r="R2235">
        <v>0.84543000000000001</v>
      </c>
      <c r="S2235">
        <v>0.74555000000000005</v>
      </c>
      <c r="T2235">
        <v>0.74555000000000005</v>
      </c>
      <c r="U2235">
        <v>0.67</v>
      </c>
      <c r="V2235">
        <v>0.34023999999999999</v>
      </c>
      <c r="W2235">
        <v>0.34033999999999998</v>
      </c>
      <c r="X2235">
        <v>0.34033999999999998</v>
      </c>
      <c r="Y2235">
        <v>0.34033999999999998</v>
      </c>
      <c r="Z2235">
        <v>0.34023999999999999</v>
      </c>
      <c r="AA2235">
        <v>0.34033999999999998</v>
      </c>
      <c r="AB2235">
        <v>0.34033999999999998</v>
      </c>
      <c r="AC2235">
        <v>0.34035616438356098</v>
      </c>
      <c r="AD2235">
        <v>0.61901639344262305</v>
      </c>
      <c r="AE2235">
        <v>0.68772260821917797</v>
      </c>
      <c r="AF2235">
        <v>0.66694418630136998</v>
      </c>
      <c r="AG2235">
        <v>0.78442247397260201</v>
      </c>
      <c r="AH2235">
        <v>0.62957247540983596</v>
      </c>
      <c r="AI2235">
        <v>0.63130537917808205</v>
      </c>
      <c r="AJ2235">
        <v>0.58638464931506795</v>
      </c>
      <c r="AK2235">
        <v>0.94528693306849298</v>
      </c>
      <c r="AL2235">
        <v>0.92866274751366096</v>
      </c>
      <c r="AM2235">
        <v>1.07866239515068</v>
      </c>
      <c r="AN2235">
        <v>1.0934698649589001</v>
      </c>
      <c r="AO2235">
        <v>1.26214942465753</v>
      </c>
      <c r="AP2235">
        <v>1.0423366939890699</v>
      </c>
      <c r="AQ2235">
        <v>1.00655567123287</v>
      </c>
      <c r="AR2235">
        <v>1.15491358904109</v>
      </c>
      <c r="AS2235">
        <v>1.0731660000000001</v>
      </c>
      <c r="AT2235">
        <v>1.097132</v>
      </c>
      <c r="AU2235">
        <v>1.1830953698</v>
      </c>
      <c r="AV2235">
        <v>1.5385253972999999</v>
      </c>
    </row>
    <row r="2236" spans="1:48" x14ac:dyDescent="0.25">
      <c r="A2236" t="s">
        <v>85</v>
      </c>
      <c r="B2236" t="s">
        <v>12</v>
      </c>
      <c r="J2236">
        <v>0.107303333</v>
      </c>
      <c r="K2236">
        <v>9.3890416000000004E-2</v>
      </c>
      <c r="L2236">
        <v>9.3890416000000004E-2</v>
      </c>
      <c r="M2236">
        <v>9.3890416000000004E-2</v>
      </c>
      <c r="N2236">
        <v>9.3890416000000004E-2</v>
      </c>
      <c r="O2236">
        <v>0.107303333</v>
      </c>
      <c r="P2236">
        <v>0.1</v>
      </c>
      <c r="Q2236">
        <v>0</v>
      </c>
      <c r="R2236">
        <v>0</v>
      </c>
      <c r="S2236">
        <v>0</v>
      </c>
      <c r="T2236">
        <v>0</v>
      </c>
      <c r="U2236">
        <v>0.1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0.11653005464480901</v>
      </c>
      <c r="AE2236">
        <v>9.5814101369863E-2</v>
      </c>
      <c r="AF2236">
        <v>8.3654761643835604E-2</v>
      </c>
      <c r="AG2236">
        <v>0.10048573698630101</v>
      </c>
      <c r="AH2236">
        <v>6.0688852459016403E-2</v>
      </c>
      <c r="AI2236">
        <v>6.0855123287671203E-2</v>
      </c>
      <c r="AJ2236">
        <v>5.61673624657534E-2</v>
      </c>
      <c r="AK2236">
        <v>0.101436633342466</v>
      </c>
      <c r="AL2236">
        <v>8.9946356256830604E-2</v>
      </c>
      <c r="AM2236">
        <v>0.14250253054794501</v>
      </c>
      <c r="AN2236">
        <v>0.16784438934246601</v>
      </c>
      <c r="AO2236">
        <v>0.146926328767123</v>
      </c>
      <c r="AP2236">
        <v>0.14428751366120199</v>
      </c>
      <c r="AQ2236">
        <v>0.13881698630136999</v>
      </c>
      <c r="AR2236">
        <v>0.21967671232876701</v>
      </c>
      <c r="AS2236">
        <v>0.16057399999999999</v>
      </c>
      <c r="AT2236">
        <v>0.18330099999999999</v>
      </c>
      <c r="AU2236">
        <v>0.13267071229999999</v>
      </c>
      <c r="AV2236">
        <v>0.17768106850000001</v>
      </c>
    </row>
    <row r="2237" spans="1:48" x14ac:dyDescent="0.25">
      <c r="A2237" t="s">
        <v>84</v>
      </c>
      <c r="B2237" t="s">
        <v>10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0.1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0.115147945205479</v>
      </c>
      <c r="AH2237">
        <v>0.12566666666666701</v>
      </c>
      <c r="AI2237">
        <v>0.12601095890410999</v>
      </c>
      <c r="AJ2237">
        <v>0.13035616438356201</v>
      </c>
      <c r="AK2237">
        <v>0.13470136986301401</v>
      </c>
      <c r="AL2237">
        <v>0.13650000000000001</v>
      </c>
      <c r="AM2237">
        <v>0.13035616438356201</v>
      </c>
      <c r="AN2237">
        <v>0.13252876712328801</v>
      </c>
      <c r="AO2237">
        <v>0.13252876712328801</v>
      </c>
      <c r="AP2237">
        <v>0.134333333333333</v>
      </c>
      <c r="AQ2237">
        <v>0.13687397260274001</v>
      </c>
      <c r="AR2237">
        <v>0.15642739726027399</v>
      </c>
      <c r="AS2237">
        <v>0.14121900000000001</v>
      </c>
      <c r="AT2237">
        <v>0.14083300000000001</v>
      </c>
      <c r="AU2237">
        <v>0.14121917810000001</v>
      </c>
      <c r="AV2237">
        <v>0.22812328770000001</v>
      </c>
    </row>
    <row r="2238" spans="1:48" x14ac:dyDescent="0.25">
      <c r="A2238" t="s">
        <v>83</v>
      </c>
      <c r="B2238" t="s">
        <v>8</v>
      </c>
      <c r="J2238">
        <v>2.2716116000000001E-2</v>
      </c>
      <c r="K2238">
        <v>1.9876601000000001E-2</v>
      </c>
      <c r="L2238">
        <v>1.9876601000000001E-2</v>
      </c>
      <c r="M2238">
        <v>1.9876601000000001E-2</v>
      </c>
      <c r="N2238">
        <v>1.9876601000000001E-2</v>
      </c>
      <c r="O2238">
        <v>2.2716116000000001E-2</v>
      </c>
      <c r="P2238">
        <v>2.1170000000000001E-2</v>
      </c>
      <c r="Q2238">
        <v>2.1170000000000001E-2</v>
      </c>
      <c r="R2238">
        <v>2.112E-2</v>
      </c>
      <c r="S2238">
        <v>2.1170000000000001E-2</v>
      </c>
      <c r="T2238">
        <v>2.1170000000000001E-2</v>
      </c>
      <c r="U2238">
        <v>0.02</v>
      </c>
      <c r="V2238">
        <v>2.112E-2</v>
      </c>
      <c r="W2238">
        <v>2.1170000000000001E-2</v>
      </c>
      <c r="X2238">
        <v>2.1170000000000001E-2</v>
      </c>
      <c r="Y2238">
        <v>2.1170000000000001E-2</v>
      </c>
      <c r="Z2238">
        <v>2.112E-2</v>
      </c>
      <c r="AA2238">
        <v>2.1170000000000001E-2</v>
      </c>
      <c r="AB2238">
        <v>2.1170000000000001E-2</v>
      </c>
      <c r="AC2238">
        <v>2.11780821917808E-2</v>
      </c>
      <c r="AD2238">
        <v>2.1120218579235E-2</v>
      </c>
      <c r="AE2238">
        <v>1.21244520547945E-2</v>
      </c>
      <c r="AF2238">
        <v>1.34777315068493E-2</v>
      </c>
      <c r="AG2238">
        <v>1.5623071232876699E-2</v>
      </c>
      <c r="AH2238">
        <v>8.7564426229508208E-3</v>
      </c>
      <c r="AI2238">
        <v>8.7884805479452096E-3</v>
      </c>
      <c r="AJ2238">
        <v>1.45931810958904E-2</v>
      </c>
      <c r="AK2238">
        <v>3.74852054794521E-3</v>
      </c>
      <c r="AL2238">
        <v>1.03066666666667E-2</v>
      </c>
      <c r="AM2238">
        <v>5.05944383561644E-3</v>
      </c>
      <c r="AN2238">
        <v>1.1859726027397301E-3</v>
      </c>
      <c r="AO2238">
        <v>1.44646301369863E-2</v>
      </c>
      <c r="AP2238">
        <v>0</v>
      </c>
      <c r="AQ2238">
        <v>4.1085479452054796E-3</v>
      </c>
      <c r="AR2238">
        <v>4.2356164383561598E-5</v>
      </c>
      <c r="AS2238">
        <v>0</v>
      </c>
      <c r="AT2238">
        <v>0</v>
      </c>
      <c r="AU2238">
        <v>0</v>
      </c>
      <c r="AV2238">
        <v>1.2706849999999999E-4</v>
      </c>
    </row>
    <row r="2239" spans="1:48" x14ac:dyDescent="0.25">
      <c r="A2239" t="s">
        <v>82</v>
      </c>
      <c r="B2239" t="s">
        <v>6</v>
      </c>
      <c r="J2239">
        <v>0.107303333</v>
      </c>
      <c r="K2239">
        <v>9.3890416000000004E-2</v>
      </c>
      <c r="L2239">
        <v>9.3890416000000004E-2</v>
      </c>
      <c r="M2239">
        <v>9.3890416000000004E-2</v>
      </c>
      <c r="N2239">
        <v>9.3890416000000004E-2</v>
      </c>
      <c r="O2239">
        <v>0.107303333</v>
      </c>
      <c r="P2239">
        <v>0.1</v>
      </c>
      <c r="Q2239">
        <v>0.1</v>
      </c>
      <c r="R2239">
        <v>0.3</v>
      </c>
      <c r="S2239">
        <v>0.3</v>
      </c>
      <c r="T2239">
        <v>0.3</v>
      </c>
      <c r="U2239">
        <v>0.4</v>
      </c>
      <c r="V2239">
        <v>0.3</v>
      </c>
      <c r="W2239">
        <v>0.3</v>
      </c>
      <c r="X2239">
        <v>0.3</v>
      </c>
      <c r="Y2239">
        <v>0.3</v>
      </c>
      <c r="Z2239">
        <v>0.3</v>
      </c>
      <c r="AA2239">
        <v>0.3</v>
      </c>
      <c r="AB2239">
        <v>0.3</v>
      </c>
      <c r="AC2239">
        <v>0.3</v>
      </c>
      <c r="AD2239">
        <v>0.40765027322404401</v>
      </c>
      <c r="AE2239">
        <v>0.500392273972603</v>
      </c>
      <c r="AF2239">
        <v>0.44363087123287698</v>
      </c>
      <c r="AG2239">
        <v>0.42333558356164402</v>
      </c>
      <c r="AH2239">
        <v>0.30316543169398902</v>
      </c>
      <c r="AI2239">
        <v>0.303996021917808</v>
      </c>
      <c r="AJ2239">
        <v>0.25178848931506798</v>
      </c>
      <c r="AK2239">
        <v>0.55274287506849296</v>
      </c>
      <c r="AL2239">
        <v>0.536029943169399</v>
      </c>
      <c r="AM2239">
        <v>0.65365384542465799</v>
      </c>
      <c r="AN2239">
        <v>0.64107785917808202</v>
      </c>
      <c r="AO2239">
        <v>0.81557216438356195</v>
      </c>
      <c r="AP2239">
        <v>0.61147540983606596</v>
      </c>
      <c r="AQ2239">
        <v>0.57227397260274004</v>
      </c>
      <c r="AR2239">
        <v>0.61315068493150704</v>
      </c>
      <c r="AS2239">
        <v>0.61314999999999997</v>
      </c>
      <c r="AT2239">
        <v>0.61147499999999999</v>
      </c>
      <c r="AU2239">
        <v>0.77665753420000005</v>
      </c>
      <c r="AV2239">
        <v>0.97450082189999998</v>
      </c>
    </row>
    <row r="2240" spans="1:48" x14ac:dyDescent="0.25">
      <c r="A2240" t="s">
        <v>81</v>
      </c>
      <c r="B2240" t="s">
        <v>4</v>
      </c>
      <c r="J2240">
        <v>0.53651666600000003</v>
      </c>
      <c r="K2240">
        <v>0.46945208199999999</v>
      </c>
      <c r="L2240">
        <v>0.46945208199999999</v>
      </c>
      <c r="M2240">
        <v>0.46945208199999999</v>
      </c>
      <c r="N2240">
        <v>0.46945208199999999</v>
      </c>
      <c r="O2240">
        <v>0.53651666600000003</v>
      </c>
      <c r="P2240">
        <v>0.5</v>
      </c>
      <c r="Q2240">
        <v>0.5</v>
      </c>
      <c r="R2240">
        <v>0.5</v>
      </c>
      <c r="S2240">
        <v>0.4</v>
      </c>
      <c r="T2240">
        <v>0.4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5.45901639344262E-2</v>
      </c>
      <c r="AE2240">
        <v>6.0213698630137001E-2</v>
      </c>
      <c r="AF2240">
        <v>6.5687671232876693E-2</v>
      </c>
      <c r="AG2240">
        <v>6.9336986301369793E-2</v>
      </c>
      <c r="AH2240">
        <v>7.0967213114754096E-2</v>
      </c>
      <c r="AI2240">
        <v>7.1161643835616406E-2</v>
      </c>
      <c r="AJ2240">
        <v>7.2986301369863005E-2</v>
      </c>
      <c r="AK2240">
        <v>7.2986301369863005E-2</v>
      </c>
      <c r="AL2240">
        <v>7.6426229508196705E-2</v>
      </c>
      <c r="AM2240">
        <v>6.9336986301369904E-2</v>
      </c>
      <c r="AN2240">
        <v>7.1161643835616406E-2</v>
      </c>
      <c r="AO2240">
        <v>7.2986301369863005E-2</v>
      </c>
      <c r="AP2240">
        <v>7.27868852459016E-2</v>
      </c>
      <c r="AQ2240">
        <v>7.4810958904109603E-2</v>
      </c>
      <c r="AR2240">
        <v>8.2109589041095901E-2</v>
      </c>
      <c r="AS2240">
        <v>7.6634999999999995E-2</v>
      </c>
      <c r="AT2240">
        <v>7.8244999999999995E-2</v>
      </c>
      <c r="AU2240">
        <v>9.1232876700000007E-2</v>
      </c>
      <c r="AV2240">
        <v>0.11677808219999999</v>
      </c>
    </row>
    <row r="2241" spans="1:48" x14ac:dyDescent="0.25">
      <c r="A2241" t="s">
        <v>80</v>
      </c>
      <c r="B2241" t="s">
        <v>2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2.5999999999999999E-2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4.1315068493150697E-2</v>
      </c>
      <c r="AG2241">
        <v>4.1315068493150697E-2</v>
      </c>
      <c r="AH2241">
        <v>4.1202185792349702E-2</v>
      </c>
      <c r="AI2241">
        <v>4.1315068493150697E-2</v>
      </c>
      <c r="AJ2241">
        <v>4.1315068493150697E-2</v>
      </c>
      <c r="AK2241">
        <v>4.1315068493150697E-2</v>
      </c>
      <c r="AL2241">
        <v>4.1202185792349702E-2</v>
      </c>
      <c r="AM2241">
        <v>4.1315068493150697E-2</v>
      </c>
      <c r="AN2241">
        <v>4.1315068493150697E-2</v>
      </c>
      <c r="AO2241">
        <v>4.1315068493150697E-2</v>
      </c>
      <c r="AP2241">
        <v>4.1202185792349702E-2</v>
      </c>
      <c r="AQ2241">
        <v>4.1315068493150697E-2</v>
      </c>
      <c r="AR2241">
        <v>4.1315068493150697E-2</v>
      </c>
      <c r="AS2241">
        <v>4.1314999999999998E-2</v>
      </c>
      <c r="AT2241">
        <v>4.1202000000000003E-2</v>
      </c>
      <c r="AU2241">
        <v>4.1315068500000003E-2</v>
      </c>
      <c r="AV2241">
        <v>4.1315068500000003E-2</v>
      </c>
    </row>
    <row r="2242" spans="1:48" x14ac:dyDescent="0.25">
      <c r="A2242" t="s">
        <v>79</v>
      </c>
      <c r="B2242" t="s">
        <v>0</v>
      </c>
      <c r="J2242">
        <v>2.6160553E-2</v>
      </c>
      <c r="K2242">
        <v>2.2890483999999999E-2</v>
      </c>
      <c r="L2242">
        <v>2.2890483999999999E-2</v>
      </c>
      <c r="M2242">
        <v>2.2890483999999999E-2</v>
      </c>
      <c r="N2242">
        <v>2.2890483999999999E-2</v>
      </c>
      <c r="O2242">
        <v>2.6160553E-2</v>
      </c>
      <c r="P2242">
        <v>2.4379999999999999E-2</v>
      </c>
      <c r="Q2242">
        <v>2.4379999999999999E-2</v>
      </c>
      <c r="R2242">
        <v>2.4309999999999998E-2</v>
      </c>
      <c r="S2242">
        <v>2.4379999999999999E-2</v>
      </c>
      <c r="T2242">
        <v>2.4379999999999999E-2</v>
      </c>
      <c r="U2242">
        <v>2.4E-2</v>
      </c>
      <c r="V2242">
        <v>1.9120000000000002E-2</v>
      </c>
      <c r="W2242">
        <v>1.917E-2</v>
      </c>
      <c r="X2242">
        <v>1.917E-2</v>
      </c>
      <c r="Y2242">
        <v>1.917E-2</v>
      </c>
      <c r="Z2242">
        <v>1.9120000000000002E-2</v>
      </c>
      <c r="AA2242">
        <v>1.917E-2</v>
      </c>
      <c r="AB2242">
        <v>1.917E-2</v>
      </c>
      <c r="AC2242">
        <v>1.9178082191780799E-2</v>
      </c>
      <c r="AD2242">
        <v>1.91256830601093E-2</v>
      </c>
      <c r="AE2242">
        <v>1.9178082191780799E-2</v>
      </c>
      <c r="AF2242">
        <v>1.9178082191780799E-2</v>
      </c>
      <c r="AG2242">
        <v>1.9178082191780799E-2</v>
      </c>
      <c r="AH2242">
        <v>1.91256830601093E-2</v>
      </c>
      <c r="AI2242">
        <v>1.9178082191780799E-2</v>
      </c>
      <c r="AJ2242">
        <v>1.9178082191780799E-2</v>
      </c>
      <c r="AK2242">
        <v>3.8356164383561597E-2</v>
      </c>
      <c r="AL2242">
        <v>3.8251366120218601E-2</v>
      </c>
      <c r="AM2242">
        <v>3.6438356164383602E-2</v>
      </c>
      <c r="AN2242">
        <v>3.8356164383561597E-2</v>
      </c>
      <c r="AO2242">
        <v>3.8356164383561597E-2</v>
      </c>
      <c r="AP2242">
        <v>3.8251366120218601E-2</v>
      </c>
      <c r="AQ2242">
        <v>3.8356164383561597E-2</v>
      </c>
      <c r="AR2242">
        <v>4.2191780821917803E-2</v>
      </c>
      <c r="AS2242">
        <v>4.0273000000000003E-2</v>
      </c>
      <c r="AT2242">
        <v>4.2076000000000002E-2</v>
      </c>
      <c r="AU2242">
        <v>0</v>
      </c>
      <c r="AV2242">
        <v>0</v>
      </c>
    </row>
    <row r="2243" spans="1:48" x14ac:dyDescent="0.25">
      <c r="B2243" t="s">
        <v>78</v>
      </c>
    </row>
    <row r="2244" spans="1:48" x14ac:dyDescent="0.25">
      <c r="A2244" t="s">
        <v>77</v>
      </c>
      <c r="B2244" t="s">
        <v>16</v>
      </c>
      <c r="J2244">
        <v>399.99999999900001</v>
      </c>
      <c r="K2244">
        <v>433.00000000099999</v>
      </c>
      <c r="L2244">
        <v>427</v>
      </c>
      <c r="M2244">
        <v>399.99999999900001</v>
      </c>
      <c r="N2244">
        <v>379.00000000199998</v>
      </c>
      <c r="O2244">
        <v>383.00000000099999</v>
      </c>
      <c r="P2244">
        <v>401.2</v>
      </c>
      <c r="Q2244">
        <v>403.4</v>
      </c>
      <c r="R2244">
        <v>395.4</v>
      </c>
      <c r="S2244">
        <v>387.1</v>
      </c>
      <c r="T2244">
        <v>394.9</v>
      </c>
      <c r="U2244">
        <v>405.1</v>
      </c>
      <c r="V2244">
        <v>413.8</v>
      </c>
      <c r="W2244">
        <v>428</v>
      </c>
      <c r="X2244">
        <v>438.8</v>
      </c>
      <c r="Y2244">
        <v>448.8</v>
      </c>
      <c r="Z2244">
        <v>442.3</v>
      </c>
      <c r="AA2244">
        <v>455.1</v>
      </c>
      <c r="AB2244">
        <v>456.8</v>
      </c>
      <c r="AC2244">
        <v>460.6</v>
      </c>
      <c r="AD2244">
        <v>482.648715846995</v>
      </c>
      <c r="AE2244">
        <v>529.61887671232796</v>
      </c>
      <c r="AF2244">
        <v>536.29493150684903</v>
      </c>
      <c r="AG2244">
        <v>504.42446575342302</v>
      </c>
      <c r="AH2244">
        <v>568.81642076502703</v>
      </c>
      <c r="AI2244">
        <v>641.69243835616396</v>
      </c>
      <c r="AJ2244">
        <v>643.03547945205401</v>
      </c>
      <c r="AK2244">
        <v>656.57949714520498</v>
      </c>
      <c r="AL2244">
        <v>727.06669398907104</v>
      </c>
      <c r="AM2244">
        <v>746.18498630136901</v>
      </c>
      <c r="AN2244">
        <v>774.71090410958902</v>
      </c>
      <c r="AO2244">
        <v>725.837218367123</v>
      </c>
      <c r="AP2244">
        <v>840.57851340983598</v>
      </c>
      <c r="AQ2244">
        <v>761.55732151232803</v>
      </c>
      <c r="AR2244">
        <v>779.64914848219098</v>
      </c>
      <c r="AS2244">
        <v>682.02388329863004</v>
      </c>
      <c r="AT2244">
        <v>709</v>
      </c>
      <c r="AU2244">
        <v>644</v>
      </c>
      <c r="AV2244">
        <v>582</v>
      </c>
    </row>
    <row r="2245" spans="1:48" x14ac:dyDescent="0.25">
      <c r="A2245" t="s">
        <v>76</v>
      </c>
      <c r="B2245" t="s">
        <v>14</v>
      </c>
      <c r="J2245">
        <v>399.99999999900001</v>
      </c>
      <c r="K2245">
        <v>433.00000000099999</v>
      </c>
      <c r="L2245">
        <v>427</v>
      </c>
      <c r="M2245">
        <v>399.99999999900001</v>
      </c>
      <c r="N2245">
        <v>379.00000000199998</v>
      </c>
      <c r="O2245">
        <v>383.00000000099999</v>
      </c>
      <c r="P2245">
        <v>401.2</v>
      </c>
      <c r="Q2245">
        <v>403.4</v>
      </c>
      <c r="R2245">
        <v>395.4</v>
      </c>
      <c r="S2245">
        <v>387.1</v>
      </c>
      <c r="T2245">
        <v>394.9</v>
      </c>
      <c r="U2245">
        <v>405.1</v>
      </c>
      <c r="V2245">
        <v>413.8</v>
      </c>
      <c r="W2245">
        <v>428</v>
      </c>
      <c r="X2245">
        <v>438.8</v>
      </c>
      <c r="Y2245">
        <v>448.8</v>
      </c>
      <c r="Z2245">
        <v>442.3</v>
      </c>
      <c r="AA2245">
        <v>455.1</v>
      </c>
      <c r="AB2245">
        <v>456.8</v>
      </c>
      <c r="AC2245">
        <v>460.6</v>
      </c>
      <c r="AD2245">
        <v>482.648715846995</v>
      </c>
      <c r="AE2245">
        <v>529.61887671232796</v>
      </c>
      <c r="AF2245">
        <v>536.29493150684903</v>
      </c>
      <c r="AG2245">
        <v>504.42446575342302</v>
      </c>
      <c r="AH2245">
        <v>568.81642076502703</v>
      </c>
      <c r="AI2245">
        <v>641.69243835616396</v>
      </c>
      <c r="AJ2245">
        <v>643.03547945205401</v>
      </c>
      <c r="AK2245">
        <v>656.57949714520498</v>
      </c>
      <c r="AL2245">
        <v>727.06669398907104</v>
      </c>
      <c r="AM2245">
        <v>746.18498630136901</v>
      </c>
      <c r="AN2245">
        <v>774.71090410958902</v>
      </c>
      <c r="AO2245">
        <v>725.837218367123</v>
      </c>
      <c r="AP2245">
        <v>840.57851340983598</v>
      </c>
      <c r="AQ2245">
        <v>761.55732151232803</v>
      </c>
      <c r="AR2245">
        <v>779.64914848219098</v>
      </c>
      <c r="AS2245">
        <v>682.02388329863004</v>
      </c>
      <c r="AT2245">
        <v>709</v>
      </c>
      <c r="AU2245">
        <v>644</v>
      </c>
      <c r="AV2245">
        <v>582</v>
      </c>
    </row>
    <row r="2246" spans="1:48" x14ac:dyDescent="0.25">
      <c r="A2246" t="s">
        <v>75</v>
      </c>
      <c r="B2246" t="s">
        <v>12</v>
      </c>
      <c r="J2246">
        <v>162.51246261200001</v>
      </c>
      <c r="K2246">
        <v>175.919740778</v>
      </c>
      <c r="L2246">
        <v>173.48205383800001</v>
      </c>
      <c r="M2246">
        <v>162.51246261200001</v>
      </c>
      <c r="N2246">
        <v>153.980558325</v>
      </c>
      <c r="O2246">
        <v>155.60568295100001</v>
      </c>
      <c r="P2246">
        <v>163</v>
      </c>
      <c r="Q2246">
        <v>168</v>
      </c>
      <c r="R2246">
        <v>173</v>
      </c>
      <c r="S2246">
        <v>162</v>
      </c>
      <c r="T2246">
        <v>165</v>
      </c>
      <c r="U2246">
        <v>173</v>
      </c>
      <c r="V2246">
        <v>178</v>
      </c>
      <c r="W2246">
        <v>180</v>
      </c>
      <c r="X2246">
        <v>178</v>
      </c>
      <c r="Y2246">
        <v>188</v>
      </c>
      <c r="Z2246">
        <v>186</v>
      </c>
      <c r="AA2246">
        <v>182</v>
      </c>
      <c r="AB2246">
        <v>158</v>
      </c>
      <c r="AC2246">
        <v>181</v>
      </c>
      <c r="AD2246">
        <v>210.40666666666701</v>
      </c>
      <c r="AE2246">
        <v>230.146410958904</v>
      </c>
      <c r="AF2246">
        <v>223.62621917808201</v>
      </c>
      <c r="AG2246">
        <v>230.75402739725999</v>
      </c>
      <c r="AH2246">
        <v>227.18699453551901</v>
      </c>
      <c r="AI2246">
        <v>272.25890410958903</v>
      </c>
      <c r="AJ2246">
        <v>231.22142465753399</v>
      </c>
      <c r="AK2246">
        <v>240.826438356164</v>
      </c>
      <c r="AL2246">
        <v>265.36224043715799</v>
      </c>
      <c r="AM2246">
        <v>281.65358904109598</v>
      </c>
      <c r="AN2246">
        <v>278</v>
      </c>
      <c r="AO2246">
        <v>238</v>
      </c>
      <c r="AP2246">
        <v>293</v>
      </c>
      <c r="AQ2246">
        <v>237</v>
      </c>
      <c r="AR2246">
        <v>266</v>
      </c>
      <c r="AS2246">
        <v>260</v>
      </c>
      <c r="AT2246">
        <v>227</v>
      </c>
      <c r="AU2246">
        <v>218</v>
      </c>
      <c r="AV2246">
        <v>190</v>
      </c>
    </row>
    <row r="2247" spans="1:48" x14ac:dyDescent="0.25">
      <c r="A2247" t="s">
        <v>74</v>
      </c>
      <c r="B2247" t="s">
        <v>10</v>
      </c>
      <c r="J2247">
        <v>9.27218345</v>
      </c>
      <c r="K2247">
        <v>10.037138583999999</v>
      </c>
      <c r="L2247">
        <v>9.8980558330000008</v>
      </c>
      <c r="M2247">
        <v>9.27218345</v>
      </c>
      <c r="N2247">
        <v>8.7853938189999994</v>
      </c>
      <c r="O2247">
        <v>8.8781156530000001</v>
      </c>
      <c r="P2247">
        <v>9.3000000000000007</v>
      </c>
      <c r="Q2247">
        <v>15</v>
      </c>
      <c r="R2247">
        <v>19</v>
      </c>
      <c r="S2247">
        <v>13</v>
      </c>
      <c r="T2247">
        <v>20</v>
      </c>
      <c r="U2247">
        <v>14</v>
      </c>
      <c r="V2247">
        <v>15</v>
      </c>
      <c r="W2247">
        <v>13</v>
      </c>
      <c r="X2247">
        <v>19</v>
      </c>
      <c r="Y2247">
        <v>11</v>
      </c>
      <c r="Z2247">
        <v>10</v>
      </c>
      <c r="AA2247">
        <v>11</v>
      </c>
      <c r="AB2247">
        <v>10</v>
      </c>
      <c r="AC2247">
        <v>5.3</v>
      </c>
      <c r="AD2247">
        <v>6</v>
      </c>
      <c r="AE2247">
        <v>5.5184109589041102</v>
      </c>
      <c r="AF2247">
        <v>5.3446027397260298</v>
      </c>
      <c r="AG2247">
        <v>4.9318082191780803</v>
      </c>
      <c r="AH2247">
        <v>12.6316666666667</v>
      </c>
      <c r="AI2247">
        <v>13.3615068493151</v>
      </c>
      <c r="AJ2247">
        <v>4.6059178082191803</v>
      </c>
      <c r="AK2247">
        <v>4.56246575342466</v>
      </c>
      <c r="AL2247">
        <v>3.0116666666666698</v>
      </c>
      <c r="AM2247">
        <v>3.1937260273972599</v>
      </c>
      <c r="AN2247">
        <v>12</v>
      </c>
      <c r="AO2247">
        <v>3</v>
      </c>
      <c r="AP2247">
        <v>13</v>
      </c>
      <c r="AQ2247">
        <v>12</v>
      </c>
      <c r="AR2247">
        <v>13</v>
      </c>
      <c r="AS2247">
        <v>14</v>
      </c>
      <c r="AT2247">
        <v>10</v>
      </c>
      <c r="AU2247">
        <v>10</v>
      </c>
      <c r="AV2247">
        <v>9</v>
      </c>
    </row>
    <row r="2248" spans="1:48" x14ac:dyDescent="0.25">
      <c r="A2248" t="s">
        <v>73</v>
      </c>
      <c r="B2248" t="s">
        <v>8</v>
      </c>
      <c r="J2248">
        <v>7.8763708870000002</v>
      </c>
      <c r="K2248">
        <v>8.5261714860000009</v>
      </c>
      <c r="L2248">
        <v>8.4080259220000002</v>
      </c>
      <c r="M2248">
        <v>7.8763708870000002</v>
      </c>
      <c r="N2248">
        <v>7.462861416</v>
      </c>
      <c r="O2248">
        <v>7.5416251250000004</v>
      </c>
      <c r="P2248">
        <v>7.9</v>
      </c>
      <c r="Q2248">
        <v>8.4</v>
      </c>
      <c r="R2248">
        <v>8.4</v>
      </c>
      <c r="S2248">
        <v>7.1</v>
      </c>
      <c r="T2248">
        <v>6.9</v>
      </c>
      <c r="U2248">
        <v>7.1</v>
      </c>
      <c r="V2248">
        <v>5.8</v>
      </c>
      <c r="W2248">
        <v>7</v>
      </c>
      <c r="X2248">
        <v>2.8</v>
      </c>
      <c r="Y2248">
        <v>4.8</v>
      </c>
      <c r="Z2248">
        <v>2.2999999999999998</v>
      </c>
      <c r="AA2248">
        <v>2.1</v>
      </c>
      <c r="AB2248">
        <v>1.8</v>
      </c>
      <c r="AC2248">
        <v>1.3</v>
      </c>
      <c r="AD2248">
        <v>1.09825136612022</v>
      </c>
      <c r="AE2248">
        <v>0.99536986301369901</v>
      </c>
      <c r="AF2248">
        <v>0.99536986301369901</v>
      </c>
      <c r="AG2248">
        <v>0.31767123287671201</v>
      </c>
      <c r="AH2248">
        <v>0.48576502732240401</v>
      </c>
      <c r="AI2248">
        <v>0.48709589041095902</v>
      </c>
      <c r="AJ2248">
        <v>0.127068493150685</v>
      </c>
      <c r="AK2248">
        <v>0</v>
      </c>
      <c r="AL2248">
        <v>0.33792349726776</v>
      </c>
      <c r="AM2248">
        <v>0.360027397260274</v>
      </c>
      <c r="AN2248">
        <v>1</v>
      </c>
      <c r="AO2248">
        <v>0.29649315068493098</v>
      </c>
      <c r="AP2248">
        <v>1</v>
      </c>
      <c r="AQ2248">
        <v>1</v>
      </c>
      <c r="AR2248">
        <v>1</v>
      </c>
      <c r="AS2248">
        <v>2</v>
      </c>
      <c r="AT2248">
        <v>1</v>
      </c>
      <c r="AU2248">
        <v>1</v>
      </c>
      <c r="AV2248">
        <v>1</v>
      </c>
    </row>
    <row r="2249" spans="1:48" x14ac:dyDescent="0.25">
      <c r="A2249" t="s">
        <v>72</v>
      </c>
      <c r="B2249" t="s">
        <v>6</v>
      </c>
      <c r="J2249">
        <v>59.820538384999999</v>
      </c>
      <c r="K2249">
        <v>64.755732801999997</v>
      </c>
      <c r="L2249">
        <v>63.858424726000003</v>
      </c>
      <c r="M2249">
        <v>59.820538384999999</v>
      </c>
      <c r="N2249">
        <v>56.679960119999997</v>
      </c>
      <c r="O2249">
        <v>57.278165502999997</v>
      </c>
      <c r="P2249">
        <v>60</v>
      </c>
      <c r="Q2249">
        <v>65</v>
      </c>
      <c r="R2249">
        <v>66</v>
      </c>
      <c r="S2249">
        <v>63</v>
      </c>
      <c r="T2249">
        <v>68</v>
      </c>
      <c r="U2249">
        <v>65</v>
      </c>
      <c r="V2249">
        <v>66</v>
      </c>
      <c r="W2249">
        <v>65</v>
      </c>
      <c r="X2249">
        <v>64</v>
      </c>
      <c r="Y2249">
        <v>67</v>
      </c>
      <c r="Z2249">
        <v>67</v>
      </c>
      <c r="AA2249">
        <v>70</v>
      </c>
      <c r="AB2249">
        <v>94</v>
      </c>
      <c r="AC2249">
        <v>70</v>
      </c>
      <c r="AD2249">
        <v>85.402732240437203</v>
      </c>
      <c r="AE2249">
        <v>113.596383561644</v>
      </c>
      <c r="AF2249">
        <v>110.305808219178</v>
      </c>
      <c r="AG2249">
        <v>103.131945205479</v>
      </c>
      <c r="AH2249">
        <v>138.601092896175</v>
      </c>
      <c r="AI2249">
        <v>139.85967123287699</v>
      </c>
      <c r="AJ2249">
        <v>169.556602739726</v>
      </c>
      <c r="AK2249">
        <v>139.61193550137</v>
      </c>
      <c r="AL2249">
        <v>178.000491803279</v>
      </c>
      <c r="AM2249">
        <v>188.27813698630101</v>
      </c>
      <c r="AN2249">
        <v>209</v>
      </c>
      <c r="AO2249">
        <v>183</v>
      </c>
      <c r="AP2249">
        <v>227</v>
      </c>
      <c r="AQ2249">
        <v>214</v>
      </c>
      <c r="AR2249">
        <v>237</v>
      </c>
      <c r="AS2249">
        <v>208</v>
      </c>
      <c r="AT2249">
        <v>187</v>
      </c>
      <c r="AU2249">
        <v>171</v>
      </c>
      <c r="AV2249">
        <v>161</v>
      </c>
    </row>
    <row r="2250" spans="1:48" x14ac:dyDescent="0.25">
      <c r="A2250" t="s">
        <v>71</v>
      </c>
      <c r="B2250" t="s">
        <v>4</v>
      </c>
      <c r="J2250">
        <v>66.799601195999998</v>
      </c>
      <c r="K2250">
        <v>72.310568294999996</v>
      </c>
      <c r="L2250">
        <v>71.308574277000005</v>
      </c>
      <c r="M2250">
        <v>66.799601195999998</v>
      </c>
      <c r="N2250">
        <v>63.292622133999998</v>
      </c>
      <c r="O2250">
        <v>63.960618146000002</v>
      </c>
      <c r="P2250">
        <v>67</v>
      </c>
      <c r="Q2250">
        <v>68</v>
      </c>
      <c r="R2250">
        <v>67</v>
      </c>
      <c r="S2250">
        <v>66</v>
      </c>
      <c r="T2250">
        <v>60</v>
      </c>
      <c r="U2250">
        <v>60</v>
      </c>
      <c r="V2250">
        <v>60</v>
      </c>
      <c r="W2250">
        <v>40</v>
      </c>
      <c r="X2250">
        <v>51</v>
      </c>
      <c r="Y2250">
        <v>59</v>
      </c>
      <c r="Z2250">
        <v>59</v>
      </c>
      <c r="AA2250">
        <v>36</v>
      </c>
      <c r="AB2250">
        <v>45</v>
      </c>
      <c r="AC2250">
        <v>39</v>
      </c>
      <c r="AD2250">
        <v>43.308196721311504</v>
      </c>
      <c r="AE2250">
        <v>51.6013150684932</v>
      </c>
      <c r="AF2250">
        <v>49.484712328767102</v>
      </c>
      <c r="AG2250">
        <v>48.006739726027398</v>
      </c>
      <c r="AH2250">
        <v>51.0781967213115</v>
      </c>
      <c r="AI2250">
        <v>47.587068493150703</v>
      </c>
      <c r="AJ2250">
        <v>86.689479452054798</v>
      </c>
      <c r="AK2250">
        <v>79.831397260274002</v>
      </c>
      <c r="AL2250">
        <v>100.500491803279</v>
      </c>
      <c r="AM2250">
        <v>105.00904109589</v>
      </c>
      <c r="AN2250">
        <v>99</v>
      </c>
      <c r="AO2250">
        <v>107</v>
      </c>
      <c r="AP2250">
        <v>100</v>
      </c>
      <c r="AQ2250">
        <v>96</v>
      </c>
      <c r="AR2250">
        <v>72</v>
      </c>
      <c r="AS2250">
        <v>44</v>
      </c>
      <c r="AT2250">
        <v>29</v>
      </c>
      <c r="AU2250">
        <v>28</v>
      </c>
      <c r="AV2250">
        <v>27</v>
      </c>
    </row>
    <row r="2251" spans="1:48" x14ac:dyDescent="0.25">
      <c r="A2251" t="s">
        <v>70</v>
      </c>
      <c r="B2251" t="s">
        <v>2</v>
      </c>
      <c r="J2251">
        <v>26.919242272999998</v>
      </c>
      <c r="K2251">
        <v>29.140079760999999</v>
      </c>
      <c r="L2251">
        <v>28.736291127000001</v>
      </c>
      <c r="M2251">
        <v>26.919242272999998</v>
      </c>
      <c r="N2251">
        <v>25.505982054</v>
      </c>
      <c r="O2251">
        <v>25.775174477</v>
      </c>
      <c r="P2251">
        <v>27</v>
      </c>
      <c r="Q2251">
        <v>34</v>
      </c>
      <c r="R2251">
        <v>37</v>
      </c>
      <c r="S2251">
        <v>37</v>
      </c>
      <c r="T2251">
        <v>38</v>
      </c>
      <c r="U2251">
        <v>48</v>
      </c>
      <c r="V2251">
        <v>45</v>
      </c>
      <c r="W2251">
        <v>64</v>
      </c>
      <c r="X2251">
        <v>64</v>
      </c>
      <c r="Y2251">
        <v>66</v>
      </c>
      <c r="Z2251">
        <v>65</v>
      </c>
      <c r="AA2251">
        <v>62</v>
      </c>
      <c r="AB2251">
        <v>67</v>
      </c>
      <c r="AC2251">
        <v>72</v>
      </c>
      <c r="AD2251">
        <v>67.413114754098402</v>
      </c>
      <c r="AE2251">
        <v>73.636164383561606</v>
      </c>
      <c r="AF2251">
        <v>71.570410958904105</v>
      </c>
      <c r="AG2251">
        <v>59.271232876712297</v>
      </c>
      <c r="AH2251">
        <v>81.802185792349704</v>
      </c>
      <c r="AI2251">
        <v>98.425205479452003</v>
      </c>
      <c r="AJ2251">
        <v>100.745205479452</v>
      </c>
      <c r="AK2251">
        <v>98.0438356164384</v>
      </c>
      <c r="AL2251">
        <v>90.486338797814199</v>
      </c>
      <c r="AM2251">
        <v>94.675068493150704</v>
      </c>
      <c r="AN2251">
        <v>95</v>
      </c>
      <c r="AO2251">
        <v>110</v>
      </c>
      <c r="AP2251">
        <v>113</v>
      </c>
      <c r="AQ2251">
        <v>122</v>
      </c>
      <c r="AR2251">
        <v>125</v>
      </c>
      <c r="AS2251">
        <v>86</v>
      </c>
      <c r="AT2251">
        <v>94</v>
      </c>
      <c r="AU2251">
        <v>73</v>
      </c>
      <c r="AV2251">
        <v>68</v>
      </c>
    </row>
    <row r="2252" spans="1:48" x14ac:dyDescent="0.25">
      <c r="A2252" t="s">
        <v>69</v>
      </c>
      <c r="B2252" t="s">
        <v>0</v>
      </c>
      <c r="J2252">
        <v>66.799601195999998</v>
      </c>
      <c r="K2252">
        <v>72.310568294999996</v>
      </c>
      <c r="L2252">
        <v>71.308574277000005</v>
      </c>
      <c r="M2252">
        <v>66.799601195999998</v>
      </c>
      <c r="N2252">
        <v>63.292622133999998</v>
      </c>
      <c r="O2252">
        <v>63.960618146000002</v>
      </c>
      <c r="P2252">
        <v>67</v>
      </c>
      <c r="Q2252">
        <v>45</v>
      </c>
      <c r="R2252">
        <v>25</v>
      </c>
      <c r="S2252">
        <v>39</v>
      </c>
      <c r="T2252">
        <v>37</v>
      </c>
      <c r="U2252">
        <v>38</v>
      </c>
      <c r="V2252">
        <v>44</v>
      </c>
      <c r="W2252">
        <v>59</v>
      </c>
      <c r="X2252">
        <v>60</v>
      </c>
      <c r="Y2252">
        <v>53</v>
      </c>
      <c r="Z2252">
        <v>53</v>
      </c>
      <c r="AA2252">
        <v>92</v>
      </c>
      <c r="AB2252">
        <v>81</v>
      </c>
      <c r="AC2252">
        <v>92</v>
      </c>
      <c r="AD2252">
        <v>69.019754098360707</v>
      </c>
      <c r="AE2252">
        <v>54.124821917808198</v>
      </c>
      <c r="AF2252">
        <v>74.967808219178096</v>
      </c>
      <c r="AG2252">
        <v>58.011041095890398</v>
      </c>
      <c r="AH2252">
        <v>57.030519125683099</v>
      </c>
      <c r="AI2252">
        <v>69.712986301369895</v>
      </c>
      <c r="AJ2252">
        <v>50.089780821917799</v>
      </c>
      <c r="AK2252">
        <v>93.7034246575342</v>
      </c>
      <c r="AL2252">
        <v>89.367540983606602</v>
      </c>
      <c r="AM2252">
        <v>73.015397260274</v>
      </c>
      <c r="AN2252">
        <v>80.710904109588995</v>
      </c>
      <c r="AO2252">
        <v>84.540725216438304</v>
      </c>
      <c r="AP2252">
        <v>93.578513409836106</v>
      </c>
      <c r="AQ2252">
        <v>79.557321512328798</v>
      </c>
      <c r="AR2252">
        <v>65.649148482191805</v>
      </c>
      <c r="AS2252">
        <v>68.023883298630096</v>
      </c>
      <c r="AT2252">
        <v>161</v>
      </c>
      <c r="AU2252">
        <v>143</v>
      </c>
      <c r="AV2252">
        <v>126</v>
      </c>
    </row>
    <row r="2253" spans="1:48" x14ac:dyDescent="0.25">
      <c r="B2253" t="s">
        <v>68</v>
      </c>
    </row>
    <row r="2254" spans="1:48" x14ac:dyDescent="0.25">
      <c r="A2254" t="s">
        <v>67</v>
      </c>
      <c r="B2254" t="s">
        <v>16</v>
      </c>
      <c r="J2254">
        <v>24</v>
      </c>
      <c r="K2254">
        <v>26</v>
      </c>
      <c r="L2254">
        <v>26</v>
      </c>
      <c r="M2254">
        <v>27</v>
      </c>
      <c r="N2254">
        <v>27</v>
      </c>
      <c r="O2254">
        <v>27.999999999</v>
      </c>
      <c r="P2254">
        <v>28.5</v>
      </c>
      <c r="Q2254">
        <v>34.6</v>
      </c>
      <c r="R2254">
        <v>40.700000000000003</v>
      </c>
      <c r="S2254">
        <v>45.8</v>
      </c>
      <c r="T2254">
        <v>53.431109999999997</v>
      </c>
      <c r="U2254">
        <v>56</v>
      </c>
      <c r="V2254">
        <v>61.20111</v>
      </c>
      <c r="W2254">
        <v>76.801109999999994</v>
      </c>
      <c r="X2254">
        <v>85.20111</v>
      </c>
      <c r="Y2254">
        <v>95.001109999999997</v>
      </c>
      <c r="Z2254">
        <v>116.2</v>
      </c>
      <c r="AA2254">
        <v>127.9</v>
      </c>
      <c r="AB2254">
        <v>135.4</v>
      </c>
      <c r="AC2254">
        <v>159.1</v>
      </c>
      <c r="AD2254">
        <v>165.38243169398899</v>
      </c>
      <c r="AE2254">
        <v>182.58282191780799</v>
      </c>
      <c r="AF2254">
        <v>207.33134246575301</v>
      </c>
      <c r="AG2254">
        <v>222.87613698630099</v>
      </c>
      <c r="AH2254">
        <v>257.36655737704899</v>
      </c>
      <c r="AI2254">
        <v>264.17347945205398</v>
      </c>
      <c r="AJ2254">
        <v>258.90967123287601</v>
      </c>
      <c r="AK2254">
        <v>286.50386301369798</v>
      </c>
      <c r="AL2254">
        <v>296.67188524590199</v>
      </c>
      <c r="AM2254">
        <v>320.27979178082199</v>
      </c>
      <c r="AN2254">
        <v>339.38749369863001</v>
      </c>
      <c r="AO2254">
        <v>367.49952219177999</v>
      </c>
      <c r="AP2254">
        <v>372.822673224043</v>
      </c>
      <c r="AQ2254">
        <v>378.22466630136898</v>
      </c>
      <c r="AR2254">
        <v>378.81103671232898</v>
      </c>
      <c r="AS2254">
        <v>415</v>
      </c>
      <c r="AT2254">
        <v>445</v>
      </c>
      <c r="AU2254">
        <v>459.25446575342397</v>
      </c>
      <c r="AV2254">
        <v>477.79364383561602</v>
      </c>
    </row>
    <row r="2255" spans="1:48" x14ac:dyDescent="0.25">
      <c r="A2255" t="s">
        <v>66</v>
      </c>
      <c r="B2255" t="s">
        <v>14</v>
      </c>
      <c r="J2255">
        <v>24</v>
      </c>
      <c r="K2255">
        <v>26</v>
      </c>
      <c r="L2255">
        <v>26</v>
      </c>
      <c r="M2255">
        <v>27</v>
      </c>
      <c r="N2255">
        <v>27</v>
      </c>
      <c r="O2255">
        <v>27.999999999</v>
      </c>
      <c r="P2255">
        <v>28.5</v>
      </c>
      <c r="Q2255">
        <v>34.6</v>
      </c>
      <c r="R2255">
        <v>40.700000000000003</v>
      </c>
      <c r="S2255">
        <v>45.8</v>
      </c>
      <c r="T2255">
        <v>53.431109999999997</v>
      </c>
      <c r="U2255">
        <v>56</v>
      </c>
      <c r="V2255">
        <v>61.20111</v>
      </c>
      <c r="W2255">
        <v>76.801109999999994</v>
      </c>
      <c r="X2255">
        <v>85.20111</v>
      </c>
      <c r="Y2255">
        <v>95.001109999999997</v>
      </c>
      <c r="Z2255">
        <v>116.2</v>
      </c>
      <c r="AA2255">
        <v>127.9</v>
      </c>
      <c r="AB2255">
        <v>135.4</v>
      </c>
      <c r="AC2255">
        <v>159.1</v>
      </c>
      <c r="AD2255">
        <v>165.38243169398899</v>
      </c>
      <c r="AE2255">
        <v>182.58282191780799</v>
      </c>
      <c r="AF2255">
        <v>207.33134246575301</v>
      </c>
      <c r="AG2255">
        <v>222.87613698630099</v>
      </c>
      <c r="AH2255">
        <v>257.36655737704899</v>
      </c>
      <c r="AI2255">
        <v>264.17347945205398</v>
      </c>
      <c r="AJ2255">
        <v>258.90967123287601</v>
      </c>
      <c r="AK2255">
        <v>286.50386301369798</v>
      </c>
      <c r="AL2255">
        <v>296.67188524590199</v>
      </c>
      <c r="AM2255">
        <v>320.27979178082199</v>
      </c>
      <c r="AN2255">
        <v>339.38749369863001</v>
      </c>
      <c r="AO2255">
        <v>367.49952219177999</v>
      </c>
      <c r="AP2255">
        <v>372.822673224043</v>
      </c>
      <c r="AQ2255">
        <v>378.22466630136898</v>
      </c>
      <c r="AR2255">
        <v>378.81103671232898</v>
      </c>
      <c r="AS2255">
        <v>415</v>
      </c>
      <c r="AT2255">
        <v>445</v>
      </c>
      <c r="AU2255">
        <v>459.25446575342397</v>
      </c>
      <c r="AV2255">
        <v>477.79364383561602</v>
      </c>
    </row>
    <row r="2256" spans="1:48" x14ac:dyDescent="0.25">
      <c r="A2256" t="s">
        <v>65</v>
      </c>
      <c r="B2256" t="s">
        <v>12</v>
      </c>
      <c r="J2256">
        <v>5.4736842110000001</v>
      </c>
      <c r="K2256">
        <v>5.9298245610000002</v>
      </c>
      <c r="L2256">
        <v>5.9298245610000002</v>
      </c>
      <c r="M2256">
        <v>6.1578947370000003</v>
      </c>
      <c r="N2256">
        <v>6.1578947370000003</v>
      </c>
      <c r="O2256">
        <v>6.3859649120000004</v>
      </c>
      <c r="P2256">
        <v>6.5</v>
      </c>
      <c r="Q2256">
        <v>6.5</v>
      </c>
      <c r="R2256">
        <v>11</v>
      </c>
      <c r="S2256">
        <v>11</v>
      </c>
      <c r="T2256">
        <v>16</v>
      </c>
      <c r="U2256">
        <v>14</v>
      </c>
      <c r="V2256">
        <v>16</v>
      </c>
      <c r="W2256">
        <v>20</v>
      </c>
      <c r="X2256">
        <v>22</v>
      </c>
      <c r="Y2256">
        <v>24</v>
      </c>
      <c r="Z2256">
        <v>26</v>
      </c>
      <c r="AA2256">
        <v>34</v>
      </c>
      <c r="AB2256">
        <v>27</v>
      </c>
      <c r="AC2256">
        <v>32</v>
      </c>
      <c r="AD2256">
        <v>32.558497267759599</v>
      </c>
      <c r="AE2256">
        <v>36.176547945205499</v>
      </c>
      <c r="AF2256">
        <v>47.744630136986302</v>
      </c>
      <c r="AG2256">
        <v>49.684328767123297</v>
      </c>
      <c r="AH2256">
        <v>59.290491803278698</v>
      </c>
      <c r="AI2256">
        <v>59.873589041095897</v>
      </c>
      <c r="AJ2256">
        <v>63.893205479452</v>
      </c>
      <c r="AK2256">
        <v>73.171041095890402</v>
      </c>
      <c r="AL2256">
        <v>80.1726775956284</v>
      </c>
      <c r="AM2256">
        <v>88.531095890410995</v>
      </c>
      <c r="AN2256">
        <v>95.187753424657998</v>
      </c>
      <c r="AO2256">
        <v>105.608410958904</v>
      </c>
      <c r="AP2256">
        <v>106.415245901639</v>
      </c>
      <c r="AQ2256">
        <v>107.851917808219</v>
      </c>
      <c r="AR2256">
        <v>104.767095890411</v>
      </c>
      <c r="AS2256">
        <v>140</v>
      </c>
      <c r="AT2256">
        <v>135</v>
      </c>
      <c r="AU2256">
        <v>145.50076712328701</v>
      </c>
      <c r="AV2256">
        <v>148.65569863013701</v>
      </c>
    </row>
    <row r="2257" spans="1:48" x14ac:dyDescent="0.25">
      <c r="A2257" t="s">
        <v>64</v>
      </c>
      <c r="B2257" t="s">
        <v>10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1.5</v>
      </c>
      <c r="S2257">
        <v>2.2000000000000002</v>
      </c>
      <c r="T2257">
        <v>2.9</v>
      </c>
      <c r="U2257">
        <v>2</v>
      </c>
      <c r="V2257">
        <v>2.6</v>
      </c>
      <c r="W2257">
        <v>3.1</v>
      </c>
      <c r="X2257">
        <v>3.8</v>
      </c>
      <c r="Y2257">
        <v>3.6</v>
      </c>
      <c r="Z2257">
        <v>3.8</v>
      </c>
      <c r="AA2257">
        <v>6.3</v>
      </c>
      <c r="AB2257">
        <v>5</v>
      </c>
      <c r="AC2257">
        <v>7.5</v>
      </c>
      <c r="AD2257">
        <v>4.55</v>
      </c>
      <c r="AE2257">
        <v>5.1056164383561597</v>
      </c>
      <c r="AF2257">
        <v>5.97465753424658</v>
      </c>
      <c r="AG2257">
        <v>5.5184109589041102</v>
      </c>
      <c r="AH2257">
        <v>8.1466666666666701</v>
      </c>
      <c r="AI2257">
        <v>8.3645205479452098</v>
      </c>
      <c r="AJ2257">
        <v>8.5166027397260304</v>
      </c>
      <c r="AK2257">
        <v>9.516</v>
      </c>
      <c r="AL2257">
        <v>11.57</v>
      </c>
      <c r="AM2257">
        <v>13.4049589041096</v>
      </c>
      <c r="AN2257">
        <v>14.8587945205479</v>
      </c>
      <c r="AO2257">
        <v>14.556438356164399</v>
      </c>
      <c r="AP2257">
        <v>17.614999999999998</v>
      </c>
      <c r="AQ2257">
        <v>21.0307945205479</v>
      </c>
      <c r="AR2257">
        <v>19.0754520547945</v>
      </c>
      <c r="AS2257">
        <v>27</v>
      </c>
      <c r="AT2257">
        <v>31</v>
      </c>
      <c r="AU2257">
        <v>34.001232876712301</v>
      </c>
      <c r="AV2257">
        <v>39.780356164383498</v>
      </c>
    </row>
    <row r="2258" spans="1:48" x14ac:dyDescent="0.25">
      <c r="A2258" t="s">
        <v>63</v>
      </c>
      <c r="B2258" t="s">
        <v>8</v>
      </c>
      <c r="J2258">
        <v>2.8631578950000001</v>
      </c>
      <c r="K2258">
        <v>3.1017543860000001</v>
      </c>
      <c r="L2258">
        <v>3.1017543860000001</v>
      </c>
      <c r="M2258">
        <v>3.2210526320000001</v>
      </c>
      <c r="N2258">
        <v>3.2210526320000001</v>
      </c>
      <c r="O2258">
        <v>3.3403508770000001</v>
      </c>
      <c r="P2258">
        <v>3.4</v>
      </c>
      <c r="Q2258">
        <v>3.4</v>
      </c>
      <c r="R2258">
        <v>3.4</v>
      </c>
      <c r="S2258">
        <v>4.3</v>
      </c>
      <c r="T2258">
        <v>4.7</v>
      </c>
      <c r="U2258">
        <v>4</v>
      </c>
      <c r="V2258">
        <v>4.5</v>
      </c>
      <c r="W2258">
        <v>5.4</v>
      </c>
      <c r="X2258">
        <v>6</v>
      </c>
      <c r="Y2258">
        <v>6.8</v>
      </c>
      <c r="Z2258">
        <v>6.9</v>
      </c>
      <c r="AA2258">
        <v>6.3</v>
      </c>
      <c r="AB2258">
        <v>5.6</v>
      </c>
      <c r="AC2258">
        <v>6</v>
      </c>
      <c r="AD2258">
        <v>7.6877595628415296</v>
      </c>
      <c r="AE2258">
        <v>10.8008219178082</v>
      </c>
      <c r="AF2258">
        <v>8.3865205479452101</v>
      </c>
      <c r="AG2258">
        <v>7.3487945205479503</v>
      </c>
      <c r="AH2258">
        <v>7.5610382513661198</v>
      </c>
      <c r="AI2258">
        <v>6.41695890410959</v>
      </c>
      <c r="AJ2258">
        <v>4.4262191780821896</v>
      </c>
      <c r="AK2258">
        <v>4.6591780821917803</v>
      </c>
      <c r="AL2258">
        <v>2.4921857923497299</v>
      </c>
      <c r="AM2258">
        <v>2.1813424657534202</v>
      </c>
      <c r="AN2258">
        <v>1.86367123287671</v>
      </c>
      <c r="AO2258">
        <v>1.6518904109589001</v>
      </c>
      <c r="AP2258">
        <v>1.47841530054645</v>
      </c>
      <c r="AQ2258">
        <v>0.84712328767123302</v>
      </c>
      <c r="AR2258">
        <v>0.55063013698630103</v>
      </c>
      <c r="AS2258">
        <v>1</v>
      </c>
      <c r="AT2258">
        <v>1</v>
      </c>
      <c r="AU2258">
        <v>1.06457534246575</v>
      </c>
      <c r="AV2258">
        <v>0.95594520547945105</v>
      </c>
    </row>
    <row r="2259" spans="1:48" x14ac:dyDescent="0.25">
      <c r="A2259" t="s">
        <v>62</v>
      </c>
      <c r="B2259" t="s">
        <v>6</v>
      </c>
      <c r="J2259">
        <v>8.0842105259999997</v>
      </c>
      <c r="K2259">
        <v>8.7578947370000009</v>
      </c>
      <c r="L2259">
        <v>8.7578947370000009</v>
      </c>
      <c r="M2259">
        <v>9.0947368419999997</v>
      </c>
      <c r="N2259">
        <v>9.0947368419999997</v>
      </c>
      <c r="O2259">
        <v>9.4315789470000002</v>
      </c>
      <c r="P2259">
        <v>9.6</v>
      </c>
      <c r="Q2259">
        <v>9.6</v>
      </c>
      <c r="R2259">
        <v>9.6</v>
      </c>
      <c r="S2259">
        <v>11</v>
      </c>
      <c r="T2259">
        <v>13</v>
      </c>
      <c r="U2259">
        <v>23</v>
      </c>
      <c r="V2259">
        <v>26</v>
      </c>
      <c r="W2259">
        <v>33</v>
      </c>
      <c r="X2259">
        <v>36</v>
      </c>
      <c r="Y2259">
        <v>41</v>
      </c>
      <c r="Z2259">
        <v>57</v>
      </c>
      <c r="AA2259">
        <v>55</v>
      </c>
      <c r="AB2259">
        <v>63</v>
      </c>
      <c r="AC2259">
        <v>77</v>
      </c>
      <c r="AD2259">
        <v>71.603770491803303</v>
      </c>
      <c r="AE2259">
        <v>73.557643835616403</v>
      </c>
      <c r="AF2259">
        <v>82.530082191780807</v>
      </c>
      <c r="AG2259">
        <v>90.071835616438406</v>
      </c>
      <c r="AH2259">
        <v>113.42868852459</v>
      </c>
      <c r="AI2259">
        <v>114.413917808219</v>
      </c>
      <c r="AJ2259">
        <v>107.791890410959</v>
      </c>
      <c r="AK2259">
        <v>115.47106849315099</v>
      </c>
      <c r="AL2259">
        <v>124.863278688525</v>
      </c>
      <c r="AM2259">
        <v>130.97145060273999</v>
      </c>
      <c r="AN2259">
        <v>134.14297829041101</v>
      </c>
      <c r="AO2259">
        <v>144.70683815890399</v>
      </c>
      <c r="AP2259">
        <v>139.52840817486299</v>
      </c>
      <c r="AQ2259">
        <v>136.54241894794501</v>
      </c>
      <c r="AR2259">
        <v>135.44988751232901</v>
      </c>
      <c r="AS2259">
        <v>161</v>
      </c>
      <c r="AT2259">
        <v>186</v>
      </c>
      <c r="AU2259">
        <v>190.62854794520501</v>
      </c>
      <c r="AV2259">
        <v>201.03167123287599</v>
      </c>
    </row>
    <row r="2260" spans="1:48" x14ac:dyDescent="0.25">
      <c r="A2260" t="s">
        <v>61</v>
      </c>
      <c r="B2260" t="s">
        <v>4</v>
      </c>
      <c r="J2260">
        <v>7.494736842</v>
      </c>
      <c r="K2260">
        <v>8.1192982459999996</v>
      </c>
      <c r="L2260">
        <v>8.1192982459999996</v>
      </c>
      <c r="M2260">
        <v>8.4315789470000002</v>
      </c>
      <c r="N2260">
        <v>8.4315789470000002</v>
      </c>
      <c r="O2260">
        <v>8.7438596489999991</v>
      </c>
      <c r="P2260">
        <v>8.9</v>
      </c>
      <c r="Q2260">
        <v>9.9</v>
      </c>
      <c r="R2260">
        <v>12</v>
      </c>
      <c r="S2260">
        <v>14</v>
      </c>
      <c r="T2260">
        <v>13</v>
      </c>
      <c r="U2260">
        <v>11</v>
      </c>
      <c r="V2260">
        <v>11</v>
      </c>
      <c r="W2260">
        <v>14</v>
      </c>
      <c r="X2260">
        <v>16</v>
      </c>
      <c r="Y2260">
        <v>18</v>
      </c>
      <c r="Z2260">
        <v>20</v>
      </c>
      <c r="AA2260">
        <v>19</v>
      </c>
      <c r="AB2260">
        <v>26</v>
      </c>
      <c r="AC2260">
        <v>26</v>
      </c>
      <c r="AD2260">
        <v>36.284262295082002</v>
      </c>
      <c r="AE2260">
        <v>40.197205479452101</v>
      </c>
      <c r="AF2260">
        <v>44.4486575342466</v>
      </c>
      <c r="AG2260">
        <v>40.927068493150699</v>
      </c>
      <c r="AH2260">
        <v>38.431475409836096</v>
      </c>
      <c r="AI2260">
        <v>34.3035616438356</v>
      </c>
      <c r="AJ2260">
        <v>31.311123287671201</v>
      </c>
      <c r="AK2260">
        <v>35.891013698630097</v>
      </c>
      <c r="AL2260">
        <v>31.061803278688501</v>
      </c>
      <c r="AM2260">
        <v>32.190534301369901</v>
      </c>
      <c r="AN2260">
        <v>34.420950728767103</v>
      </c>
      <c r="AO2260">
        <v>23.8807431452055</v>
      </c>
      <c r="AP2260">
        <v>22.6608411803279</v>
      </c>
      <c r="AQ2260">
        <v>20.0880889205479</v>
      </c>
      <c r="AR2260">
        <v>14.3537812931507</v>
      </c>
      <c r="AS2260">
        <v>13</v>
      </c>
      <c r="AT2260">
        <v>15</v>
      </c>
      <c r="AU2260">
        <v>8.3751780821917805</v>
      </c>
      <c r="AV2260">
        <v>9.2145205479452006</v>
      </c>
    </row>
    <row r="2261" spans="1:48" x14ac:dyDescent="0.25">
      <c r="A2261" t="s">
        <v>60</v>
      </c>
      <c r="B2261" t="s">
        <v>2</v>
      </c>
      <c r="J2261">
        <v>8.4210525999999994E-2</v>
      </c>
      <c r="K2261">
        <v>9.1228069999999994E-2</v>
      </c>
      <c r="L2261">
        <v>9.1228069999999994E-2</v>
      </c>
      <c r="M2261">
        <v>9.4736842000000002E-2</v>
      </c>
      <c r="N2261">
        <v>9.4736842000000002E-2</v>
      </c>
      <c r="O2261">
        <v>9.8245613999999995E-2</v>
      </c>
      <c r="P2261">
        <v>0.1</v>
      </c>
      <c r="Q2261">
        <v>0.2</v>
      </c>
      <c r="R2261">
        <v>0.2</v>
      </c>
      <c r="S2261">
        <v>0.2</v>
      </c>
      <c r="T2261">
        <v>3.1109999999999999E-2</v>
      </c>
      <c r="U2261">
        <v>0.2</v>
      </c>
      <c r="V2261">
        <v>1.1100000000000001E-3</v>
      </c>
      <c r="W2261">
        <v>1.1100000000000001E-3</v>
      </c>
      <c r="X2261">
        <v>1.1100000000000001E-3</v>
      </c>
      <c r="Y2261">
        <v>1.1100000000000001E-3</v>
      </c>
      <c r="Z2261">
        <v>1.6</v>
      </c>
      <c r="AA2261">
        <v>4</v>
      </c>
      <c r="AB2261">
        <v>6.2</v>
      </c>
      <c r="AC2261">
        <v>6.9</v>
      </c>
      <c r="AD2261">
        <v>9.6666666666666696</v>
      </c>
      <c r="AE2261">
        <v>11.282191780821901</v>
      </c>
      <c r="AF2261">
        <v>14.237808219178101</v>
      </c>
      <c r="AG2261">
        <v>19.259178082191799</v>
      </c>
      <c r="AH2261">
        <v>22.819672131147499</v>
      </c>
      <c r="AI2261">
        <v>24.9161643835616</v>
      </c>
      <c r="AJ2261">
        <v>26.3145205479452</v>
      </c>
      <c r="AK2261">
        <v>25.507397260274001</v>
      </c>
      <c r="AL2261">
        <v>21.393442622950801</v>
      </c>
      <c r="AM2261">
        <v>24.331332301369901</v>
      </c>
      <c r="AN2261">
        <v>30.329286389041101</v>
      </c>
      <c r="AO2261">
        <v>42.243812317808199</v>
      </c>
      <c r="AP2261">
        <v>41.498365420764998</v>
      </c>
      <c r="AQ2261">
        <v>43.075288800000003</v>
      </c>
      <c r="AR2261">
        <v>42.763678339725999</v>
      </c>
      <c r="AS2261">
        <v>60</v>
      </c>
      <c r="AT2261">
        <v>65</v>
      </c>
      <c r="AU2261">
        <v>67.470684931506796</v>
      </c>
      <c r="AV2261">
        <v>48.497534246575299</v>
      </c>
    </row>
    <row r="2262" spans="1:48" x14ac:dyDescent="0.25">
      <c r="A2262" t="s">
        <v>59</v>
      </c>
      <c r="B2262" t="s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4</v>
      </c>
      <c r="R2262">
        <v>3</v>
      </c>
      <c r="S2262">
        <v>3.1</v>
      </c>
      <c r="T2262">
        <v>3.8</v>
      </c>
      <c r="U2262">
        <v>1.8</v>
      </c>
      <c r="V2262">
        <v>1.1000000000000001</v>
      </c>
      <c r="W2262">
        <v>1.3</v>
      </c>
      <c r="X2262">
        <v>1.4</v>
      </c>
      <c r="Y2262">
        <v>1.6</v>
      </c>
      <c r="Z2262">
        <v>0.9</v>
      </c>
      <c r="AA2262">
        <v>3.3</v>
      </c>
      <c r="AB2262">
        <v>2.6</v>
      </c>
      <c r="AC2262">
        <v>3.7</v>
      </c>
      <c r="AD2262">
        <v>3.0314754098360699</v>
      </c>
      <c r="AE2262">
        <v>5.4627945205479396</v>
      </c>
      <c r="AF2262">
        <v>4.0089863013698599</v>
      </c>
      <c r="AG2262">
        <v>10.066520547945199</v>
      </c>
      <c r="AH2262">
        <v>7.6885245901639303</v>
      </c>
      <c r="AI2262">
        <v>15.8847671232877</v>
      </c>
      <c r="AJ2262">
        <v>16.656109589041101</v>
      </c>
      <c r="AK2262">
        <v>22.2881643835616</v>
      </c>
      <c r="AL2262">
        <v>25.118497267759601</v>
      </c>
      <c r="AM2262">
        <v>28.669077315068499</v>
      </c>
      <c r="AN2262">
        <v>28.584059112328799</v>
      </c>
      <c r="AO2262">
        <v>34.851388843835601</v>
      </c>
      <c r="AP2262">
        <v>43.6263972459017</v>
      </c>
      <c r="AQ2262">
        <v>48.7890340164384</v>
      </c>
      <c r="AR2262">
        <v>61.850511484931502</v>
      </c>
      <c r="AS2262">
        <v>13</v>
      </c>
      <c r="AT2262">
        <v>12</v>
      </c>
      <c r="AU2262">
        <v>12.213479452054701</v>
      </c>
      <c r="AV2262">
        <v>29.6579178082191</v>
      </c>
    </row>
    <row r="2263" spans="1:48" x14ac:dyDescent="0.25">
      <c r="B2263" t="s">
        <v>58</v>
      </c>
    </row>
    <row r="2264" spans="1:48" x14ac:dyDescent="0.25">
      <c r="A2264" t="s">
        <v>57</v>
      </c>
      <c r="B2264" t="s">
        <v>16</v>
      </c>
      <c r="J2264">
        <v>9.0000000010000001</v>
      </c>
      <c r="K2264">
        <v>9.0000000010000001</v>
      </c>
      <c r="L2264">
        <v>9.0000000010000001</v>
      </c>
      <c r="M2264">
        <v>9.0000000010000001</v>
      </c>
      <c r="N2264">
        <v>9.0000000010000001</v>
      </c>
      <c r="O2264">
        <v>8.9</v>
      </c>
      <c r="P2264">
        <v>8.9</v>
      </c>
      <c r="Q2264">
        <v>8.9</v>
      </c>
      <c r="R2264">
        <v>8.8000000000000007</v>
      </c>
      <c r="S2264">
        <v>8.8000000000000007</v>
      </c>
      <c r="T2264">
        <v>8.6</v>
      </c>
      <c r="U2264">
        <v>8.6</v>
      </c>
      <c r="V2264">
        <v>8.6999999999999993</v>
      </c>
      <c r="W2264">
        <v>8.6999999999999993</v>
      </c>
      <c r="X2264">
        <v>8.6999999999999993</v>
      </c>
      <c r="Y2264">
        <v>8.8000000000000007</v>
      </c>
      <c r="Z2264">
        <v>8.9</v>
      </c>
      <c r="AA2264">
        <v>9</v>
      </c>
      <c r="AB2264">
        <v>9</v>
      </c>
      <c r="AC2264">
        <v>9</v>
      </c>
      <c r="AD2264">
        <v>8.9786612021857906</v>
      </c>
      <c r="AE2264">
        <v>9.0032602739726002</v>
      </c>
      <c r="AF2264">
        <v>9.1567123287671208</v>
      </c>
      <c r="AG2264">
        <v>9.1567123287671208</v>
      </c>
      <c r="AH2264">
        <v>9.1316939890710298</v>
      </c>
      <c r="AI2264">
        <v>9.0914520547945195</v>
      </c>
      <c r="AJ2264">
        <v>9.3000000000000007</v>
      </c>
      <c r="AK2264">
        <v>9.3000000000000007</v>
      </c>
      <c r="AL2264">
        <v>9.3000000000000007</v>
      </c>
      <c r="AM2264">
        <v>9.3000000000000007</v>
      </c>
      <c r="AN2264">
        <v>9.0760000000000005</v>
      </c>
      <c r="AO2264">
        <v>9.3000000000000007</v>
      </c>
      <c r="AP2264">
        <v>9.3000000000000007</v>
      </c>
      <c r="AQ2264">
        <v>9.3000000000000007</v>
      </c>
      <c r="AR2264">
        <v>9.3000000000000007</v>
      </c>
      <c r="AS2264">
        <v>9.3000000000000007</v>
      </c>
      <c r="AT2264">
        <v>9.3000000000000007</v>
      </c>
      <c r="AU2264">
        <v>9.3000000000000007</v>
      </c>
      <c r="AV2264">
        <v>9.3000000000000007</v>
      </c>
    </row>
    <row r="2265" spans="1:48" x14ac:dyDescent="0.25">
      <c r="A2265" t="s">
        <v>56</v>
      </c>
      <c r="B2265" t="s">
        <v>14</v>
      </c>
      <c r="J2265">
        <v>9.0000000010000001</v>
      </c>
      <c r="K2265">
        <v>9.0000000010000001</v>
      </c>
      <c r="L2265">
        <v>9.0000000010000001</v>
      </c>
      <c r="M2265">
        <v>9.0000000010000001</v>
      </c>
      <c r="N2265">
        <v>9.0000000010000001</v>
      </c>
      <c r="O2265">
        <v>8.9</v>
      </c>
      <c r="P2265">
        <v>8.9</v>
      </c>
      <c r="Q2265">
        <v>8.9</v>
      </c>
      <c r="R2265">
        <v>8.8000000000000007</v>
      </c>
      <c r="S2265">
        <v>8.8000000000000007</v>
      </c>
      <c r="T2265">
        <v>8.6</v>
      </c>
      <c r="U2265">
        <v>8.6</v>
      </c>
      <c r="V2265">
        <v>8.6999999999999993</v>
      </c>
      <c r="W2265">
        <v>8.6999999999999993</v>
      </c>
      <c r="X2265">
        <v>8.6999999999999993</v>
      </c>
      <c r="Y2265">
        <v>8.8000000000000007</v>
      </c>
      <c r="Z2265">
        <v>8.9</v>
      </c>
      <c r="AA2265">
        <v>9</v>
      </c>
      <c r="AB2265">
        <v>9</v>
      </c>
      <c r="AC2265">
        <v>9</v>
      </c>
      <c r="AD2265">
        <v>8.9786612021857906</v>
      </c>
      <c r="AE2265">
        <v>9.0032602739726002</v>
      </c>
      <c r="AF2265">
        <v>9.1567123287671208</v>
      </c>
      <c r="AG2265">
        <v>9.1567123287671208</v>
      </c>
      <c r="AH2265">
        <v>9.1316939890710298</v>
      </c>
      <c r="AI2265">
        <v>9.0914520547945195</v>
      </c>
      <c r="AJ2265">
        <v>9.3000000000000007</v>
      </c>
      <c r="AK2265">
        <v>9.3000000000000007</v>
      </c>
      <c r="AL2265">
        <v>9.3000000000000007</v>
      </c>
      <c r="AM2265">
        <v>9.3000000000000007</v>
      </c>
      <c r="AN2265">
        <v>9.0760000000000005</v>
      </c>
      <c r="AO2265">
        <v>9.3000000000000007</v>
      </c>
      <c r="AP2265">
        <v>9.3000000000000007</v>
      </c>
      <c r="AQ2265">
        <v>9.3000000000000007</v>
      </c>
      <c r="AR2265">
        <v>9.3000000000000007</v>
      </c>
      <c r="AS2265">
        <v>9.3000000000000007</v>
      </c>
      <c r="AT2265">
        <v>9.3000000000000007</v>
      </c>
      <c r="AU2265">
        <v>9.3000000000000007</v>
      </c>
      <c r="AV2265">
        <v>9.3000000000000007</v>
      </c>
    </row>
    <row r="2266" spans="1:48" x14ac:dyDescent="0.25">
      <c r="A2266" t="s">
        <v>55</v>
      </c>
      <c r="B2266" t="s">
        <v>12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</row>
    <row r="2267" spans="1:48" x14ac:dyDescent="0.25">
      <c r="A2267" t="s">
        <v>54</v>
      </c>
      <c r="B2267" t="s">
        <v>10</v>
      </c>
      <c r="J2267">
        <v>7.7865168540000003</v>
      </c>
      <c r="K2267">
        <v>7.7865168540000003</v>
      </c>
      <c r="L2267">
        <v>7.7865168540000003</v>
      </c>
      <c r="M2267">
        <v>7.7865168540000003</v>
      </c>
      <c r="N2267">
        <v>7.7865168540000003</v>
      </c>
      <c r="O2267">
        <v>7.7</v>
      </c>
      <c r="P2267">
        <v>7.7</v>
      </c>
      <c r="Q2267">
        <v>7.7</v>
      </c>
      <c r="R2267">
        <v>7.6</v>
      </c>
      <c r="S2267">
        <v>7.6</v>
      </c>
      <c r="T2267">
        <v>7.4</v>
      </c>
      <c r="U2267">
        <v>7.4</v>
      </c>
      <c r="V2267">
        <v>7.5</v>
      </c>
      <c r="W2267">
        <v>7.5</v>
      </c>
      <c r="X2267">
        <v>7.6</v>
      </c>
      <c r="Y2267">
        <v>7.7</v>
      </c>
      <c r="Z2267">
        <v>7.7</v>
      </c>
      <c r="AA2267">
        <v>7.7</v>
      </c>
      <c r="AB2267">
        <v>7.7</v>
      </c>
      <c r="AC2267">
        <v>7.7</v>
      </c>
      <c r="AD2267">
        <v>7.69166666666667</v>
      </c>
      <c r="AE2267">
        <v>7.7127397260274</v>
      </c>
      <c r="AF2267">
        <v>7.8213698630137003</v>
      </c>
      <c r="AG2267">
        <v>7.8213698630137003</v>
      </c>
      <c r="AH2267">
        <v>7.8</v>
      </c>
      <c r="AI2267">
        <v>7.8213698630137003</v>
      </c>
      <c r="AJ2267">
        <v>7.85</v>
      </c>
      <c r="AK2267">
        <v>7.85</v>
      </c>
      <c r="AL2267">
        <v>7.85</v>
      </c>
      <c r="AM2267">
        <v>7.85</v>
      </c>
      <c r="AN2267">
        <v>2.2450000000000001</v>
      </c>
      <c r="AO2267">
        <v>7.85</v>
      </c>
      <c r="AP2267">
        <v>7.85</v>
      </c>
      <c r="AQ2267">
        <v>7.85</v>
      </c>
      <c r="AR2267">
        <v>7.85</v>
      </c>
      <c r="AS2267">
        <v>7.85</v>
      </c>
      <c r="AT2267">
        <v>7.85</v>
      </c>
      <c r="AU2267">
        <v>7.85</v>
      </c>
      <c r="AV2267">
        <v>7.85</v>
      </c>
    </row>
    <row r="2268" spans="1:48" x14ac:dyDescent="0.25">
      <c r="A2268" t="s">
        <v>53</v>
      </c>
      <c r="B2268" t="s">
        <v>8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</row>
    <row r="2269" spans="1:48" x14ac:dyDescent="0.25">
      <c r="A2269" t="s">
        <v>52</v>
      </c>
      <c r="B2269" t="s">
        <v>6</v>
      </c>
      <c r="J2269">
        <v>0.30337078699999998</v>
      </c>
      <c r="K2269">
        <v>0.30337078699999998</v>
      </c>
      <c r="L2269">
        <v>0.30337078699999998</v>
      </c>
      <c r="M2269">
        <v>0.30337078699999998</v>
      </c>
      <c r="N2269">
        <v>0.30337078699999998</v>
      </c>
      <c r="O2269">
        <v>0.3</v>
      </c>
      <c r="P2269">
        <v>0.3</v>
      </c>
      <c r="Q2269">
        <v>0.3</v>
      </c>
      <c r="R2269">
        <v>0.3</v>
      </c>
      <c r="S2269">
        <v>0.3</v>
      </c>
      <c r="T2269">
        <v>0.3</v>
      </c>
      <c r="U2269">
        <v>0.3</v>
      </c>
      <c r="V2269">
        <v>0.3</v>
      </c>
      <c r="W2269">
        <v>0.3</v>
      </c>
      <c r="X2269">
        <v>0.3</v>
      </c>
      <c r="Y2269">
        <v>0.3</v>
      </c>
      <c r="Z2269">
        <v>0.4</v>
      </c>
      <c r="AA2269">
        <v>0.4</v>
      </c>
      <c r="AB2269">
        <v>0.4</v>
      </c>
      <c r="AC2269">
        <v>0.4</v>
      </c>
      <c r="AD2269">
        <v>0.38726775956284198</v>
      </c>
      <c r="AE2269">
        <v>0.38832876712328801</v>
      </c>
      <c r="AF2269">
        <v>0.40876712328767101</v>
      </c>
      <c r="AG2269">
        <v>0.40876712328767101</v>
      </c>
      <c r="AH2269">
        <v>0.40765027322404401</v>
      </c>
      <c r="AI2269">
        <v>0.36789041095890401</v>
      </c>
      <c r="AJ2269">
        <v>0.5</v>
      </c>
      <c r="AK2269">
        <v>0.5</v>
      </c>
      <c r="AL2269">
        <v>0.5</v>
      </c>
      <c r="AM2269">
        <v>0.5</v>
      </c>
      <c r="AN2269">
        <v>5.6130000000000004</v>
      </c>
      <c r="AO2269">
        <v>0.5</v>
      </c>
      <c r="AP2269">
        <v>0.5</v>
      </c>
      <c r="AQ2269">
        <v>0.5</v>
      </c>
      <c r="AR2269">
        <v>0.5</v>
      </c>
      <c r="AS2269">
        <v>0.5</v>
      </c>
      <c r="AT2269">
        <v>0.5</v>
      </c>
      <c r="AU2269">
        <v>0.5</v>
      </c>
      <c r="AV2269">
        <v>0.5</v>
      </c>
    </row>
    <row r="2270" spans="1:48" x14ac:dyDescent="0.25">
      <c r="A2270" t="s">
        <v>51</v>
      </c>
      <c r="B2270" t="s">
        <v>4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</row>
    <row r="2271" spans="1:48" x14ac:dyDescent="0.25">
      <c r="A2271" t="s">
        <v>50</v>
      </c>
      <c r="B2271" t="s">
        <v>2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</row>
    <row r="2272" spans="1:48" x14ac:dyDescent="0.25">
      <c r="A2272" t="s">
        <v>49</v>
      </c>
      <c r="B2272" t="s">
        <v>0</v>
      </c>
      <c r="J2272">
        <v>0.91011235999999995</v>
      </c>
      <c r="K2272">
        <v>0.91011235999999995</v>
      </c>
      <c r="L2272">
        <v>0.91011235999999995</v>
      </c>
      <c r="M2272">
        <v>0.91011235999999995</v>
      </c>
      <c r="N2272">
        <v>0.91011235999999995</v>
      </c>
      <c r="O2272">
        <v>0.9</v>
      </c>
      <c r="P2272">
        <v>0.9</v>
      </c>
      <c r="Q2272">
        <v>0.9</v>
      </c>
      <c r="R2272">
        <v>0.9</v>
      </c>
      <c r="S2272">
        <v>0.9</v>
      </c>
      <c r="T2272">
        <v>0.9</v>
      </c>
      <c r="U2272">
        <v>0.9</v>
      </c>
      <c r="V2272">
        <v>0.9</v>
      </c>
      <c r="W2272">
        <v>0.9</v>
      </c>
      <c r="X2272">
        <v>0.8</v>
      </c>
      <c r="Y2272">
        <v>0.8</v>
      </c>
      <c r="Z2272">
        <v>0.8</v>
      </c>
      <c r="AA2272">
        <v>0.9</v>
      </c>
      <c r="AB2272">
        <v>0.9</v>
      </c>
      <c r="AC2272">
        <v>0.9</v>
      </c>
      <c r="AD2272">
        <v>0.89972677595628403</v>
      </c>
      <c r="AE2272">
        <v>0.90219178082191798</v>
      </c>
      <c r="AF2272">
        <v>0.92657534246575302</v>
      </c>
      <c r="AG2272">
        <v>0.92657534246575302</v>
      </c>
      <c r="AH2272">
        <v>0.92404371584699496</v>
      </c>
      <c r="AI2272">
        <v>0.90219178082191798</v>
      </c>
      <c r="AJ2272">
        <v>0.95</v>
      </c>
      <c r="AK2272">
        <v>0.95</v>
      </c>
      <c r="AL2272">
        <v>0.95</v>
      </c>
      <c r="AM2272">
        <v>0.95</v>
      </c>
      <c r="AN2272">
        <v>1.218</v>
      </c>
      <c r="AO2272">
        <v>0.95</v>
      </c>
      <c r="AP2272">
        <v>0.95</v>
      </c>
      <c r="AQ2272">
        <v>0.95</v>
      </c>
      <c r="AR2272">
        <v>0.95</v>
      </c>
      <c r="AS2272">
        <v>0.95</v>
      </c>
      <c r="AT2272">
        <v>0.95</v>
      </c>
      <c r="AU2272">
        <v>0.95</v>
      </c>
      <c r="AV2272">
        <v>0.95</v>
      </c>
    </row>
    <row r="2273" spans="1:48" x14ac:dyDescent="0.25">
      <c r="B2273" t="s">
        <v>48</v>
      </c>
    </row>
    <row r="2274" spans="1:48" x14ac:dyDescent="0.25">
      <c r="A2274" t="s">
        <v>47</v>
      </c>
      <c r="B2274" t="s">
        <v>16</v>
      </c>
      <c r="J2274">
        <v>1.099999999</v>
      </c>
      <c r="K2274">
        <v>1.099999999</v>
      </c>
      <c r="L2274">
        <v>1.2</v>
      </c>
      <c r="M2274">
        <v>1.2</v>
      </c>
      <c r="N2274">
        <v>1.2</v>
      </c>
      <c r="O2274">
        <v>1.3</v>
      </c>
      <c r="P2274">
        <v>1.2557400000000001</v>
      </c>
      <c r="Q2274">
        <v>1.27746</v>
      </c>
      <c r="R2274">
        <v>1.2769900000000001</v>
      </c>
      <c r="S2274">
        <v>1.27746</v>
      </c>
      <c r="T2274">
        <v>1.3774599999999999</v>
      </c>
      <c r="U2274">
        <v>1.3774599999999999</v>
      </c>
      <c r="V2274">
        <v>1.3769899999999999</v>
      </c>
      <c r="W2274">
        <v>1.31393</v>
      </c>
      <c r="X2274">
        <v>1.31393</v>
      </c>
      <c r="Y2274">
        <v>1.47746</v>
      </c>
      <c r="Z2274">
        <v>1.47699</v>
      </c>
      <c r="AA2274">
        <v>1.47746</v>
      </c>
      <c r="AB2274">
        <v>1.47746</v>
      </c>
      <c r="AC2274">
        <v>1.47747945205479</v>
      </c>
      <c r="AD2274">
        <v>1.69754098360655</v>
      </c>
      <c r="AE2274">
        <v>1.70219178082191</v>
      </c>
      <c r="AF2274">
        <v>1.70219178082191</v>
      </c>
      <c r="AG2274">
        <v>1.70219178082191</v>
      </c>
      <c r="AH2274">
        <v>1.69754098360655</v>
      </c>
      <c r="AI2274">
        <v>1.70219178082191</v>
      </c>
      <c r="AJ2274">
        <v>1.70219178082191</v>
      </c>
      <c r="AK2274">
        <v>1.70219178082191</v>
      </c>
      <c r="AL2274">
        <v>1.69754098360655</v>
      </c>
      <c r="AM2274">
        <v>1.70219178082191</v>
      </c>
      <c r="AN2274">
        <v>1.70219178082191</v>
      </c>
      <c r="AO2274">
        <v>1.70219178082191</v>
      </c>
      <c r="AP2274">
        <v>1.70219178082191</v>
      </c>
      <c r="AQ2274">
        <v>1.70219178082191</v>
      </c>
      <c r="AR2274">
        <v>1.70219178082191</v>
      </c>
      <c r="AS2274">
        <v>1.7021900000000001</v>
      </c>
      <c r="AT2274">
        <v>1.6975370000000001</v>
      </c>
      <c r="AU2274">
        <v>1.6534246576</v>
      </c>
      <c r="AV2274">
        <v>1.6534246576</v>
      </c>
    </row>
    <row r="2275" spans="1:48" x14ac:dyDescent="0.25">
      <c r="A2275" t="s">
        <v>46</v>
      </c>
      <c r="B2275" t="s">
        <v>14</v>
      </c>
      <c r="J2275">
        <v>1.099999999</v>
      </c>
      <c r="K2275">
        <v>1.099999999</v>
      </c>
      <c r="L2275">
        <v>1.2</v>
      </c>
      <c r="M2275">
        <v>1.2</v>
      </c>
      <c r="N2275">
        <v>1.2</v>
      </c>
      <c r="O2275">
        <v>1.3</v>
      </c>
      <c r="P2275">
        <v>1.2557400000000001</v>
      </c>
      <c r="Q2275">
        <v>1.27746</v>
      </c>
      <c r="R2275">
        <v>1.2769900000000001</v>
      </c>
      <c r="S2275">
        <v>1.27746</v>
      </c>
      <c r="T2275">
        <v>1.3774599999999999</v>
      </c>
      <c r="U2275">
        <v>1.3774599999999999</v>
      </c>
      <c r="V2275">
        <v>1.3769899999999999</v>
      </c>
      <c r="W2275">
        <v>1.31393</v>
      </c>
      <c r="X2275">
        <v>1.31393</v>
      </c>
      <c r="Y2275">
        <v>1.47746</v>
      </c>
      <c r="Z2275">
        <v>1.47699</v>
      </c>
      <c r="AA2275">
        <v>1.47746</v>
      </c>
      <c r="AB2275">
        <v>1.47746</v>
      </c>
      <c r="AC2275">
        <v>1.47747945205479</v>
      </c>
      <c r="AD2275">
        <v>1.69754098360655</v>
      </c>
      <c r="AE2275">
        <v>1.70219178082191</v>
      </c>
      <c r="AF2275">
        <v>1.70219178082191</v>
      </c>
      <c r="AG2275">
        <v>1.70219178082191</v>
      </c>
      <c r="AH2275">
        <v>1.69754098360655</v>
      </c>
      <c r="AI2275">
        <v>1.70219178082191</v>
      </c>
      <c r="AJ2275">
        <v>1.70219178082191</v>
      </c>
      <c r="AK2275">
        <v>1.70219178082191</v>
      </c>
      <c r="AL2275">
        <v>1.69754098360655</v>
      </c>
      <c r="AM2275">
        <v>1.70219178082191</v>
      </c>
      <c r="AN2275">
        <v>1.70219178082191</v>
      </c>
      <c r="AO2275">
        <v>1.70219178082191</v>
      </c>
      <c r="AP2275">
        <v>1.70219178082191</v>
      </c>
      <c r="AQ2275">
        <v>1.70219178082191</v>
      </c>
      <c r="AR2275">
        <v>1.70219178082191</v>
      </c>
      <c r="AS2275">
        <v>1.7021900000000001</v>
      </c>
      <c r="AT2275">
        <v>1.6975370000000001</v>
      </c>
      <c r="AU2275">
        <v>1.6534246576</v>
      </c>
      <c r="AV2275">
        <v>1.6534246576</v>
      </c>
    </row>
    <row r="2276" spans="1:48" x14ac:dyDescent="0.25">
      <c r="A2276" t="s">
        <v>45</v>
      </c>
      <c r="B2276" t="s">
        <v>12</v>
      </c>
      <c r="J2276">
        <v>8.7597751000000001E-2</v>
      </c>
      <c r="K2276">
        <v>8.7597751000000001E-2</v>
      </c>
      <c r="L2276">
        <v>9.5561182999999994E-2</v>
      </c>
      <c r="M2276">
        <v>9.5561182999999994E-2</v>
      </c>
      <c r="N2276">
        <v>9.5561182999999994E-2</v>
      </c>
      <c r="O2276">
        <v>0.103524615</v>
      </c>
      <c r="P2276">
        <v>0.1</v>
      </c>
      <c r="Q2276">
        <v>0.1</v>
      </c>
      <c r="R2276">
        <v>0.1</v>
      </c>
      <c r="S2276">
        <v>0.1</v>
      </c>
      <c r="T2276">
        <v>0.1</v>
      </c>
      <c r="U2276">
        <v>0.1</v>
      </c>
      <c r="V2276">
        <v>0.1</v>
      </c>
      <c r="W2276">
        <v>0.1</v>
      </c>
      <c r="X2276">
        <v>0.1</v>
      </c>
      <c r="Y2276">
        <v>0.1</v>
      </c>
      <c r="Z2276">
        <v>0.1</v>
      </c>
      <c r="AA2276">
        <v>0.1</v>
      </c>
      <c r="AB2276">
        <v>0.1</v>
      </c>
      <c r="AC2276">
        <v>0.1</v>
      </c>
      <c r="AD2276">
        <v>0.13983606557377001</v>
      </c>
      <c r="AE2276">
        <v>0.140219178082192</v>
      </c>
      <c r="AF2276">
        <v>0.140219178082192</v>
      </c>
      <c r="AG2276">
        <v>0.140219178082192</v>
      </c>
      <c r="AH2276">
        <v>0.13983606557377001</v>
      </c>
      <c r="AI2276">
        <v>0.140219178082192</v>
      </c>
      <c r="AJ2276">
        <v>0.140219178082192</v>
      </c>
      <c r="AK2276">
        <v>0.140219178082192</v>
      </c>
      <c r="AL2276">
        <v>0.13983606557377001</v>
      </c>
      <c r="AM2276">
        <v>0.140219178082192</v>
      </c>
      <c r="AN2276">
        <v>0.140219178082192</v>
      </c>
      <c r="AO2276">
        <v>0.140219178082192</v>
      </c>
      <c r="AP2276">
        <v>0.140219178082192</v>
      </c>
      <c r="AQ2276">
        <v>0.140219178082192</v>
      </c>
      <c r="AR2276">
        <v>0.140219178082192</v>
      </c>
      <c r="AS2276">
        <v>0.14021900000000001</v>
      </c>
      <c r="AT2276">
        <v>0.13983599999999999</v>
      </c>
      <c r="AU2276">
        <v>0.14021917810000001</v>
      </c>
      <c r="AV2276">
        <v>0.14021917810000001</v>
      </c>
    </row>
    <row r="2277" spans="1:48" x14ac:dyDescent="0.25">
      <c r="A2277" t="s">
        <v>44</v>
      </c>
      <c r="B2277" t="s">
        <v>10</v>
      </c>
      <c r="J2277">
        <v>3.8061222999999998E-2</v>
      </c>
      <c r="K2277">
        <v>3.8061222999999998E-2</v>
      </c>
      <c r="L2277">
        <v>4.1521334E-2</v>
      </c>
      <c r="M2277">
        <v>4.1521334E-2</v>
      </c>
      <c r="N2277">
        <v>4.1521334E-2</v>
      </c>
      <c r="O2277">
        <v>4.4981445000000002E-2</v>
      </c>
      <c r="P2277">
        <v>4.3450000000000003E-2</v>
      </c>
      <c r="Q2277">
        <v>6.5170000000000006E-2</v>
      </c>
      <c r="R2277">
        <v>6.5000000000000002E-2</v>
      </c>
      <c r="S2277">
        <v>6.5170000000000006E-2</v>
      </c>
      <c r="T2277">
        <v>6.5170000000000006E-2</v>
      </c>
      <c r="U2277">
        <v>6.5170000000000006E-2</v>
      </c>
      <c r="V2277">
        <v>6.5000000000000002E-2</v>
      </c>
      <c r="W2277">
        <v>6.5170000000000006E-2</v>
      </c>
      <c r="X2277">
        <v>6.5170000000000006E-2</v>
      </c>
      <c r="Y2277">
        <v>6.5170000000000006E-2</v>
      </c>
      <c r="Z2277">
        <v>6.5000000000000002E-2</v>
      </c>
      <c r="AA2277">
        <v>6.5170000000000006E-2</v>
      </c>
      <c r="AB2277">
        <v>6.5170000000000006E-2</v>
      </c>
      <c r="AC2277">
        <v>6.5178082191780798E-2</v>
      </c>
      <c r="AD2277">
        <v>8.6666666666666697E-2</v>
      </c>
      <c r="AE2277">
        <v>8.6904109589041101E-2</v>
      </c>
      <c r="AF2277">
        <v>8.6904109589041101E-2</v>
      </c>
      <c r="AG2277">
        <v>8.6904109589041101E-2</v>
      </c>
      <c r="AH2277">
        <v>8.6666666666666697E-2</v>
      </c>
      <c r="AI2277">
        <v>8.6904109589041101E-2</v>
      </c>
      <c r="AJ2277">
        <v>8.6904109589041101E-2</v>
      </c>
      <c r="AK2277">
        <v>8.6904109589041101E-2</v>
      </c>
      <c r="AL2277">
        <v>8.6666666666666697E-2</v>
      </c>
      <c r="AM2277">
        <v>8.6904109589041101E-2</v>
      </c>
      <c r="AN2277">
        <v>8.6904109589041101E-2</v>
      </c>
      <c r="AO2277">
        <v>8.6904109589041101E-2</v>
      </c>
      <c r="AP2277">
        <v>8.6904109589041101E-2</v>
      </c>
      <c r="AQ2277">
        <v>8.6904109589041101E-2</v>
      </c>
      <c r="AR2277">
        <v>8.6904109589041101E-2</v>
      </c>
      <c r="AS2277">
        <v>8.6903999999999995E-2</v>
      </c>
      <c r="AT2277">
        <v>8.6666000000000007E-2</v>
      </c>
      <c r="AU2277">
        <v>8.6904109600000001E-2</v>
      </c>
      <c r="AV2277">
        <v>8.6904109600000001E-2</v>
      </c>
    </row>
    <row r="2278" spans="1:48" x14ac:dyDescent="0.25">
      <c r="A2278" t="s">
        <v>43</v>
      </c>
      <c r="B2278" t="s">
        <v>8</v>
      </c>
      <c r="J2278">
        <v>5.5650851000000001E-2</v>
      </c>
      <c r="K2278">
        <v>5.5650851000000001E-2</v>
      </c>
      <c r="L2278">
        <v>6.0710020000000003E-2</v>
      </c>
      <c r="M2278">
        <v>6.0710020000000003E-2</v>
      </c>
      <c r="N2278">
        <v>6.0710020000000003E-2</v>
      </c>
      <c r="O2278">
        <v>6.5769188000000006E-2</v>
      </c>
      <c r="P2278">
        <v>6.3530000000000003E-2</v>
      </c>
      <c r="Q2278">
        <v>6.3530000000000003E-2</v>
      </c>
      <c r="R2278">
        <v>6.336E-2</v>
      </c>
      <c r="S2278">
        <v>6.3530000000000003E-2</v>
      </c>
      <c r="T2278">
        <v>6.3530000000000003E-2</v>
      </c>
      <c r="U2278">
        <v>6.3530000000000003E-2</v>
      </c>
      <c r="V2278">
        <v>6.336E-2</v>
      </c>
      <c r="W2278">
        <v>0</v>
      </c>
      <c r="X2278">
        <v>0</v>
      </c>
      <c r="Y2278">
        <v>6.3530000000000003E-2</v>
      </c>
      <c r="Z2278">
        <v>6.336E-2</v>
      </c>
      <c r="AA2278">
        <v>6.3530000000000003E-2</v>
      </c>
      <c r="AB2278">
        <v>6.3530000000000003E-2</v>
      </c>
      <c r="AC2278">
        <v>6.3534246575342498E-2</v>
      </c>
      <c r="AD2278">
        <v>8.4480874316939902E-2</v>
      </c>
      <c r="AE2278">
        <v>8.4712328767123299E-2</v>
      </c>
      <c r="AF2278">
        <v>8.4712328767123299E-2</v>
      </c>
      <c r="AG2278">
        <v>8.4712328767123299E-2</v>
      </c>
      <c r="AH2278">
        <v>8.4480874316939902E-2</v>
      </c>
      <c r="AI2278">
        <v>8.4712328767123299E-2</v>
      </c>
      <c r="AJ2278">
        <v>8.4712328767123299E-2</v>
      </c>
      <c r="AK2278">
        <v>8.4712328767123299E-2</v>
      </c>
      <c r="AL2278">
        <v>8.4480874316939902E-2</v>
      </c>
      <c r="AM2278">
        <v>8.4712328767123299E-2</v>
      </c>
      <c r="AN2278">
        <v>8.4712328767123299E-2</v>
      </c>
      <c r="AO2278">
        <v>8.4712328767123299E-2</v>
      </c>
      <c r="AP2278">
        <v>8.4712328767123299E-2</v>
      </c>
      <c r="AQ2278">
        <v>8.4712328767123299E-2</v>
      </c>
      <c r="AR2278">
        <v>8.4712328767123299E-2</v>
      </c>
      <c r="AS2278">
        <v>8.4711999999999996E-2</v>
      </c>
      <c r="AT2278">
        <v>8.448E-2</v>
      </c>
      <c r="AU2278">
        <v>8.47123288E-2</v>
      </c>
      <c r="AV2278">
        <v>8.47123288E-2</v>
      </c>
    </row>
    <row r="2279" spans="1:48" x14ac:dyDescent="0.25">
      <c r="A2279" t="s">
        <v>42</v>
      </c>
      <c r="B2279" t="s">
        <v>6</v>
      </c>
      <c r="J2279">
        <v>0.61318425799999998</v>
      </c>
      <c r="K2279">
        <v>0.61318425799999998</v>
      </c>
      <c r="L2279">
        <v>0.66892828100000001</v>
      </c>
      <c r="M2279">
        <v>0.66892828100000001</v>
      </c>
      <c r="N2279">
        <v>0.66892828100000001</v>
      </c>
      <c r="O2279">
        <v>0.72467230500000002</v>
      </c>
      <c r="P2279">
        <v>0.7</v>
      </c>
      <c r="Q2279">
        <v>0.7</v>
      </c>
      <c r="R2279">
        <v>0.7</v>
      </c>
      <c r="S2279">
        <v>0.7</v>
      </c>
      <c r="T2279">
        <v>0.8</v>
      </c>
      <c r="U2279">
        <v>0.8</v>
      </c>
      <c r="V2279">
        <v>0.8</v>
      </c>
      <c r="W2279">
        <v>0.8</v>
      </c>
      <c r="X2279">
        <v>0.8</v>
      </c>
      <c r="Y2279">
        <v>0.8</v>
      </c>
      <c r="Z2279">
        <v>0.8</v>
      </c>
      <c r="AA2279">
        <v>0.8</v>
      </c>
      <c r="AB2279">
        <v>0.8</v>
      </c>
      <c r="AC2279">
        <v>0.8</v>
      </c>
      <c r="AD2279">
        <v>0.93759562841530097</v>
      </c>
      <c r="AE2279">
        <v>0.940164383561644</v>
      </c>
      <c r="AF2279">
        <v>0.940164383561644</v>
      </c>
      <c r="AG2279">
        <v>0.940164383561644</v>
      </c>
      <c r="AH2279">
        <v>0.93759562841530097</v>
      </c>
      <c r="AI2279">
        <v>0.940164383561644</v>
      </c>
      <c r="AJ2279">
        <v>0.940164383561644</v>
      </c>
      <c r="AK2279">
        <v>0.940164383561644</v>
      </c>
      <c r="AL2279">
        <v>0.93759562841530097</v>
      </c>
      <c r="AM2279">
        <v>0.940164383561644</v>
      </c>
      <c r="AN2279">
        <v>0.940164383561644</v>
      </c>
      <c r="AO2279">
        <v>0.940164383561644</v>
      </c>
      <c r="AP2279">
        <v>0.940164383561644</v>
      </c>
      <c r="AQ2279">
        <v>0.940164383561644</v>
      </c>
      <c r="AR2279">
        <v>0.940164383561644</v>
      </c>
      <c r="AS2279">
        <v>0.940164</v>
      </c>
      <c r="AT2279">
        <v>0.93759499999999996</v>
      </c>
      <c r="AU2279">
        <v>0.94016438359999999</v>
      </c>
      <c r="AV2279">
        <v>0.94016438359999999</v>
      </c>
    </row>
    <row r="2280" spans="1:48" x14ac:dyDescent="0.25">
      <c r="A2280" t="s">
        <v>41</v>
      </c>
      <c r="B2280" t="s">
        <v>4</v>
      </c>
      <c r="J2280">
        <v>0.262793253</v>
      </c>
      <c r="K2280">
        <v>0.262793253</v>
      </c>
      <c r="L2280">
        <v>0.28668354899999998</v>
      </c>
      <c r="M2280">
        <v>0.28668354899999998</v>
      </c>
      <c r="N2280">
        <v>0.28668354899999998</v>
      </c>
      <c r="O2280">
        <v>0.31057384500000002</v>
      </c>
      <c r="P2280">
        <v>0.3</v>
      </c>
      <c r="Q2280">
        <v>0.3</v>
      </c>
      <c r="R2280">
        <v>0.3</v>
      </c>
      <c r="S2280">
        <v>0.3</v>
      </c>
      <c r="T2280">
        <v>0.3</v>
      </c>
      <c r="U2280">
        <v>0.3</v>
      </c>
      <c r="V2280">
        <v>0.3</v>
      </c>
      <c r="W2280">
        <v>0.3</v>
      </c>
      <c r="X2280">
        <v>0.3</v>
      </c>
      <c r="Y2280">
        <v>0.4</v>
      </c>
      <c r="Z2280">
        <v>0.4</v>
      </c>
      <c r="AA2280">
        <v>0.4</v>
      </c>
      <c r="AB2280">
        <v>0.4</v>
      </c>
      <c r="AC2280">
        <v>0.4</v>
      </c>
      <c r="AD2280">
        <v>0.40032786885245902</v>
      </c>
      <c r="AE2280">
        <v>0.401424657534247</v>
      </c>
      <c r="AF2280">
        <v>0.401424657534247</v>
      </c>
      <c r="AG2280">
        <v>0.401424657534247</v>
      </c>
      <c r="AH2280">
        <v>0.40032786885245902</v>
      </c>
      <c r="AI2280">
        <v>0.401424657534247</v>
      </c>
      <c r="AJ2280">
        <v>0.401424657534247</v>
      </c>
      <c r="AK2280">
        <v>0.401424657534247</v>
      </c>
      <c r="AL2280">
        <v>0.40032786885245902</v>
      </c>
      <c r="AM2280">
        <v>0.401424657534247</v>
      </c>
      <c r="AN2280">
        <v>0.401424657534247</v>
      </c>
      <c r="AO2280">
        <v>0.401424657534247</v>
      </c>
      <c r="AP2280">
        <v>0.401424657534247</v>
      </c>
      <c r="AQ2280">
        <v>0.401424657534247</v>
      </c>
      <c r="AR2280">
        <v>0.401424657534247</v>
      </c>
      <c r="AS2280">
        <v>0.401424</v>
      </c>
      <c r="AT2280">
        <v>0.40032699999999999</v>
      </c>
      <c r="AU2280">
        <v>0.4014246575</v>
      </c>
      <c r="AV2280">
        <v>0.4014246575</v>
      </c>
    </row>
    <row r="2281" spans="1:48" x14ac:dyDescent="0.25">
      <c r="A2281" t="s">
        <v>40</v>
      </c>
      <c r="B2281" t="s">
        <v>2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</row>
    <row r="2282" spans="1:48" x14ac:dyDescent="0.25">
      <c r="A2282" t="s">
        <v>39</v>
      </c>
      <c r="B2282" t="s">
        <v>0</v>
      </c>
      <c r="J2282">
        <v>4.2712662999999998E-2</v>
      </c>
      <c r="K2282">
        <v>4.2712662999999998E-2</v>
      </c>
      <c r="L2282">
        <v>4.6595632999999997E-2</v>
      </c>
      <c r="M2282">
        <v>4.6595632999999997E-2</v>
      </c>
      <c r="N2282">
        <v>4.6595632999999997E-2</v>
      </c>
      <c r="O2282">
        <v>5.0478601999999997E-2</v>
      </c>
      <c r="P2282">
        <v>4.8759999999999998E-2</v>
      </c>
      <c r="Q2282">
        <v>4.8759999999999998E-2</v>
      </c>
      <c r="R2282">
        <v>4.863E-2</v>
      </c>
      <c r="S2282">
        <v>4.8759999999999998E-2</v>
      </c>
      <c r="T2282">
        <v>4.8759999999999998E-2</v>
      </c>
      <c r="U2282">
        <v>4.8759999999999998E-2</v>
      </c>
      <c r="V2282">
        <v>4.863E-2</v>
      </c>
      <c r="W2282">
        <v>4.8759999999999998E-2</v>
      </c>
      <c r="X2282">
        <v>4.8759999999999998E-2</v>
      </c>
      <c r="Y2282">
        <v>4.8759999999999998E-2</v>
      </c>
      <c r="Z2282">
        <v>4.863E-2</v>
      </c>
      <c r="AA2282">
        <v>4.8759999999999998E-2</v>
      </c>
      <c r="AB2282">
        <v>4.8759999999999998E-2</v>
      </c>
      <c r="AC2282">
        <v>4.8767123287671202E-2</v>
      </c>
      <c r="AD2282">
        <v>4.8633879781420801E-2</v>
      </c>
      <c r="AE2282">
        <v>4.8767123287671202E-2</v>
      </c>
      <c r="AF2282">
        <v>4.8767123287671202E-2</v>
      </c>
      <c r="AG2282">
        <v>4.8767123287671202E-2</v>
      </c>
      <c r="AH2282">
        <v>4.8633879781420801E-2</v>
      </c>
      <c r="AI2282">
        <v>4.8767123287671202E-2</v>
      </c>
      <c r="AJ2282">
        <v>4.8767123287671202E-2</v>
      </c>
      <c r="AK2282">
        <v>4.8767123287671202E-2</v>
      </c>
      <c r="AL2282">
        <v>4.8633879781420801E-2</v>
      </c>
      <c r="AM2282">
        <v>4.8767123287671202E-2</v>
      </c>
      <c r="AN2282">
        <v>4.8767123287671202E-2</v>
      </c>
      <c r="AO2282">
        <v>4.8767123287671202E-2</v>
      </c>
      <c r="AP2282">
        <v>4.8767123287671202E-2</v>
      </c>
      <c r="AQ2282">
        <v>4.8767123287671202E-2</v>
      </c>
      <c r="AR2282">
        <v>4.8767123287671202E-2</v>
      </c>
      <c r="AS2282">
        <v>4.8766999999999998E-2</v>
      </c>
      <c r="AT2282">
        <v>4.8633000000000003E-2</v>
      </c>
      <c r="AU2282">
        <v>0</v>
      </c>
      <c r="AV2282">
        <v>0</v>
      </c>
    </row>
    <row r="2283" spans="1:48" x14ac:dyDescent="0.25">
      <c r="B2283" t="s">
        <v>38</v>
      </c>
    </row>
    <row r="2284" spans="1:48" x14ac:dyDescent="0.25">
      <c r="A2284" t="s">
        <v>37</v>
      </c>
      <c r="B2284" t="s">
        <v>16</v>
      </c>
      <c r="J2284">
        <v>45</v>
      </c>
      <c r="K2284">
        <v>46</v>
      </c>
      <c r="L2284">
        <v>53.999999999000003</v>
      </c>
      <c r="M2284">
        <v>50</v>
      </c>
      <c r="N2284">
        <v>62</v>
      </c>
      <c r="O2284">
        <v>69</v>
      </c>
      <c r="P2284">
        <v>66.400000000000006</v>
      </c>
      <c r="Q2284">
        <v>66.099999999999994</v>
      </c>
      <c r="R2284">
        <v>67.7</v>
      </c>
      <c r="S2284">
        <v>73.400000000000006</v>
      </c>
      <c r="T2284">
        <v>76.3</v>
      </c>
      <c r="U2284">
        <v>78.8</v>
      </c>
      <c r="V2284">
        <v>84</v>
      </c>
      <c r="W2284">
        <v>70</v>
      </c>
      <c r="X2284">
        <v>65.599999999999994</v>
      </c>
      <c r="Y2284">
        <v>73</v>
      </c>
      <c r="Z2284">
        <v>73.400000000000006</v>
      </c>
      <c r="AA2284">
        <v>78.099999999999994</v>
      </c>
      <c r="AB2284">
        <v>84.9</v>
      </c>
      <c r="AC2284">
        <v>61</v>
      </c>
      <c r="AD2284">
        <v>101.315711475409</v>
      </c>
      <c r="AE2284">
        <v>109.48473643835599</v>
      </c>
      <c r="AF2284">
        <v>111.293646027397</v>
      </c>
      <c r="AG2284">
        <v>126.873304109589</v>
      </c>
      <c r="AH2284">
        <v>133.98872568306001</v>
      </c>
      <c r="AI2284">
        <v>141.29956712328701</v>
      </c>
      <c r="AJ2284">
        <v>141.27665534246501</v>
      </c>
      <c r="AK2284">
        <v>150.03266191780801</v>
      </c>
      <c r="AL2284">
        <v>156.195815300546</v>
      </c>
      <c r="AM2284">
        <v>165.80078027397201</v>
      </c>
      <c r="AN2284">
        <v>148.813141917808</v>
      </c>
      <c r="AO2284">
        <v>127.295631780821</v>
      </c>
      <c r="AP2284">
        <v>112.804477595628</v>
      </c>
      <c r="AQ2284">
        <v>156</v>
      </c>
      <c r="AR2284">
        <v>154</v>
      </c>
      <c r="AS2284">
        <v>73.260712328767099</v>
      </c>
      <c r="AT2284">
        <v>62.270178999999999</v>
      </c>
      <c r="AU2284">
        <v>59</v>
      </c>
      <c r="AV2284">
        <v>57</v>
      </c>
    </row>
    <row r="2285" spans="1:48" x14ac:dyDescent="0.25">
      <c r="A2285" t="s">
        <v>36</v>
      </c>
      <c r="B2285" t="s">
        <v>14</v>
      </c>
      <c r="J2285">
        <v>45</v>
      </c>
      <c r="K2285">
        <v>46</v>
      </c>
      <c r="L2285">
        <v>53.999999999000003</v>
      </c>
      <c r="M2285">
        <v>50</v>
      </c>
      <c r="N2285">
        <v>62</v>
      </c>
      <c r="O2285">
        <v>69</v>
      </c>
      <c r="P2285">
        <v>66.400000000000006</v>
      </c>
      <c r="Q2285">
        <v>66.099999999999994</v>
      </c>
      <c r="R2285">
        <v>67.7</v>
      </c>
      <c r="S2285">
        <v>73.400000000000006</v>
      </c>
      <c r="T2285">
        <v>76.3</v>
      </c>
      <c r="U2285">
        <v>78.8</v>
      </c>
      <c r="V2285">
        <v>84</v>
      </c>
      <c r="W2285">
        <v>70</v>
      </c>
      <c r="X2285">
        <v>65.599999999999994</v>
      </c>
      <c r="Y2285">
        <v>73</v>
      </c>
      <c r="Z2285">
        <v>73.400000000000006</v>
      </c>
      <c r="AA2285">
        <v>78.099999999999994</v>
      </c>
      <c r="AB2285">
        <v>84.9</v>
      </c>
      <c r="AC2285">
        <v>61</v>
      </c>
      <c r="AD2285">
        <v>101.315711475409</v>
      </c>
      <c r="AE2285">
        <v>109.48473643835599</v>
      </c>
      <c r="AF2285">
        <v>111.293646027397</v>
      </c>
      <c r="AG2285">
        <v>126.873304109589</v>
      </c>
      <c r="AH2285">
        <v>133.98872568306001</v>
      </c>
      <c r="AI2285">
        <v>141.29956712328701</v>
      </c>
      <c r="AJ2285">
        <v>141.27665534246501</v>
      </c>
      <c r="AK2285">
        <v>150.03266191780801</v>
      </c>
      <c r="AL2285">
        <v>156.195815300546</v>
      </c>
      <c r="AM2285">
        <v>165.80078027397201</v>
      </c>
      <c r="AN2285">
        <v>148.813141917808</v>
      </c>
      <c r="AO2285">
        <v>127.295631780821</v>
      </c>
      <c r="AP2285">
        <v>112.804477595628</v>
      </c>
      <c r="AQ2285">
        <v>156</v>
      </c>
      <c r="AR2285">
        <v>154</v>
      </c>
      <c r="AS2285">
        <v>73.260712328767099</v>
      </c>
      <c r="AT2285">
        <v>62.270178999999999</v>
      </c>
      <c r="AU2285">
        <v>59</v>
      </c>
      <c r="AV2285">
        <v>57</v>
      </c>
    </row>
    <row r="2286" spans="1:48" x14ac:dyDescent="0.25">
      <c r="A2286" t="s">
        <v>35</v>
      </c>
      <c r="B2286" t="s">
        <v>12</v>
      </c>
      <c r="J2286">
        <v>6.7771084339999996</v>
      </c>
      <c r="K2286">
        <v>6.9277108429999998</v>
      </c>
      <c r="L2286">
        <v>8.1325301200000002</v>
      </c>
      <c r="M2286">
        <v>7.5301204820000001</v>
      </c>
      <c r="N2286">
        <v>9.3373493980000006</v>
      </c>
      <c r="O2286">
        <v>10.391566265</v>
      </c>
      <c r="P2286">
        <v>10</v>
      </c>
      <c r="Q2286">
        <v>11</v>
      </c>
      <c r="R2286">
        <v>11</v>
      </c>
      <c r="S2286">
        <v>13</v>
      </c>
      <c r="T2286">
        <v>13</v>
      </c>
      <c r="U2286">
        <v>12</v>
      </c>
      <c r="V2286">
        <v>22</v>
      </c>
      <c r="W2286">
        <v>22</v>
      </c>
      <c r="X2286">
        <v>22</v>
      </c>
      <c r="Y2286">
        <v>22</v>
      </c>
      <c r="Z2286">
        <v>21</v>
      </c>
      <c r="AA2286">
        <v>22</v>
      </c>
      <c r="AB2286">
        <v>24</v>
      </c>
      <c r="AC2286">
        <v>19</v>
      </c>
      <c r="AD2286">
        <v>22.583524590163901</v>
      </c>
      <c r="AE2286">
        <v>25.052493150684899</v>
      </c>
      <c r="AF2286">
        <v>24.912273972602701</v>
      </c>
      <c r="AG2286">
        <v>26.361205479452099</v>
      </c>
      <c r="AH2286">
        <v>29.878306010928998</v>
      </c>
      <c r="AI2286">
        <v>30.147123287671199</v>
      </c>
      <c r="AJ2286">
        <v>28.791671232876698</v>
      </c>
      <c r="AK2286">
        <v>30.661260273972601</v>
      </c>
      <c r="AL2286">
        <v>33.024617486338798</v>
      </c>
      <c r="AM2286">
        <v>36.5972054794521</v>
      </c>
      <c r="AN2286">
        <v>32.1101917808219</v>
      </c>
      <c r="AO2286">
        <v>32.273780821917804</v>
      </c>
      <c r="AP2286">
        <v>26.801912568306001</v>
      </c>
      <c r="AQ2286">
        <v>37</v>
      </c>
      <c r="AR2286">
        <v>39</v>
      </c>
      <c r="AS2286">
        <v>18</v>
      </c>
      <c r="AT2286">
        <v>17</v>
      </c>
      <c r="AU2286">
        <v>16</v>
      </c>
      <c r="AV2286">
        <v>16</v>
      </c>
    </row>
    <row r="2287" spans="1:48" x14ac:dyDescent="0.25">
      <c r="A2287" t="s">
        <v>34</v>
      </c>
      <c r="B2287" t="s">
        <v>10</v>
      </c>
      <c r="J2287">
        <v>2.4397590359999999</v>
      </c>
      <c r="K2287">
        <v>2.493975904</v>
      </c>
      <c r="L2287">
        <v>2.9277108429999998</v>
      </c>
      <c r="M2287">
        <v>2.7108433729999999</v>
      </c>
      <c r="N2287">
        <v>3.3614457830000002</v>
      </c>
      <c r="O2287">
        <v>3.7409638549999999</v>
      </c>
      <c r="P2287">
        <v>3.6</v>
      </c>
      <c r="Q2287">
        <v>3</v>
      </c>
      <c r="R2287">
        <v>3</v>
      </c>
      <c r="S2287">
        <v>3.8</v>
      </c>
      <c r="T2287">
        <v>3.6</v>
      </c>
      <c r="U2287">
        <v>4.0999999999999996</v>
      </c>
      <c r="V2287">
        <v>3</v>
      </c>
      <c r="W2287">
        <v>1.3</v>
      </c>
      <c r="X2287">
        <v>1.3</v>
      </c>
      <c r="Y2287">
        <v>3.9</v>
      </c>
      <c r="Z2287">
        <v>7.8</v>
      </c>
      <c r="AA2287">
        <v>5</v>
      </c>
      <c r="AB2287">
        <v>5.3</v>
      </c>
      <c r="AC2287">
        <v>2.1</v>
      </c>
      <c r="AD2287">
        <v>2.57833333333333</v>
      </c>
      <c r="AE2287">
        <v>2.34641095890411</v>
      </c>
      <c r="AF2287">
        <v>2.1943287671232898</v>
      </c>
      <c r="AG2287">
        <v>1.95534246575342</v>
      </c>
      <c r="AH2287">
        <v>2.21</v>
      </c>
      <c r="AI2287">
        <v>2.4550410958904099</v>
      </c>
      <c r="AJ2287">
        <v>2.3898630136986299</v>
      </c>
      <c r="AK2287">
        <v>2.7157534246575299</v>
      </c>
      <c r="AL2287">
        <v>2.4483333333333301</v>
      </c>
      <c r="AM2287">
        <v>2.82438356164384</v>
      </c>
      <c r="AN2287">
        <v>2.4984931506849302</v>
      </c>
      <c r="AO2287">
        <v>1.34701369863014</v>
      </c>
      <c r="AP2287">
        <v>0.86666666666666703</v>
      </c>
      <c r="AQ2287">
        <v>2</v>
      </c>
      <c r="AR2287">
        <v>2</v>
      </c>
      <c r="AS2287">
        <v>0.26071232876712302</v>
      </c>
      <c r="AT2287">
        <v>0.270179</v>
      </c>
      <c r="AU2287">
        <v>0</v>
      </c>
      <c r="AV2287">
        <v>0</v>
      </c>
    </row>
    <row r="2288" spans="1:48" x14ac:dyDescent="0.25">
      <c r="A2288" t="s">
        <v>33</v>
      </c>
      <c r="B2288" t="s">
        <v>8</v>
      </c>
      <c r="J2288">
        <v>1.965361446</v>
      </c>
      <c r="K2288">
        <v>2.0090361450000001</v>
      </c>
      <c r="L2288">
        <v>2.3584337350000002</v>
      </c>
      <c r="M2288">
        <v>2.1837349399999999</v>
      </c>
      <c r="N2288">
        <v>2.7078313249999999</v>
      </c>
      <c r="O2288">
        <v>3.0135542169999998</v>
      </c>
      <c r="P2288">
        <v>2.9</v>
      </c>
      <c r="Q2288">
        <v>4.0999999999999996</v>
      </c>
      <c r="R2288">
        <v>4.0999999999999996</v>
      </c>
      <c r="S2288">
        <v>4.5999999999999996</v>
      </c>
      <c r="T2288">
        <v>4.9000000000000004</v>
      </c>
      <c r="U2288">
        <v>4.5999999999999996</v>
      </c>
      <c r="V2288">
        <v>2.5</v>
      </c>
      <c r="W2288">
        <v>2.8</v>
      </c>
      <c r="X2288">
        <v>2.8</v>
      </c>
      <c r="Y2288">
        <v>5.5</v>
      </c>
      <c r="Z2288">
        <v>6.3</v>
      </c>
      <c r="AA2288">
        <v>2.8</v>
      </c>
      <c r="AB2288">
        <v>2.9</v>
      </c>
      <c r="AC2288">
        <v>2.2000000000000002</v>
      </c>
      <c r="AD2288">
        <v>2.2809836065573799</v>
      </c>
      <c r="AE2288">
        <v>2.3295890410958902</v>
      </c>
      <c r="AF2288">
        <v>2.3084109589041102</v>
      </c>
      <c r="AG2288">
        <v>2.2660547945205498</v>
      </c>
      <c r="AH2288">
        <v>2.3021038251366099</v>
      </c>
      <c r="AI2288">
        <v>2.3084109589041102</v>
      </c>
      <c r="AJ2288">
        <v>2.0754520547945199</v>
      </c>
      <c r="AK2288">
        <v>2.0542739726027399</v>
      </c>
      <c r="AL2288">
        <v>2.2387431693989099</v>
      </c>
      <c r="AM2288">
        <v>2.56254794520548</v>
      </c>
      <c r="AN2288">
        <v>2.2660547945205498</v>
      </c>
      <c r="AO2288">
        <v>1.2283287671232901</v>
      </c>
      <c r="AP2288">
        <v>0.78144808743169403</v>
      </c>
      <c r="AQ2288">
        <v>2</v>
      </c>
      <c r="AR2288">
        <v>2</v>
      </c>
      <c r="AS2288">
        <v>2</v>
      </c>
      <c r="AT2288">
        <v>2</v>
      </c>
      <c r="AU2288">
        <v>2</v>
      </c>
      <c r="AV2288">
        <v>2</v>
      </c>
    </row>
    <row r="2289" spans="1:48" x14ac:dyDescent="0.25">
      <c r="A2289" t="s">
        <v>32</v>
      </c>
      <c r="B2289" t="s">
        <v>6</v>
      </c>
      <c r="J2289">
        <v>12.876506023999999</v>
      </c>
      <c r="K2289">
        <v>13.162650601999999</v>
      </c>
      <c r="L2289">
        <v>15.451807229</v>
      </c>
      <c r="M2289">
        <v>14.307228916</v>
      </c>
      <c r="N2289">
        <v>17.740963855</v>
      </c>
      <c r="O2289">
        <v>19.743975903999999</v>
      </c>
      <c r="P2289">
        <v>19</v>
      </c>
      <c r="Q2289">
        <v>18</v>
      </c>
      <c r="R2289">
        <v>18</v>
      </c>
      <c r="S2289">
        <v>21</v>
      </c>
      <c r="T2289">
        <v>24</v>
      </c>
      <c r="U2289">
        <v>24</v>
      </c>
      <c r="V2289">
        <v>24</v>
      </c>
      <c r="W2289">
        <v>20</v>
      </c>
      <c r="X2289">
        <v>20</v>
      </c>
      <c r="Y2289">
        <v>20</v>
      </c>
      <c r="Z2289">
        <v>16</v>
      </c>
      <c r="AA2289">
        <v>16</v>
      </c>
      <c r="AB2289">
        <v>17</v>
      </c>
      <c r="AC2289">
        <v>16</v>
      </c>
      <c r="AD2289">
        <v>29.936784841530098</v>
      </c>
      <c r="AE2289">
        <v>33.942834367123297</v>
      </c>
      <c r="AF2289">
        <v>35.331591243835597</v>
      </c>
      <c r="AG2289">
        <v>43.467455698630097</v>
      </c>
      <c r="AH2289">
        <v>44.5905019617486</v>
      </c>
      <c r="AI2289">
        <v>49.536928520547903</v>
      </c>
      <c r="AJ2289">
        <v>50.862418345205498</v>
      </c>
      <c r="AK2289">
        <v>55.096441117808197</v>
      </c>
      <c r="AL2289">
        <v>58.634237546448098</v>
      </c>
      <c r="AM2289">
        <v>64.498128695890401</v>
      </c>
      <c r="AN2289">
        <v>52.4795210520548</v>
      </c>
      <c r="AO2289">
        <v>45.3213024054795</v>
      </c>
      <c r="AP2289">
        <v>39.200912142076497</v>
      </c>
      <c r="AQ2289">
        <v>66</v>
      </c>
      <c r="AR2289">
        <v>62</v>
      </c>
      <c r="AS2289">
        <v>19</v>
      </c>
      <c r="AT2289">
        <v>14</v>
      </c>
      <c r="AU2289">
        <v>15</v>
      </c>
      <c r="AV2289">
        <v>16</v>
      </c>
    </row>
    <row r="2290" spans="1:48" x14ac:dyDescent="0.25">
      <c r="A2290" t="s">
        <v>31</v>
      </c>
      <c r="B2290" t="s">
        <v>4</v>
      </c>
      <c r="J2290">
        <v>14.909638554000001</v>
      </c>
      <c r="K2290">
        <v>15.240963855</v>
      </c>
      <c r="L2290">
        <v>17.891566265000002</v>
      </c>
      <c r="M2290">
        <v>16.566265059999999</v>
      </c>
      <c r="N2290">
        <v>20.542168674999999</v>
      </c>
      <c r="O2290">
        <v>22.861445783000001</v>
      </c>
      <c r="P2290">
        <v>22</v>
      </c>
      <c r="Q2290">
        <v>21</v>
      </c>
      <c r="R2290">
        <v>23</v>
      </c>
      <c r="S2290">
        <v>21</v>
      </c>
      <c r="T2290">
        <v>24</v>
      </c>
      <c r="U2290">
        <v>25</v>
      </c>
      <c r="V2290">
        <v>22</v>
      </c>
      <c r="W2290">
        <v>16</v>
      </c>
      <c r="X2290">
        <v>15</v>
      </c>
      <c r="Y2290">
        <v>16</v>
      </c>
      <c r="Z2290">
        <v>16</v>
      </c>
      <c r="AA2290">
        <v>17</v>
      </c>
      <c r="AB2290">
        <v>18</v>
      </c>
      <c r="AC2290">
        <v>13</v>
      </c>
      <c r="AD2290">
        <v>20.8412421639344</v>
      </c>
      <c r="AE2290">
        <v>21.327451791780799</v>
      </c>
      <c r="AF2290">
        <v>19.524638531506799</v>
      </c>
      <c r="AG2290">
        <v>23.4304870684932</v>
      </c>
      <c r="AH2290">
        <v>23.1749327540984</v>
      </c>
      <c r="AI2290">
        <v>23.693227561643798</v>
      </c>
      <c r="AJ2290">
        <v>23.1483231123288</v>
      </c>
      <c r="AK2290">
        <v>22.854100076712299</v>
      </c>
      <c r="AL2290">
        <v>24.6609895409836</v>
      </c>
      <c r="AM2290">
        <v>25.1925487232877</v>
      </c>
      <c r="AN2290">
        <v>25.7200606684932</v>
      </c>
      <c r="AO2290">
        <v>21.845575199999999</v>
      </c>
      <c r="AP2290">
        <v>19.2223325245902</v>
      </c>
      <c r="AQ2290">
        <v>20</v>
      </c>
      <c r="AR2290">
        <v>17</v>
      </c>
      <c r="AS2290">
        <v>13</v>
      </c>
      <c r="AT2290">
        <v>11</v>
      </c>
      <c r="AU2290">
        <v>12</v>
      </c>
      <c r="AV2290">
        <v>11</v>
      </c>
    </row>
    <row r="2291" spans="1:48" x14ac:dyDescent="0.25">
      <c r="A2291" t="s">
        <v>30</v>
      </c>
      <c r="B2291" t="s">
        <v>2</v>
      </c>
      <c r="J2291">
        <v>2.03313253</v>
      </c>
      <c r="K2291">
        <v>2.0783132530000001</v>
      </c>
      <c r="L2291">
        <v>2.4397590359999999</v>
      </c>
      <c r="M2291">
        <v>2.2590361450000001</v>
      </c>
      <c r="N2291">
        <v>2.8012048190000001</v>
      </c>
      <c r="O2291">
        <v>3.1174698799999998</v>
      </c>
      <c r="P2291">
        <v>3</v>
      </c>
      <c r="Q2291">
        <v>3.2</v>
      </c>
      <c r="R2291">
        <v>2.8</v>
      </c>
      <c r="S2291">
        <v>4.5999999999999996</v>
      </c>
      <c r="T2291">
        <v>4</v>
      </c>
      <c r="U2291">
        <v>4.0999999999999996</v>
      </c>
      <c r="V2291">
        <v>5.9</v>
      </c>
      <c r="W2291">
        <v>5.0999999999999996</v>
      </c>
      <c r="X2291">
        <v>2</v>
      </c>
      <c r="Y2291">
        <v>3.3</v>
      </c>
      <c r="Z2291">
        <v>3.8</v>
      </c>
      <c r="AA2291">
        <v>12</v>
      </c>
      <c r="AB2291">
        <v>14</v>
      </c>
      <c r="AC2291">
        <v>0.7</v>
      </c>
      <c r="AD2291">
        <v>14.907876404371599</v>
      </c>
      <c r="AE2291">
        <v>16.155457008219201</v>
      </c>
      <c r="AF2291">
        <v>18.8176866520548</v>
      </c>
      <c r="AG2291">
        <v>20.194052904109601</v>
      </c>
      <c r="AH2291">
        <v>21.491054715847</v>
      </c>
      <c r="AI2291">
        <v>21.936965397260298</v>
      </c>
      <c r="AJ2291">
        <v>22.583339375342501</v>
      </c>
      <c r="AK2291">
        <v>23.559745358904099</v>
      </c>
      <c r="AL2291">
        <v>23.457367743169399</v>
      </c>
      <c r="AM2291">
        <v>22.829092652054801</v>
      </c>
      <c r="AN2291">
        <v>22.854893939726001</v>
      </c>
      <c r="AO2291">
        <v>18.149555194520499</v>
      </c>
      <c r="AP2291">
        <v>20.701849475409801</v>
      </c>
      <c r="AQ2291">
        <v>24</v>
      </c>
      <c r="AR2291">
        <v>27</v>
      </c>
      <c r="AS2291">
        <v>20</v>
      </c>
      <c r="AT2291">
        <v>17</v>
      </c>
      <c r="AU2291">
        <v>13</v>
      </c>
      <c r="AV2291">
        <v>11</v>
      </c>
    </row>
    <row r="2292" spans="1:48" x14ac:dyDescent="0.25">
      <c r="A2292" t="s">
        <v>29</v>
      </c>
      <c r="B2292" t="s">
        <v>0</v>
      </c>
      <c r="J2292">
        <v>3.9984939759999998</v>
      </c>
      <c r="K2292">
        <v>4.0873493979999997</v>
      </c>
      <c r="L2292">
        <v>4.7981927710000001</v>
      </c>
      <c r="M2292">
        <v>4.4427710840000003</v>
      </c>
      <c r="N2292">
        <v>5.5090361449999996</v>
      </c>
      <c r="O2292">
        <v>6.131024096</v>
      </c>
      <c r="P2292">
        <v>5.9</v>
      </c>
      <c r="Q2292">
        <v>5.8</v>
      </c>
      <c r="R2292">
        <v>5.8</v>
      </c>
      <c r="S2292">
        <v>5.4</v>
      </c>
      <c r="T2292">
        <v>2.8</v>
      </c>
      <c r="U2292">
        <v>5</v>
      </c>
      <c r="V2292">
        <v>4.5999999999999996</v>
      </c>
      <c r="W2292">
        <v>2.8</v>
      </c>
      <c r="X2292">
        <v>2.5</v>
      </c>
      <c r="Y2292">
        <v>2.2999999999999998</v>
      </c>
      <c r="Z2292">
        <v>2.5</v>
      </c>
      <c r="AA2292">
        <v>3.3</v>
      </c>
      <c r="AB2292">
        <v>3.7</v>
      </c>
      <c r="AC2292">
        <v>8</v>
      </c>
      <c r="AD2292">
        <v>8.1869665355191295</v>
      </c>
      <c r="AE2292">
        <v>8.3305001205479403</v>
      </c>
      <c r="AF2292">
        <v>8.2047159013698607</v>
      </c>
      <c r="AG2292">
        <v>9.1987056986301408</v>
      </c>
      <c r="AH2292">
        <v>10.341826415300501</v>
      </c>
      <c r="AI2292">
        <v>11.221870301369901</v>
      </c>
      <c r="AJ2292">
        <v>11.4255882082192</v>
      </c>
      <c r="AK2292">
        <v>13.091087693150699</v>
      </c>
      <c r="AL2292">
        <v>11.731526480874299</v>
      </c>
      <c r="AM2292">
        <v>11.296873216438399</v>
      </c>
      <c r="AN2292">
        <v>10.8839265315069</v>
      </c>
      <c r="AO2292">
        <v>7.1300756931506903</v>
      </c>
      <c r="AP2292">
        <v>5.2293561311475401</v>
      </c>
      <c r="AQ2292">
        <v>5</v>
      </c>
      <c r="AR2292">
        <v>5</v>
      </c>
      <c r="AS2292">
        <v>1</v>
      </c>
      <c r="AT2292">
        <v>1</v>
      </c>
      <c r="AU2292">
        <v>1</v>
      </c>
      <c r="AV2292">
        <v>1</v>
      </c>
    </row>
    <row r="2293" spans="1:48" x14ac:dyDescent="0.25">
      <c r="B2293" t="s">
        <v>28</v>
      </c>
    </row>
    <row r="2294" spans="1:48" x14ac:dyDescent="0.25">
      <c r="A2294" t="s">
        <v>27</v>
      </c>
      <c r="B2294" t="s">
        <v>16</v>
      </c>
      <c r="J2294">
        <v>16.000000001</v>
      </c>
      <c r="K2294">
        <v>14</v>
      </c>
      <c r="L2294">
        <v>14</v>
      </c>
      <c r="M2294">
        <v>14</v>
      </c>
      <c r="N2294">
        <v>12.999999999</v>
      </c>
      <c r="O2294">
        <v>12</v>
      </c>
      <c r="P2294">
        <v>11.89598</v>
      </c>
      <c r="Q2294">
        <v>12.6</v>
      </c>
      <c r="R2294">
        <v>13.68403</v>
      </c>
      <c r="S2294">
        <v>13.476000000000001</v>
      </c>
      <c r="T2294">
        <v>13.4</v>
      </c>
      <c r="U2294">
        <v>11.3</v>
      </c>
      <c r="V2294">
        <v>13</v>
      </c>
      <c r="W2294">
        <v>10.8</v>
      </c>
      <c r="X2294">
        <v>10.7</v>
      </c>
      <c r="Y2294">
        <v>10.8</v>
      </c>
      <c r="Z2294">
        <v>11.2</v>
      </c>
      <c r="AA2294">
        <v>11.2</v>
      </c>
      <c r="AB2294">
        <v>11.9</v>
      </c>
      <c r="AC2294">
        <v>11.2</v>
      </c>
      <c r="AD2294">
        <v>10.718783606557301</v>
      </c>
      <c r="AE2294">
        <v>11.2799353424657</v>
      </c>
      <c r="AF2294">
        <v>11.9394334246575</v>
      </c>
      <c r="AG2294">
        <v>12.6220723287671</v>
      </c>
      <c r="AH2294">
        <v>13.245100546448001</v>
      </c>
      <c r="AI2294">
        <v>13.7594761643835</v>
      </c>
      <c r="AJ2294">
        <v>14.2832942465753</v>
      </c>
      <c r="AK2294">
        <v>10.617536438356099</v>
      </c>
      <c r="AL2294">
        <v>12.2282808743169</v>
      </c>
      <c r="AM2294">
        <v>12.6823715068493</v>
      </c>
      <c r="AN2294">
        <v>13.326287123287599</v>
      </c>
      <c r="AO2294">
        <v>15.795933150684901</v>
      </c>
      <c r="AP2294">
        <v>19.3029150684931</v>
      </c>
      <c r="AQ2294">
        <v>19.374688219178001</v>
      </c>
      <c r="AR2294">
        <v>22.255917808219099</v>
      </c>
      <c r="AS2294">
        <v>23.684889999999999</v>
      </c>
      <c r="AT2294">
        <v>23.509630000000001</v>
      </c>
      <c r="AU2294">
        <v>26.0396986301369</v>
      </c>
      <c r="AV2294">
        <v>29.0280547945205</v>
      </c>
    </row>
    <row r="2295" spans="1:48" x14ac:dyDescent="0.25">
      <c r="A2295" t="s">
        <v>26</v>
      </c>
      <c r="B2295" t="s">
        <v>14</v>
      </c>
      <c r="J2295">
        <v>16.000000001</v>
      </c>
      <c r="K2295">
        <v>14</v>
      </c>
      <c r="L2295">
        <v>14</v>
      </c>
      <c r="M2295">
        <v>14</v>
      </c>
      <c r="N2295">
        <v>12.999999999</v>
      </c>
      <c r="O2295">
        <v>12</v>
      </c>
      <c r="P2295">
        <v>11.89598</v>
      </c>
      <c r="Q2295">
        <v>12.6</v>
      </c>
      <c r="R2295">
        <v>13.68403</v>
      </c>
      <c r="S2295">
        <v>13.476000000000001</v>
      </c>
      <c r="T2295">
        <v>13.4</v>
      </c>
      <c r="U2295">
        <v>11.3</v>
      </c>
      <c r="V2295">
        <v>13</v>
      </c>
      <c r="W2295">
        <v>10.8</v>
      </c>
      <c r="X2295">
        <v>10.7</v>
      </c>
      <c r="Y2295">
        <v>10.8</v>
      </c>
      <c r="Z2295">
        <v>11.2</v>
      </c>
      <c r="AA2295">
        <v>11.2</v>
      </c>
      <c r="AB2295">
        <v>11.9</v>
      </c>
      <c r="AC2295">
        <v>11.2</v>
      </c>
      <c r="AD2295">
        <v>10.718783606557301</v>
      </c>
      <c r="AE2295">
        <v>11.2799353424657</v>
      </c>
      <c r="AF2295">
        <v>11.9394334246575</v>
      </c>
      <c r="AG2295">
        <v>12.6220723287671</v>
      </c>
      <c r="AH2295">
        <v>13.245100546448001</v>
      </c>
      <c r="AI2295">
        <v>13.7594761643835</v>
      </c>
      <c r="AJ2295">
        <v>14.2832942465753</v>
      </c>
      <c r="AK2295">
        <v>10.617536438356099</v>
      </c>
      <c r="AL2295">
        <v>12.2282808743169</v>
      </c>
      <c r="AM2295">
        <v>12.6823715068493</v>
      </c>
      <c r="AN2295">
        <v>13.326287123287599</v>
      </c>
      <c r="AO2295">
        <v>15.795933150684901</v>
      </c>
      <c r="AP2295">
        <v>19.3029150684931</v>
      </c>
      <c r="AQ2295">
        <v>19.374688219178001</v>
      </c>
      <c r="AR2295">
        <v>22.255917808219099</v>
      </c>
      <c r="AS2295">
        <v>23.684889999999999</v>
      </c>
      <c r="AT2295">
        <v>23.509630000000001</v>
      </c>
      <c r="AU2295">
        <v>26.0396986301369</v>
      </c>
      <c r="AV2295">
        <v>29.0280547945205</v>
      </c>
    </row>
    <row r="2296" spans="1:48" x14ac:dyDescent="0.25">
      <c r="A2296" t="s">
        <v>25</v>
      </c>
      <c r="B2296" t="s">
        <v>12</v>
      </c>
      <c r="J2296">
        <v>3.0934819999999998</v>
      </c>
      <c r="K2296">
        <v>2.7067967500000001</v>
      </c>
      <c r="L2296">
        <v>2.7067967500000001</v>
      </c>
      <c r="M2296">
        <v>2.7067967500000001</v>
      </c>
      <c r="N2296">
        <v>2.513454125</v>
      </c>
      <c r="O2296">
        <v>2.3201114999999999</v>
      </c>
      <c r="P2296">
        <v>2.2999999999999998</v>
      </c>
      <c r="Q2296">
        <v>2.6</v>
      </c>
      <c r="R2296">
        <v>2.9</v>
      </c>
      <c r="S2296">
        <v>2.9</v>
      </c>
      <c r="T2296">
        <v>3.4</v>
      </c>
      <c r="U2296">
        <v>2.5</v>
      </c>
      <c r="V2296">
        <v>3.2</v>
      </c>
      <c r="W2296">
        <v>2.6</v>
      </c>
      <c r="X2296">
        <v>2.5</v>
      </c>
      <c r="Y2296">
        <v>2.5</v>
      </c>
      <c r="Z2296">
        <v>2.6</v>
      </c>
      <c r="AA2296">
        <v>2.6</v>
      </c>
      <c r="AB2296">
        <v>2.6</v>
      </c>
      <c r="AC2296">
        <v>2.6</v>
      </c>
      <c r="AD2296">
        <v>3.09969945355191</v>
      </c>
      <c r="AE2296">
        <v>3.2484109589041101</v>
      </c>
      <c r="AF2296">
        <v>3.3652602739725999</v>
      </c>
      <c r="AG2296">
        <v>3.5288493150684901</v>
      </c>
      <c r="AH2296">
        <v>3.70565573770492</v>
      </c>
      <c r="AI2296">
        <v>3.9027671232876702</v>
      </c>
      <c r="AJ2296">
        <v>4.06635616438356</v>
      </c>
      <c r="AK2296">
        <v>2.8511232876712298</v>
      </c>
      <c r="AL2296">
        <v>3.00647540983607</v>
      </c>
      <c r="AM2296">
        <v>3.4821095890410998</v>
      </c>
      <c r="AN2296">
        <v>3.6924383561643799</v>
      </c>
      <c r="AO2296">
        <v>4.1364657534246598</v>
      </c>
      <c r="AP2296">
        <v>5.3984383561643803</v>
      </c>
      <c r="AQ2296">
        <v>5.3984383561643803</v>
      </c>
      <c r="AR2296">
        <v>6.9642191780821898</v>
      </c>
      <c r="AS2296">
        <v>8</v>
      </c>
      <c r="AT2296">
        <v>8</v>
      </c>
      <c r="AU2296">
        <v>7.4783561643835599</v>
      </c>
      <c r="AV2296">
        <v>7.0810684931506804</v>
      </c>
    </row>
    <row r="2297" spans="1:48" x14ac:dyDescent="0.25">
      <c r="A2297" t="s">
        <v>24</v>
      </c>
      <c r="B2297" t="s">
        <v>10</v>
      </c>
      <c r="J2297">
        <v>1.210492956</v>
      </c>
      <c r="K2297">
        <v>1.0591813370000001</v>
      </c>
      <c r="L2297">
        <v>1.0591813370000001</v>
      </c>
      <c r="M2297">
        <v>1.0591813370000001</v>
      </c>
      <c r="N2297">
        <v>0.98352552699999996</v>
      </c>
      <c r="O2297">
        <v>0.90786971699999996</v>
      </c>
      <c r="P2297">
        <v>0.9</v>
      </c>
      <c r="Q2297">
        <v>1.2</v>
      </c>
      <c r="R2297">
        <v>1.4</v>
      </c>
      <c r="S2297">
        <v>1.5</v>
      </c>
      <c r="T2297">
        <v>1.3</v>
      </c>
      <c r="U2297">
        <v>1.4</v>
      </c>
      <c r="V2297">
        <v>0.8</v>
      </c>
      <c r="W2297">
        <v>0.8</v>
      </c>
      <c r="X2297">
        <v>0.8</v>
      </c>
      <c r="Y2297">
        <v>0.8</v>
      </c>
      <c r="Z2297">
        <v>0.9</v>
      </c>
      <c r="AA2297">
        <v>0.9</v>
      </c>
      <c r="AB2297">
        <v>0.9</v>
      </c>
      <c r="AC2297">
        <v>0.9</v>
      </c>
      <c r="AD2297">
        <v>0.84499999999999997</v>
      </c>
      <c r="AE2297">
        <v>0.89076712328767105</v>
      </c>
      <c r="AF2297">
        <v>0.91249315068493198</v>
      </c>
      <c r="AG2297">
        <v>0.95594520547945205</v>
      </c>
      <c r="AH2297">
        <v>0.99666666666666703</v>
      </c>
      <c r="AI2297">
        <v>1.0428493150684901</v>
      </c>
      <c r="AJ2297">
        <v>1.1080273972602701</v>
      </c>
      <c r="AK2297">
        <v>0.65178082191780795</v>
      </c>
      <c r="AL2297">
        <v>0.82333333333333303</v>
      </c>
      <c r="AM2297">
        <v>0.60832876712328798</v>
      </c>
      <c r="AN2297">
        <v>0.69523287671232903</v>
      </c>
      <c r="AO2297">
        <v>0.71695890410958896</v>
      </c>
      <c r="AP2297">
        <v>1.0428493150684901</v>
      </c>
      <c r="AQ2297">
        <v>1.0428493150684901</v>
      </c>
      <c r="AR2297">
        <v>0.82558904109589004</v>
      </c>
      <c r="AS2297">
        <v>1</v>
      </c>
      <c r="AT2297">
        <v>1</v>
      </c>
      <c r="AU2297">
        <v>0.82558904109589004</v>
      </c>
      <c r="AV2297">
        <v>0.82558904109589004</v>
      </c>
    </row>
    <row r="2298" spans="1:48" x14ac:dyDescent="0.25">
      <c r="A2298" t="s">
        <v>23</v>
      </c>
      <c r="B2298" t="s">
        <v>8</v>
      </c>
      <c r="J2298">
        <v>0.53799686999999996</v>
      </c>
      <c r="K2298">
        <v>0.47074726099999997</v>
      </c>
      <c r="L2298">
        <v>0.47074726099999997</v>
      </c>
      <c r="M2298">
        <v>0.47074726099999997</v>
      </c>
      <c r="N2298">
        <v>0.43712245599999999</v>
      </c>
      <c r="O2298">
        <v>0.40349765199999998</v>
      </c>
      <c r="P2298">
        <v>0.4</v>
      </c>
      <c r="Q2298">
        <v>0.7</v>
      </c>
      <c r="R2298">
        <v>0.9</v>
      </c>
      <c r="S2298">
        <v>0.8</v>
      </c>
      <c r="T2298">
        <v>0.8</v>
      </c>
      <c r="U2298">
        <v>0.6</v>
      </c>
      <c r="V2298">
        <v>0.9</v>
      </c>
      <c r="W2298">
        <v>0.7</v>
      </c>
      <c r="X2298">
        <v>0.6</v>
      </c>
      <c r="Y2298">
        <v>0.7</v>
      </c>
      <c r="Z2298">
        <v>0.7</v>
      </c>
      <c r="AA2298">
        <v>0.7</v>
      </c>
      <c r="AB2298">
        <v>0.7</v>
      </c>
      <c r="AC2298">
        <v>0.7</v>
      </c>
      <c r="AD2298">
        <v>0.31680327868852498</v>
      </c>
      <c r="AE2298">
        <v>0.14824657534246599</v>
      </c>
      <c r="AF2298">
        <v>0.31767123287671201</v>
      </c>
      <c r="AG2298">
        <v>0.31767123287671201</v>
      </c>
      <c r="AH2298">
        <v>0.31680327868852498</v>
      </c>
      <c r="AI2298">
        <v>0.31767123287671201</v>
      </c>
      <c r="AJ2298">
        <v>0.31767123287671201</v>
      </c>
      <c r="AK2298">
        <v>0.19060273972602701</v>
      </c>
      <c r="AL2298">
        <v>0.44352459016393397</v>
      </c>
      <c r="AM2298">
        <v>0.29649315068493098</v>
      </c>
      <c r="AN2298">
        <v>0.38120547945205502</v>
      </c>
      <c r="AO2298">
        <v>0.40238356164383599</v>
      </c>
      <c r="AP2298">
        <v>0.33884931506849297</v>
      </c>
      <c r="AQ2298">
        <v>0.232958904109589</v>
      </c>
      <c r="AR2298">
        <v>0.29649315068493098</v>
      </c>
      <c r="AS2298">
        <v>0.38120500000000002</v>
      </c>
      <c r="AT2298">
        <v>0.33792299999999997</v>
      </c>
      <c r="AU2298">
        <v>0.369342465753424</v>
      </c>
      <c r="AV2298">
        <v>0.45624657534246499</v>
      </c>
    </row>
    <row r="2299" spans="1:48" x14ac:dyDescent="0.25">
      <c r="A2299" t="s">
        <v>22</v>
      </c>
      <c r="B2299" t="s">
        <v>6</v>
      </c>
      <c r="J2299">
        <v>7.262957739</v>
      </c>
      <c r="K2299">
        <v>6.3550880210000003</v>
      </c>
      <c r="L2299">
        <v>6.3550880210000003</v>
      </c>
      <c r="M2299">
        <v>6.3550880210000003</v>
      </c>
      <c r="N2299">
        <v>5.901153163</v>
      </c>
      <c r="O2299">
        <v>5.4472183039999997</v>
      </c>
      <c r="P2299">
        <v>5.4</v>
      </c>
      <c r="Q2299">
        <v>5.4</v>
      </c>
      <c r="R2299">
        <v>5.7</v>
      </c>
      <c r="S2299">
        <v>5.8</v>
      </c>
      <c r="T2299">
        <v>3.7</v>
      </c>
      <c r="U2299">
        <v>3.9</v>
      </c>
      <c r="V2299">
        <v>4.5</v>
      </c>
      <c r="W2299">
        <v>3.9</v>
      </c>
      <c r="X2299">
        <v>4</v>
      </c>
      <c r="Y2299">
        <v>4</v>
      </c>
      <c r="Z2299">
        <v>4.0999999999999996</v>
      </c>
      <c r="AA2299">
        <v>4.0999999999999996</v>
      </c>
      <c r="AB2299">
        <v>4.0999999999999996</v>
      </c>
      <c r="AC2299">
        <v>4.2</v>
      </c>
      <c r="AD2299">
        <v>4.7084568961748596</v>
      </c>
      <c r="AE2299">
        <v>4.9469836493150696</v>
      </c>
      <c r="AF2299">
        <v>5.0904603178082199</v>
      </c>
      <c r="AG2299">
        <v>5.3360558410958898</v>
      </c>
      <c r="AH2299">
        <v>5.5866981803278701</v>
      </c>
      <c r="AI2299">
        <v>5.8674113534246599</v>
      </c>
      <c r="AJ2299">
        <v>6.1330742794520603</v>
      </c>
      <c r="AK2299">
        <v>4.2938105589041102</v>
      </c>
      <c r="AL2299">
        <v>5.26057719672131</v>
      </c>
      <c r="AM2299">
        <v>5.5002432273972603</v>
      </c>
      <c r="AN2299">
        <v>5.8682771890411001</v>
      </c>
      <c r="AO2299">
        <v>7.70790911780822</v>
      </c>
      <c r="AP2299">
        <v>9.3227275890411008</v>
      </c>
      <c r="AQ2299">
        <v>9.3223446739725997</v>
      </c>
      <c r="AR2299">
        <v>9.3635154794520492</v>
      </c>
      <c r="AS2299">
        <v>10</v>
      </c>
      <c r="AT2299">
        <v>10</v>
      </c>
      <c r="AU2299">
        <v>12.590027397260201</v>
      </c>
      <c r="AV2299">
        <v>15.9827945205479</v>
      </c>
    </row>
    <row r="2300" spans="1:48" x14ac:dyDescent="0.25">
      <c r="A2300" t="s">
        <v>21</v>
      </c>
      <c r="B2300" t="s">
        <v>4</v>
      </c>
      <c r="J2300">
        <v>2.6899843479999999</v>
      </c>
      <c r="K2300">
        <v>2.3537363039999999</v>
      </c>
      <c r="L2300">
        <v>2.3537363039999999</v>
      </c>
      <c r="M2300">
        <v>2.3537363039999999</v>
      </c>
      <c r="N2300">
        <v>2.1856122820000001</v>
      </c>
      <c r="O2300">
        <v>2.017488261</v>
      </c>
      <c r="P2300">
        <v>2</v>
      </c>
      <c r="Q2300">
        <v>1.8</v>
      </c>
      <c r="R2300">
        <v>1.9</v>
      </c>
      <c r="S2300">
        <v>1.9</v>
      </c>
      <c r="T2300">
        <v>2.8</v>
      </c>
      <c r="U2300">
        <v>1.8</v>
      </c>
      <c r="V2300">
        <v>2.7</v>
      </c>
      <c r="W2300">
        <v>1.8</v>
      </c>
      <c r="X2300">
        <v>1.8</v>
      </c>
      <c r="Y2300">
        <v>1.8</v>
      </c>
      <c r="Z2300">
        <v>1.9</v>
      </c>
      <c r="AA2300">
        <v>1.9</v>
      </c>
      <c r="AB2300">
        <v>1.9</v>
      </c>
      <c r="AC2300">
        <v>1.7</v>
      </c>
      <c r="AD2300">
        <v>1.0071715409836099</v>
      </c>
      <c r="AE2300">
        <v>1.0995509917808199</v>
      </c>
      <c r="AF2300">
        <v>1.1629837150684901</v>
      </c>
      <c r="AG2300">
        <v>1.2398498958904101</v>
      </c>
      <c r="AH2300">
        <v>1.3074897377049199</v>
      </c>
      <c r="AI2300">
        <v>1.3465739835616399</v>
      </c>
      <c r="AJ2300">
        <v>1.41720381369863</v>
      </c>
      <c r="AK2300">
        <v>1.30190784657534</v>
      </c>
      <c r="AL2300">
        <v>1.28924252459016</v>
      </c>
      <c r="AM2300">
        <v>1.2300256109589001</v>
      </c>
      <c r="AN2300">
        <v>1.02054105205479</v>
      </c>
      <c r="AO2300">
        <v>1.0871524602739699</v>
      </c>
      <c r="AP2300">
        <v>1.2820482739726</v>
      </c>
      <c r="AQ2300">
        <v>1.0925567013698601</v>
      </c>
      <c r="AR2300">
        <v>2.2797476712328799</v>
      </c>
      <c r="AS2300">
        <v>2</v>
      </c>
      <c r="AT2300">
        <v>2</v>
      </c>
      <c r="AU2300">
        <v>2.9376986301369801</v>
      </c>
      <c r="AV2300">
        <v>2.6457534246575301</v>
      </c>
    </row>
    <row r="2301" spans="1:48" x14ac:dyDescent="0.25">
      <c r="A2301" t="s">
        <v>20</v>
      </c>
      <c r="B2301" t="s">
        <v>2</v>
      </c>
      <c r="J2301">
        <v>0.129092349</v>
      </c>
      <c r="K2301">
        <v>0.11295580500000001</v>
      </c>
      <c r="L2301">
        <v>0.11295580500000001</v>
      </c>
      <c r="M2301">
        <v>0.11295580500000001</v>
      </c>
      <c r="N2301">
        <v>0.10488753300000001</v>
      </c>
      <c r="O2301">
        <v>9.6819262000000003E-2</v>
      </c>
      <c r="P2301">
        <v>9.5979999999999996E-2</v>
      </c>
      <c r="Q2301">
        <v>0.1</v>
      </c>
      <c r="R2301">
        <v>8.4029999999999994E-2</v>
      </c>
      <c r="S2301">
        <v>7.5999999999999998E-2</v>
      </c>
      <c r="T2301">
        <v>0.3</v>
      </c>
      <c r="U2301">
        <v>0.3</v>
      </c>
      <c r="V2301">
        <v>0.3</v>
      </c>
      <c r="W2301">
        <v>0.3</v>
      </c>
      <c r="X2301">
        <v>0.3</v>
      </c>
      <c r="Y2301">
        <v>0.3</v>
      </c>
      <c r="Z2301">
        <v>0.3</v>
      </c>
      <c r="AA2301">
        <v>0.3</v>
      </c>
      <c r="AB2301">
        <v>0.3</v>
      </c>
      <c r="AC2301">
        <v>0.3</v>
      </c>
      <c r="AD2301">
        <v>6.7368306010928995E-4</v>
      </c>
      <c r="AE2301">
        <v>3.8091024657534202E-2</v>
      </c>
      <c r="AF2301">
        <v>7.2729073972602698E-2</v>
      </c>
      <c r="AG2301">
        <v>0.10685664109589001</v>
      </c>
      <c r="AH2301">
        <v>0.10830802732240399</v>
      </c>
      <c r="AI2301">
        <v>0.10656440547945201</v>
      </c>
      <c r="AJ2301">
        <v>7.4533654794520496E-2</v>
      </c>
      <c r="AK2301">
        <v>7.5851994520547902E-2</v>
      </c>
      <c r="AL2301">
        <v>7.6608683060109303E-2</v>
      </c>
      <c r="AM2301">
        <v>7.9839578082191803E-2</v>
      </c>
      <c r="AN2301">
        <v>8.0844432876712294E-2</v>
      </c>
      <c r="AO2301">
        <v>5.03227287671233E-2</v>
      </c>
      <c r="AP2301">
        <v>0.115202712328767</v>
      </c>
      <c r="AQ2301">
        <v>0.27142641643835602</v>
      </c>
      <c r="AR2301">
        <v>0.368827534246575</v>
      </c>
      <c r="AS2301">
        <v>0.30368499999999998</v>
      </c>
      <c r="AT2301">
        <v>0.171707</v>
      </c>
      <c r="AU2301">
        <v>9.5342465753424602E-2</v>
      </c>
      <c r="AV2301">
        <v>0.19068493150684901</v>
      </c>
    </row>
    <row r="2302" spans="1:48" x14ac:dyDescent="0.25">
      <c r="A2302" t="s">
        <v>19</v>
      </c>
      <c r="B2302" t="s">
        <v>0</v>
      </c>
      <c r="J2302">
        <v>1.0759937390000001</v>
      </c>
      <c r="K2302">
        <v>0.94149452199999994</v>
      </c>
      <c r="L2302">
        <v>0.94149452199999994</v>
      </c>
      <c r="M2302">
        <v>0.94149452199999994</v>
      </c>
      <c r="N2302">
        <v>0.87424491299999996</v>
      </c>
      <c r="O2302">
        <v>0.80699530399999997</v>
      </c>
      <c r="P2302">
        <v>0.8</v>
      </c>
      <c r="Q2302">
        <v>0.8</v>
      </c>
      <c r="R2302">
        <v>0.8</v>
      </c>
      <c r="S2302">
        <v>0.5</v>
      </c>
      <c r="T2302">
        <v>1.1000000000000001</v>
      </c>
      <c r="U2302">
        <v>0.8</v>
      </c>
      <c r="V2302">
        <v>0.6</v>
      </c>
      <c r="W2302">
        <v>0.7</v>
      </c>
      <c r="X2302">
        <v>0.7</v>
      </c>
      <c r="Y2302">
        <v>0.7</v>
      </c>
      <c r="Z2302">
        <v>0.7</v>
      </c>
      <c r="AA2302">
        <v>0.7</v>
      </c>
      <c r="AB2302">
        <v>1.4</v>
      </c>
      <c r="AC2302">
        <v>0.8</v>
      </c>
      <c r="AD2302">
        <v>0.740978754098361</v>
      </c>
      <c r="AE2302">
        <v>0.90788501917808195</v>
      </c>
      <c r="AF2302">
        <v>1.01783566027397</v>
      </c>
      <c r="AG2302">
        <v>1.1368441972602701</v>
      </c>
      <c r="AH2302">
        <v>1.2234789180327901</v>
      </c>
      <c r="AI2302">
        <v>1.17563875068493</v>
      </c>
      <c r="AJ2302">
        <v>1.1664277041095901</v>
      </c>
      <c r="AK2302">
        <v>1.2524591890411001</v>
      </c>
      <c r="AL2302">
        <v>1.3285191366120199</v>
      </c>
      <c r="AM2302">
        <v>1.4853315835616401</v>
      </c>
      <c r="AN2302">
        <v>1.5877477369863</v>
      </c>
      <c r="AO2302">
        <v>1.6947406246575301</v>
      </c>
      <c r="AP2302">
        <v>1.8027995068493201</v>
      </c>
      <c r="AQ2302">
        <v>2.0141138520547899</v>
      </c>
      <c r="AR2302">
        <v>2.1575257534246601</v>
      </c>
      <c r="AS2302">
        <v>2</v>
      </c>
      <c r="AT2302">
        <v>2</v>
      </c>
      <c r="AU2302">
        <v>1.74334246575342</v>
      </c>
      <c r="AV2302">
        <v>1.8459178082191701</v>
      </c>
    </row>
    <row r="2303" spans="1:48" x14ac:dyDescent="0.25">
      <c r="B2303" t="s">
        <v>18</v>
      </c>
    </row>
    <row r="2304" spans="1:48" x14ac:dyDescent="0.25">
      <c r="A2304" t="s">
        <v>17</v>
      </c>
      <c r="B2304" t="s">
        <v>16</v>
      </c>
      <c r="J2304">
        <v>12.999999999</v>
      </c>
      <c r="K2304">
        <v>15.000000001</v>
      </c>
      <c r="L2304">
        <v>12</v>
      </c>
      <c r="M2304">
        <v>15.000000001</v>
      </c>
      <c r="N2304">
        <v>15.000000001</v>
      </c>
      <c r="O2304">
        <v>15.000000001</v>
      </c>
      <c r="P2304">
        <v>16.100000000000001</v>
      </c>
      <c r="Q2304">
        <v>17.58473</v>
      </c>
      <c r="R2304">
        <v>17.600000000000001</v>
      </c>
      <c r="S2304">
        <v>19.399999999999999</v>
      </c>
      <c r="T2304">
        <v>20.7</v>
      </c>
      <c r="U2304">
        <v>23.7</v>
      </c>
      <c r="V2304">
        <v>21</v>
      </c>
      <c r="W2304">
        <v>22.3</v>
      </c>
      <c r="X2304">
        <v>22.9</v>
      </c>
      <c r="Y2304">
        <v>24.4</v>
      </c>
      <c r="Z2304">
        <v>27.9</v>
      </c>
      <c r="AA2304">
        <v>30.6</v>
      </c>
      <c r="AB2304">
        <v>30.6</v>
      </c>
      <c r="AC2304">
        <v>30.6</v>
      </c>
      <c r="AD2304">
        <v>22.058879781420799</v>
      </c>
      <c r="AE2304">
        <v>21.832602739725999</v>
      </c>
      <c r="AF2304">
        <v>19.5313150684931</v>
      </c>
      <c r="AG2304">
        <v>15.8684931506849</v>
      </c>
      <c r="AH2304">
        <v>13.3</v>
      </c>
      <c r="AI2304">
        <v>14.3272602739726</v>
      </c>
      <c r="AJ2304">
        <v>13.7766849315068</v>
      </c>
      <c r="AK2304">
        <v>13.5326849315068</v>
      </c>
      <c r="AL2304">
        <v>11.5538524590163</v>
      </c>
      <c r="AM2304">
        <v>11.4470410958904</v>
      </c>
      <c r="AN2304">
        <v>12.7435616438356</v>
      </c>
      <c r="AO2304">
        <v>23.221616438356101</v>
      </c>
      <c r="AP2304">
        <v>26.280027322404301</v>
      </c>
      <c r="AQ2304">
        <v>29.272465753424601</v>
      </c>
      <c r="AR2304">
        <v>26.633205479451998</v>
      </c>
      <c r="AS2304">
        <v>28.062465</v>
      </c>
      <c r="AT2304">
        <v>25.655846</v>
      </c>
      <c r="AU2304">
        <v>24.117178082199999</v>
      </c>
      <c r="AV2304">
        <v>29.848164383499999</v>
      </c>
    </row>
    <row r="2305" spans="1:48" x14ac:dyDescent="0.25">
      <c r="A2305" t="s">
        <v>15</v>
      </c>
      <c r="B2305" t="s">
        <v>14</v>
      </c>
      <c r="J2305">
        <v>12.999999999</v>
      </c>
      <c r="K2305">
        <v>15.000000001</v>
      </c>
      <c r="L2305">
        <v>12</v>
      </c>
      <c r="M2305">
        <v>15.000000001</v>
      </c>
      <c r="N2305">
        <v>15.000000001</v>
      </c>
      <c r="O2305">
        <v>15.000000001</v>
      </c>
      <c r="P2305">
        <v>16.100000000000001</v>
      </c>
      <c r="Q2305">
        <v>17.58473</v>
      </c>
      <c r="R2305">
        <v>17.600000000000001</v>
      </c>
      <c r="S2305">
        <v>19.399999999999999</v>
      </c>
      <c r="T2305">
        <v>20.7</v>
      </c>
      <c r="U2305">
        <v>23.7</v>
      </c>
      <c r="V2305">
        <v>21</v>
      </c>
      <c r="W2305">
        <v>22.3</v>
      </c>
      <c r="X2305">
        <v>22.9</v>
      </c>
      <c r="Y2305">
        <v>24.4</v>
      </c>
      <c r="Z2305">
        <v>27.9</v>
      </c>
      <c r="AA2305">
        <v>30.6</v>
      </c>
      <c r="AB2305">
        <v>30.6</v>
      </c>
      <c r="AC2305">
        <v>30.6</v>
      </c>
      <c r="AD2305">
        <v>22.058879781420799</v>
      </c>
      <c r="AE2305">
        <v>21.832602739725999</v>
      </c>
      <c r="AF2305">
        <v>19.5313150684931</v>
      </c>
      <c r="AG2305">
        <v>15.8684931506849</v>
      </c>
      <c r="AH2305">
        <v>13.3</v>
      </c>
      <c r="AI2305">
        <v>14.3272602739726</v>
      </c>
      <c r="AJ2305">
        <v>13.7766849315068</v>
      </c>
      <c r="AK2305">
        <v>13.5326849315068</v>
      </c>
      <c r="AL2305">
        <v>11.5538524590163</v>
      </c>
      <c r="AM2305">
        <v>11.4470410958904</v>
      </c>
      <c r="AN2305">
        <v>12.7435616438356</v>
      </c>
      <c r="AO2305">
        <v>23.221616438356101</v>
      </c>
      <c r="AP2305">
        <v>26.280027322404301</v>
      </c>
      <c r="AQ2305">
        <v>29.272465753424601</v>
      </c>
      <c r="AR2305">
        <v>26.633205479451998</v>
      </c>
      <c r="AS2305">
        <v>28.062465</v>
      </c>
      <c r="AT2305">
        <v>25.655846</v>
      </c>
      <c r="AU2305">
        <v>24.117178082199999</v>
      </c>
      <c r="AV2305">
        <v>29.848164383499999</v>
      </c>
    </row>
    <row r="2306" spans="1:48" x14ac:dyDescent="0.25">
      <c r="A2306" t="s">
        <v>13</v>
      </c>
      <c r="B2306" t="s">
        <v>12</v>
      </c>
      <c r="J2306">
        <v>3.7142857139999998</v>
      </c>
      <c r="K2306">
        <v>4.2857142860000002</v>
      </c>
      <c r="L2306">
        <v>3.4285714289999998</v>
      </c>
      <c r="M2306">
        <v>4.2857142860000002</v>
      </c>
      <c r="N2306">
        <v>4.2857142860000002</v>
      </c>
      <c r="O2306">
        <v>4.2857142860000002</v>
      </c>
      <c r="P2306">
        <v>4.5999999999999996</v>
      </c>
      <c r="Q2306">
        <v>5.4</v>
      </c>
      <c r="R2306">
        <v>5.2</v>
      </c>
      <c r="S2306">
        <v>5.8</v>
      </c>
      <c r="T2306">
        <v>6.8</v>
      </c>
      <c r="U2306">
        <v>6.3</v>
      </c>
      <c r="V2306">
        <v>6.8</v>
      </c>
      <c r="W2306">
        <v>6.6</v>
      </c>
      <c r="X2306">
        <v>6.9</v>
      </c>
      <c r="Y2306">
        <v>7</v>
      </c>
      <c r="Z2306">
        <v>8.1999999999999993</v>
      </c>
      <c r="AA2306">
        <v>11</v>
      </c>
      <c r="AB2306">
        <v>9.8000000000000007</v>
      </c>
      <c r="AC2306">
        <v>9.8000000000000007</v>
      </c>
      <c r="AD2306">
        <v>6.5489890710382497</v>
      </c>
      <c r="AE2306">
        <v>6.6604109589041096</v>
      </c>
      <c r="AF2306">
        <v>6.0761643835616397</v>
      </c>
      <c r="AG2306">
        <v>5.0478904109588996</v>
      </c>
      <c r="AH2306">
        <v>5.0340983606557401</v>
      </c>
      <c r="AI2306">
        <v>4.0196164383561603</v>
      </c>
      <c r="AJ2306">
        <v>3.8793972602739699</v>
      </c>
      <c r="AK2306">
        <v>3.7391780821917799</v>
      </c>
      <c r="AL2306">
        <v>3.0763934426229498</v>
      </c>
      <c r="AM2306">
        <v>3.2717808219178099</v>
      </c>
      <c r="AN2306">
        <v>3.64569863013699</v>
      </c>
      <c r="AO2306">
        <v>7.2913972602739703</v>
      </c>
      <c r="AP2306">
        <v>8.4367759562841496</v>
      </c>
      <c r="AQ2306">
        <v>9.3713150684931499</v>
      </c>
      <c r="AR2306">
        <v>7.85227397260274</v>
      </c>
      <c r="AS2306">
        <v>10</v>
      </c>
      <c r="AT2306">
        <v>9</v>
      </c>
      <c r="AU2306">
        <v>7.6653150685</v>
      </c>
      <c r="AV2306">
        <v>10.609917808200001</v>
      </c>
    </row>
    <row r="2307" spans="1:48" x14ac:dyDescent="0.25">
      <c r="A2307" t="s">
        <v>11</v>
      </c>
      <c r="B2307" t="s">
        <v>10</v>
      </c>
      <c r="J2307">
        <v>2.0186335400000002</v>
      </c>
      <c r="K2307">
        <v>2.3291925469999999</v>
      </c>
      <c r="L2307">
        <v>1.8633540369999999</v>
      </c>
      <c r="M2307">
        <v>2.3291925469999999</v>
      </c>
      <c r="N2307">
        <v>2.3291925469999999</v>
      </c>
      <c r="O2307">
        <v>2.3291925469999999</v>
      </c>
      <c r="P2307">
        <v>2.5</v>
      </c>
      <c r="Q2307">
        <v>2.2999999999999998</v>
      </c>
      <c r="R2307">
        <v>1.5</v>
      </c>
      <c r="S2307">
        <v>2.7</v>
      </c>
      <c r="T2307">
        <v>2.6</v>
      </c>
      <c r="U2307">
        <v>1.7</v>
      </c>
      <c r="V2307">
        <v>1.4</v>
      </c>
      <c r="W2307">
        <v>3.1</v>
      </c>
      <c r="X2307">
        <v>3.3</v>
      </c>
      <c r="Y2307">
        <v>2.7</v>
      </c>
      <c r="Z2307">
        <v>3.9</v>
      </c>
      <c r="AA2307">
        <v>3.8</v>
      </c>
      <c r="AB2307">
        <v>3.9</v>
      </c>
      <c r="AC2307">
        <v>3.9</v>
      </c>
      <c r="AD2307">
        <v>2.4266666666666699</v>
      </c>
      <c r="AE2307">
        <v>1.86843835616438</v>
      </c>
      <c r="AF2307">
        <v>1.3035616438356199</v>
      </c>
      <c r="AG2307">
        <v>0.738684931506849</v>
      </c>
      <c r="AH2307">
        <v>0.151666666666667</v>
      </c>
      <c r="AI2307">
        <v>0.152082191780822</v>
      </c>
      <c r="AJ2307">
        <v>0.152082191780822</v>
      </c>
      <c r="AK2307">
        <v>0.152082191780822</v>
      </c>
      <c r="AL2307">
        <v>0.13</v>
      </c>
      <c r="AM2307">
        <v>0.13035616438356201</v>
      </c>
      <c r="AN2307">
        <v>0.152082191780822</v>
      </c>
      <c r="AO2307">
        <v>0.17380821917808201</v>
      </c>
      <c r="AP2307">
        <v>0.19500000000000001</v>
      </c>
      <c r="AQ2307">
        <v>0.19553424657534199</v>
      </c>
      <c r="AR2307">
        <v>0.19553424657534199</v>
      </c>
      <c r="AS2307">
        <v>0.47797200000000001</v>
      </c>
      <c r="AT2307">
        <v>1</v>
      </c>
      <c r="AU2307">
        <v>1.0428493151</v>
      </c>
      <c r="AV2307">
        <v>1.2818356164</v>
      </c>
    </row>
    <row r="2308" spans="1:48" x14ac:dyDescent="0.25">
      <c r="A2308" t="s">
        <v>9</v>
      </c>
      <c r="B2308" t="s">
        <v>8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2.1170000000000001E-2</v>
      </c>
      <c r="R2308">
        <v>0</v>
      </c>
      <c r="S2308">
        <v>0</v>
      </c>
      <c r="T2308">
        <v>0</v>
      </c>
      <c r="U2308">
        <v>0</v>
      </c>
      <c r="V2308">
        <v>0.9</v>
      </c>
      <c r="W2308">
        <v>0</v>
      </c>
      <c r="X2308">
        <v>0.1</v>
      </c>
      <c r="Y2308">
        <v>0.1</v>
      </c>
      <c r="Z2308">
        <v>0.2</v>
      </c>
      <c r="AA2308">
        <v>0.2</v>
      </c>
      <c r="AB2308">
        <v>0.9</v>
      </c>
      <c r="AC2308">
        <v>0.9</v>
      </c>
      <c r="AD2308">
        <v>1.5206557377049199</v>
      </c>
      <c r="AE2308">
        <v>1.546</v>
      </c>
      <c r="AF2308">
        <v>1.41893150684932</v>
      </c>
      <c r="AG2308">
        <v>1.1859726027397299</v>
      </c>
      <c r="AH2308">
        <v>1.1193715846994501</v>
      </c>
      <c r="AI2308">
        <v>0.72005479452054799</v>
      </c>
      <c r="AJ2308">
        <v>0.72005479452054799</v>
      </c>
      <c r="AK2308">
        <v>0.72005479452054799</v>
      </c>
      <c r="AL2308">
        <v>0.69696721311475396</v>
      </c>
      <c r="AM2308">
        <v>0.69887671232876702</v>
      </c>
      <c r="AN2308">
        <v>0.69887671232876702</v>
      </c>
      <c r="AO2308">
        <v>0.74123287671232896</v>
      </c>
      <c r="AP2308">
        <v>0.80256830601092899</v>
      </c>
      <c r="AQ2308">
        <v>0.86830136986301398</v>
      </c>
      <c r="AR2308">
        <v>0.95301369863013696</v>
      </c>
      <c r="AS2308">
        <v>1</v>
      </c>
      <c r="AT2308">
        <v>1</v>
      </c>
      <c r="AU2308">
        <v>1.4612876712</v>
      </c>
      <c r="AV2308">
        <v>1.2495068493000001</v>
      </c>
    </row>
    <row r="2309" spans="1:48" x14ac:dyDescent="0.25">
      <c r="A2309" t="s">
        <v>7</v>
      </c>
      <c r="B2309" t="s">
        <v>6</v>
      </c>
      <c r="J2309">
        <v>6.6211180120000002</v>
      </c>
      <c r="K2309">
        <v>7.639751553</v>
      </c>
      <c r="L2309">
        <v>6.1118012420000003</v>
      </c>
      <c r="M2309">
        <v>7.639751553</v>
      </c>
      <c r="N2309">
        <v>7.639751553</v>
      </c>
      <c r="O2309">
        <v>7.639751553</v>
      </c>
      <c r="P2309">
        <v>8.1999999999999993</v>
      </c>
      <c r="Q2309">
        <v>9.4</v>
      </c>
      <c r="R2309">
        <v>9.5</v>
      </c>
      <c r="S2309">
        <v>9.6999999999999993</v>
      </c>
      <c r="T2309">
        <v>10</v>
      </c>
      <c r="U2309">
        <v>13</v>
      </c>
      <c r="V2309">
        <v>10</v>
      </c>
      <c r="W2309">
        <v>12</v>
      </c>
      <c r="X2309">
        <v>12</v>
      </c>
      <c r="Y2309">
        <v>14</v>
      </c>
      <c r="Z2309">
        <v>15</v>
      </c>
      <c r="AA2309">
        <v>15</v>
      </c>
      <c r="AB2309">
        <v>15</v>
      </c>
      <c r="AC2309">
        <v>15</v>
      </c>
      <c r="AD2309">
        <v>10.884262295081999</v>
      </c>
      <c r="AE2309">
        <v>11.0775890410959</v>
      </c>
      <c r="AF2309">
        <v>10.096547945205501</v>
      </c>
      <c r="AG2309">
        <v>8.3797260273972594</v>
      </c>
      <c r="AH2309">
        <v>6.5020218579235003</v>
      </c>
      <c r="AI2309">
        <v>8.9315616438356198</v>
      </c>
      <c r="AJ2309">
        <v>8.5432328767123291</v>
      </c>
      <c r="AK2309">
        <v>8.4614794520547907</v>
      </c>
      <c r="AL2309">
        <v>7.23579234972678</v>
      </c>
      <c r="AM2309">
        <v>6.9081643835616404</v>
      </c>
      <c r="AN2309">
        <v>7.7870136986301404</v>
      </c>
      <c r="AO2309">
        <v>14.511232876712301</v>
      </c>
      <c r="AP2309">
        <v>16.204098360655699</v>
      </c>
      <c r="AQ2309">
        <v>18.108383561643802</v>
      </c>
      <c r="AR2309">
        <v>16.6981369863014</v>
      </c>
      <c r="AS2309">
        <v>15</v>
      </c>
      <c r="AT2309">
        <v>13</v>
      </c>
      <c r="AU2309">
        <v>13.1214246575</v>
      </c>
      <c r="AV2309">
        <v>15.8806027397</v>
      </c>
    </row>
    <row r="2310" spans="1:48" x14ac:dyDescent="0.25">
      <c r="A2310" t="s">
        <v>5</v>
      </c>
      <c r="B2310" t="s">
        <v>4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</row>
    <row r="2311" spans="1:48" x14ac:dyDescent="0.25">
      <c r="A2311" t="s">
        <v>3</v>
      </c>
      <c r="B2311" t="s">
        <v>2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6.3560000000000005E-2</v>
      </c>
      <c r="R2311">
        <v>0.5</v>
      </c>
      <c r="S2311">
        <v>0.5</v>
      </c>
      <c r="T2311">
        <v>0.5</v>
      </c>
      <c r="U2311">
        <v>0.3</v>
      </c>
      <c r="V2311">
        <v>0.3</v>
      </c>
      <c r="W2311">
        <v>0.2</v>
      </c>
      <c r="X2311">
        <v>0.2</v>
      </c>
      <c r="Y2311">
        <v>0.2</v>
      </c>
      <c r="Z2311">
        <v>0.3</v>
      </c>
      <c r="AA2311">
        <v>0.3</v>
      </c>
      <c r="AB2311">
        <v>0.3</v>
      </c>
      <c r="AC2311">
        <v>0.3</v>
      </c>
      <c r="AD2311">
        <v>0.126775956284153</v>
      </c>
      <c r="AE2311">
        <v>0.12712328767123299</v>
      </c>
      <c r="AF2311">
        <v>0.12712328767123299</v>
      </c>
      <c r="AG2311">
        <v>9.5342465753424602E-2</v>
      </c>
      <c r="AH2311">
        <v>9.5081967213114807E-2</v>
      </c>
      <c r="AI2311">
        <v>0.12712328767123299</v>
      </c>
      <c r="AJ2311">
        <v>0.12712328767123299</v>
      </c>
      <c r="AK2311">
        <v>0.12712328767123299</v>
      </c>
      <c r="AL2311">
        <v>0.126775956284153</v>
      </c>
      <c r="AM2311">
        <v>0.12712328767123299</v>
      </c>
      <c r="AN2311">
        <v>0.12712328767123299</v>
      </c>
      <c r="AO2311">
        <v>0.12712328767123299</v>
      </c>
      <c r="AP2311">
        <v>0.22185792349726799</v>
      </c>
      <c r="AQ2311">
        <v>0.28602739726027399</v>
      </c>
      <c r="AR2311">
        <v>0.44493150684931498</v>
      </c>
      <c r="AS2311">
        <v>1</v>
      </c>
      <c r="AT2311">
        <v>1</v>
      </c>
      <c r="AU2311">
        <v>0.82630136990000003</v>
      </c>
      <c r="AV2311">
        <v>0.82630136990000003</v>
      </c>
    </row>
    <row r="2312" spans="1:48" x14ac:dyDescent="0.25">
      <c r="A2312" t="s">
        <v>1</v>
      </c>
      <c r="B2312" t="s">
        <v>0</v>
      </c>
      <c r="J2312">
        <v>0.64596273299999996</v>
      </c>
      <c r="K2312">
        <v>0.74534161499999996</v>
      </c>
      <c r="L2312">
        <v>0.59627329200000001</v>
      </c>
      <c r="M2312">
        <v>0.74534161499999996</v>
      </c>
      <c r="N2312">
        <v>0.74534161499999996</v>
      </c>
      <c r="O2312">
        <v>0.74534161499999996</v>
      </c>
      <c r="P2312">
        <v>0.8</v>
      </c>
      <c r="Q2312">
        <v>0.4</v>
      </c>
      <c r="R2312">
        <v>0.9</v>
      </c>
      <c r="S2312">
        <v>0.7</v>
      </c>
      <c r="T2312">
        <v>0.8</v>
      </c>
      <c r="U2312">
        <v>2.4</v>
      </c>
      <c r="V2312">
        <v>1.6</v>
      </c>
      <c r="W2312">
        <v>0.4</v>
      </c>
      <c r="X2312">
        <v>0.4</v>
      </c>
      <c r="Y2312">
        <v>0.4</v>
      </c>
      <c r="Z2312">
        <v>0.3</v>
      </c>
      <c r="AA2312">
        <v>0.3</v>
      </c>
      <c r="AB2312">
        <v>0.7</v>
      </c>
      <c r="AC2312">
        <v>0.7</v>
      </c>
      <c r="AD2312">
        <v>0.55153005464480898</v>
      </c>
      <c r="AE2312">
        <v>0.55304109589041095</v>
      </c>
      <c r="AF2312">
        <v>0.508986301369863</v>
      </c>
      <c r="AG2312">
        <v>0.420876712328767</v>
      </c>
      <c r="AH2312">
        <v>0.39775956284153002</v>
      </c>
      <c r="AI2312">
        <v>0.376821917808219</v>
      </c>
      <c r="AJ2312">
        <v>0.35479452054794502</v>
      </c>
      <c r="AK2312">
        <v>0.332767123287671</v>
      </c>
      <c r="AL2312">
        <v>0.28792349726776001</v>
      </c>
      <c r="AM2312">
        <v>0.31073972602739702</v>
      </c>
      <c r="AN2312">
        <v>0.332767123287671</v>
      </c>
      <c r="AO2312">
        <v>0.376821917808219</v>
      </c>
      <c r="AP2312">
        <v>0.41972677595628399</v>
      </c>
      <c r="AQ2312">
        <v>0.44290410958904097</v>
      </c>
      <c r="AR2312">
        <v>0.48931506849315098</v>
      </c>
      <c r="AS2312">
        <v>0.58449300000000004</v>
      </c>
      <c r="AT2312">
        <v>0.65584600000000004</v>
      </c>
      <c r="AU2312">
        <v>0</v>
      </c>
      <c r="AV2312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81F0-FD82-4B46-B796-D5010E3F7CC0}">
  <dimension ref="A1:AT234"/>
  <sheetViews>
    <sheetView topLeftCell="AG1" workbookViewId="0">
      <selection activeCell="AS3" sqref="AS3"/>
    </sheetView>
  </sheetViews>
  <sheetFormatPr defaultColWidth="11" defaultRowHeight="15.75" x14ac:dyDescent="0.25"/>
  <sheetData>
    <row r="1" spans="1:46" x14ac:dyDescent="0.25">
      <c r="A1" t="s">
        <v>4400</v>
      </c>
    </row>
    <row r="2" spans="1:46" x14ac:dyDescent="0.25">
      <c r="A2" t="s">
        <v>2312</v>
      </c>
      <c r="C2">
        <v>1980</v>
      </c>
      <c r="D2">
        <v>1981</v>
      </c>
      <c r="E2">
        <v>1982</v>
      </c>
      <c r="F2">
        <v>1983</v>
      </c>
      <c r="G2">
        <v>1984</v>
      </c>
      <c r="H2">
        <v>1985</v>
      </c>
      <c r="I2">
        <v>1986</v>
      </c>
      <c r="J2">
        <v>1987</v>
      </c>
      <c r="K2">
        <v>1988</v>
      </c>
      <c r="L2">
        <v>1989</v>
      </c>
      <c r="M2">
        <v>1990</v>
      </c>
      <c r="N2">
        <v>1991</v>
      </c>
      <c r="O2">
        <v>1992</v>
      </c>
      <c r="P2">
        <v>1993</v>
      </c>
      <c r="Q2">
        <v>1994</v>
      </c>
      <c r="R2">
        <v>1995</v>
      </c>
      <c r="S2">
        <v>1996</v>
      </c>
      <c r="T2">
        <v>1997</v>
      </c>
      <c r="U2">
        <v>1998</v>
      </c>
      <c r="V2">
        <v>1999</v>
      </c>
      <c r="W2">
        <v>2000</v>
      </c>
      <c r="X2">
        <v>2001</v>
      </c>
      <c r="Y2">
        <v>2002</v>
      </c>
      <c r="Z2">
        <v>2003</v>
      </c>
      <c r="AA2">
        <v>2004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S2" t="s">
        <v>2311</v>
      </c>
      <c r="AT2" t="s">
        <v>4399</v>
      </c>
    </row>
    <row r="3" spans="1:46" x14ac:dyDescent="0.25">
      <c r="B3" t="s">
        <v>4398</v>
      </c>
    </row>
    <row r="4" spans="1:46" x14ac:dyDescent="0.25">
      <c r="A4" t="s">
        <v>4397</v>
      </c>
      <c r="B4" t="s">
        <v>4396</v>
      </c>
      <c r="C4">
        <v>52922.23848</v>
      </c>
      <c r="D4">
        <v>53524.676754</v>
      </c>
      <c r="E4">
        <v>53643.143702000001</v>
      </c>
      <c r="F4">
        <v>54635.214270999997</v>
      </c>
      <c r="G4">
        <v>59687.504272999999</v>
      </c>
      <c r="H4">
        <v>62165.772188609997</v>
      </c>
      <c r="I4">
        <v>63145.579045999999</v>
      </c>
      <c r="J4">
        <v>66249.865107000005</v>
      </c>
      <c r="K4">
        <v>69563.731421999997</v>
      </c>
      <c r="L4">
        <v>72674.810862500002</v>
      </c>
      <c r="M4">
        <v>73270.457077735395</v>
      </c>
      <c r="N4">
        <v>75056.233510447593</v>
      </c>
      <c r="O4">
        <v>75231.442729144794</v>
      </c>
      <c r="P4">
        <v>77202.449603479705</v>
      </c>
      <c r="Q4">
        <v>76953.295895088799</v>
      </c>
      <c r="R4">
        <v>78968.553868198607</v>
      </c>
      <c r="S4">
        <v>80785.915608418305</v>
      </c>
      <c r="T4">
        <v>81170.260465500003</v>
      </c>
      <c r="U4">
        <v>81681.804858999996</v>
      </c>
      <c r="V4">
        <v>83767.690984000001</v>
      </c>
      <c r="W4">
        <v>86985.899333340902</v>
      </c>
      <c r="X4">
        <v>87174.626828499997</v>
      </c>
      <c r="Y4">
        <v>91206.661956883996</v>
      </c>
      <c r="Z4">
        <v>93733.728903859097</v>
      </c>
      <c r="AA4">
        <v>96392.172180356705</v>
      </c>
      <c r="AB4">
        <v>99106.8643056281</v>
      </c>
      <c r="AC4">
        <v>102523.495048232</v>
      </c>
      <c r="AD4">
        <v>106083.276348531</v>
      </c>
      <c r="AE4">
        <v>109279.472543561</v>
      </c>
      <c r="AF4">
        <v>105700.867576927</v>
      </c>
      <c r="AG4">
        <v>115649.176846299</v>
      </c>
      <c r="AH4">
        <v>119068.486839146</v>
      </c>
      <c r="AI4">
        <v>121618.261427192</v>
      </c>
      <c r="AJ4">
        <v>123313.99321355</v>
      </c>
      <c r="AK4">
        <v>123550.790316941</v>
      </c>
      <c r="AL4">
        <v>125265.706027258</v>
      </c>
      <c r="AM4">
        <v>127856.451544037</v>
      </c>
      <c r="AN4">
        <v>131939.72841970299</v>
      </c>
      <c r="AO4">
        <v>138767.19140174199</v>
      </c>
    </row>
    <row r="5" spans="1:46" x14ac:dyDescent="0.25">
      <c r="A5" t="s">
        <v>4395</v>
      </c>
      <c r="B5" t="s">
        <v>4394</v>
      </c>
      <c r="C5">
        <v>2</v>
      </c>
      <c r="D5">
        <v>3</v>
      </c>
      <c r="E5">
        <v>5</v>
      </c>
      <c r="F5">
        <v>5</v>
      </c>
      <c r="G5">
        <v>5</v>
      </c>
      <c r="H5">
        <v>0</v>
      </c>
      <c r="I5">
        <v>0</v>
      </c>
      <c r="J5">
        <v>22</v>
      </c>
      <c r="K5">
        <v>70</v>
      </c>
      <c r="L5">
        <v>68</v>
      </c>
      <c r="M5">
        <v>67</v>
      </c>
      <c r="N5">
        <v>11</v>
      </c>
      <c r="O5">
        <v>10.5945</v>
      </c>
      <c r="P5">
        <v>10.5945</v>
      </c>
      <c r="Q5">
        <v>10.59</v>
      </c>
      <c r="R5">
        <v>7.06</v>
      </c>
      <c r="S5">
        <v>8.1224500000000006</v>
      </c>
      <c r="T5">
        <v>8.1224500000000006</v>
      </c>
      <c r="U5">
        <v>8.1224500000000006</v>
      </c>
      <c r="V5">
        <v>8.1224500000000006</v>
      </c>
      <c r="W5">
        <v>8.1224500000000006</v>
      </c>
      <c r="X5">
        <v>1.7657499999999999</v>
      </c>
      <c r="Y5">
        <v>1.7657499999999999</v>
      </c>
      <c r="Z5">
        <v>0.70630000000000004</v>
      </c>
      <c r="AA5">
        <v>0.70630000000000004</v>
      </c>
      <c r="AB5">
        <v>0.70630000000000004</v>
      </c>
      <c r="AC5">
        <v>0.70630000000000004</v>
      </c>
      <c r="AD5">
        <v>1.4126000000000001</v>
      </c>
      <c r="AE5">
        <v>1.7657499999999999</v>
      </c>
      <c r="AF5">
        <v>1.05945</v>
      </c>
      <c r="AG5">
        <v>5.0111559300000001</v>
      </c>
      <c r="AH5">
        <v>5.6997925800000004</v>
      </c>
      <c r="AI5">
        <v>5.6609464100000002</v>
      </c>
      <c r="AJ5">
        <v>5.4561211500000004</v>
      </c>
      <c r="AK5">
        <v>5.0111559300000001</v>
      </c>
      <c r="AL5">
        <v>5.1630091399999998</v>
      </c>
      <c r="AM5">
        <v>5.8375199100000001</v>
      </c>
      <c r="AN5">
        <v>5.5126246700000001</v>
      </c>
      <c r="AO5">
        <v>5.4102120400000002</v>
      </c>
      <c r="AP5">
        <v>5.5126246700000001</v>
      </c>
    </row>
    <row r="6" spans="1:46" x14ac:dyDescent="0.25">
      <c r="A6" t="s">
        <v>4393</v>
      </c>
      <c r="B6" t="s">
        <v>4392</v>
      </c>
      <c r="C6">
        <v>10</v>
      </c>
      <c r="D6">
        <v>11</v>
      </c>
      <c r="E6">
        <v>10</v>
      </c>
      <c r="F6">
        <v>11</v>
      </c>
      <c r="G6">
        <v>11</v>
      </c>
      <c r="H6">
        <v>10</v>
      </c>
      <c r="I6">
        <v>14</v>
      </c>
      <c r="J6">
        <v>16</v>
      </c>
      <c r="K6">
        <v>25</v>
      </c>
      <c r="L6">
        <v>25</v>
      </c>
      <c r="M6">
        <v>9</v>
      </c>
      <c r="N6">
        <v>5</v>
      </c>
      <c r="O6">
        <v>3.6019999999999999</v>
      </c>
      <c r="P6">
        <v>1.0589999999999999</v>
      </c>
      <c r="Q6">
        <v>1.06</v>
      </c>
      <c r="R6">
        <v>1.06</v>
      </c>
      <c r="S6">
        <v>1.05945</v>
      </c>
      <c r="T6">
        <v>0.70630000000000004</v>
      </c>
      <c r="U6">
        <v>1.05945</v>
      </c>
      <c r="V6">
        <v>0.70630000000000004</v>
      </c>
      <c r="W6">
        <v>1.05945</v>
      </c>
      <c r="X6">
        <v>1.05945</v>
      </c>
      <c r="Y6">
        <v>1.05945</v>
      </c>
      <c r="Z6">
        <v>1.05945</v>
      </c>
      <c r="AA6">
        <v>1.05945</v>
      </c>
      <c r="AB6">
        <v>1.05945</v>
      </c>
      <c r="AC6">
        <v>1.05945</v>
      </c>
      <c r="AD6">
        <v>0.35315000000000002</v>
      </c>
      <c r="AE6">
        <v>1.05945</v>
      </c>
      <c r="AF6">
        <v>1.05945</v>
      </c>
      <c r="AG6">
        <v>0.35315000000000002</v>
      </c>
      <c r="AH6">
        <v>0.35315000000000002</v>
      </c>
      <c r="AI6">
        <v>0.60035499999999997</v>
      </c>
      <c r="AJ6">
        <v>0.67098500000000005</v>
      </c>
      <c r="AK6">
        <v>1.13008</v>
      </c>
      <c r="AL6">
        <v>1.2360249999999999</v>
      </c>
      <c r="AM6">
        <v>1.5891614999999999</v>
      </c>
      <c r="AN6">
        <v>1.7657350000000001</v>
      </c>
      <c r="AO6">
        <v>1.515804683</v>
      </c>
      <c r="AP6">
        <v>1.596115578</v>
      </c>
    </row>
    <row r="7" spans="1:46" x14ac:dyDescent="0.25">
      <c r="A7" t="s">
        <v>4391</v>
      </c>
      <c r="B7" t="s">
        <v>4390</v>
      </c>
      <c r="C7">
        <v>460</v>
      </c>
      <c r="D7">
        <v>346</v>
      </c>
      <c r="E7">
        <v>553</v>
      </c>
      <c r="F7">
        <v>656</v>
      </c>
      <c r="G7">
        <v>680</v>
      </c>
      <c r="H7">
        <v>584</v>
      </c>
      <c r="I7">
        <v>602</v>
      </c>
      <c r="J7">
        <v>656</v>
      </c>
      <c r="K7">
        <v>712</v>
      </c>
      <c r="L7">
        <v>660</v>
      </c>
      <c r="M7">
        <v>681</v>
      </c>
      <c r="N7">
        <v>775</v>
      </c>
      <c r="O7">
        <v>730</v>
      </c>
      <c r="P7">
        <v>655.09299999999996</v>
      </c>
      <c r="Q7">
        <v>690.41</v>
      </c>
      <c r="R7">
        <v>741.97</v>
      </c>
      <c r="S7">
        <v>762.09770000000003</v>
      </c>
      <c r="T7">
        <v>711.95039999999995</v>
      </c>
      <c r="U7">
        <v>736.31775000000005</v>
      </c>
      <c r="V7">
        <v>752.56264999999996</v>
      </c>
      <c r="W7">
        <v>726.07640000000004</v>
      </c>
      <c r="X7">
        <v>721.83860000000004</v>
      </c>
      <c r="Y7">
        <v>720.77914999999996</v>
      </c>
      <c r="Z7">
        <v>724.66380000000004</v>
      </c>
      <c r="AA7">
        <v>680.8732</v>
      </c>
      <c r="AB7">
        <v>846.32397500000002</v>
      </c>
      <c r="AC7">
        <v>904.06399999999996</v>
      </c>
      <c r="AD7">
        <v>934.32895499999995</v>
      </c>
      <c r="AE7">
        <v>977.342625</v>
      </c>
      <c r="AF7">
        <v>1015.51814</v>
      </c>
      <c r="AG7">
        <v>1017.7782999999999</v>
      </c>
      <c r="AH7">
        <v>1161.1572000000001</v>
      </c>
      <c r="AI7">
        <v>1265.83086</v>
      </c>
      <c r="AJ7">
        <v>1163.55862</v>
      </c>
      <c r="AK7">
        <v>1380.9930750000001</v>
      </c>
      <c r="AL7">
        <v>1399.2156150000001</v>
      </c>
      <c r="AM7">
        <v>1404.4068758999999</v>
      </c>
      <c r="AN7">
        <v>1457.6261288000001</v>
      </c>
      <c r="AO7">
        <v>1582.3708810000001</v>
      </c>
      <c r="AP7">
        <v>1657.851453</v>
      </c>
    </row>
    <row r="8" spans="1:46" x14ac:dyDescent="0.25">
      <c r="A8" t="s">
        <v>4389</v>
      </c>
      <c r="B8" t="s">
        <v>4388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6" x14ac:dyDescent="0.25">
      <c r="A9" t="s">
        <v>4387</v>
      </c>
      <c r="B9" t="s">
        <v>4386</v>
      </c>
      <c r="C9">
        <v>9.1999999999999993</v>
      </c>
      <c r="D9">
        <v>8.8000000000000007</v>
      </c>
      <c r="E9">
        <v>10</v>
      </c>
      <c r="F9">
        <v>12</v>
      </c>
      <c r="G9">
        <v>12</v>
      </c>
      <c r="H9">
        <v>13</v>
      </c>
      <c r="I9">
        <v>14</v>
      </c>
      <c r="J9">
        <v>16</v>
      </c>
      <c r="K9">
        <v>18</v>
      </c>
      <c r="L9">
        <v>15</v>
      </c>
      <c r="M9">
        <v>19</v>
      </c>
      <c r="N9">
        <v>20</v>
      </c>
      <c r="O9">
        <v>20.129549999999998</v>
      </c>
      <c r="P9">
        <v>19.776399999999999</v>
      </c>
      <c r="Q9">
        <v>18.36</v>
      </c>
      <c r="R9">
        <v>19.776399999999999</v>
      </c>
      <c r="S9">
        <v>19.776399999999999</v>
      </c>
      <c r="T9">
        <v>20.129549999999998</v>
      </c>
      <c r="U9">
        <v>20.482700000000001</v>
      </c>
      <c r="V9">
        <v>19.776399999999999</v>
      </c>
      <c r="W9">
        <v>20.129549999999998</v>
      </c>
      <c r="X9">
        <v>18.716950000000001</v>
      </c>
      <c r="Y9">
        <v>21.895299999999999</v>
      </c>
      <c r="Z9">
        <v>22.954750000000001</v>
      </c>
      <c r="AA9">
        <v>26.486249999999998</v>
      </c>
      <c r="AB9">
        <v>22.954750000000001</v>
      </c>
      <c r="AC9">
        <v>24.014199999999999</v>
      </c>
      <c r="AD9">
        <v>29.311450000000001</v>
      </c>
      <c r="AE9">
        <v>24.014199999999999</v>
      </c>
      <c r="AF9">
        <v>24.367349999999998</v>
      </c>
      <c r="AG9">
        <v>25.921209999999999</v>
      </c>
      <c r="AH9">
        <v>26.55688</v>
      </c>
      <c r="AI9">
        <v>26.839400000000001</v>
      </c>
      <c r="AJ9">
        <v>14.408519999999999</v>
      </c>
      <c r="AK9">
        <v>8.1577649999999995</v>
      </c>
      <c r="AL9">
        <v>27.298494999999999</v>
      </c>
      <c r="AM9">
        <v>28.357935999999999</v>
      </c>
      <c r="AN9">
        <v>28.711082999999999</v>
      </c>
      <c r="AO9">
        <v>30.226420000000001</v>
      </c>
      <c r="AP9">
        <v>30.402155</v>
      </c>
    </row>
    <row r="10" spans="1:46" x14ac:dyDescent="0.25">
      <c r="A10" t="s">
        <v>4385</v>
      </c>
      <c r="B10" t="s">
        <v>4384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6" x14ac:dyDescent="0.25">
      <c r="A11" t="s">
        <v>4383</v>
      </c>
      <c r="B11" t="s">
        <v>4382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6" x14ac:dyDescent="0.25">
      <c r="A12" t="s">
        <v>4381</v>
      </c>
      <c r="B12" t="s">
        <v>4380</v>
      </c>
      <c r="C12">
        <v>359</v>
      </c>
      <c r="D12">
        <v>362</v>
      </c>
      <c r="E12">
        <v>456</v>
      </c>
      <c r="F12">
        <v>449</v>
      </c>
      <c r="G12">
        <v>572</v>
      </c>
      <c r="H12">
        <v>578</v>
      </c>
      <c r="I12">
        <v>625</v>
      </c>
      <c r="J12">
        <v>605</v>
      </c>
      <c r="K12">
        <v>713</v>
      </c>
      <c r="L12">
        <v>801</v>
      </c>
      <c r="M12">
        <v>716.54</v>
      </c>
      <c r="N12">
        <v>780.81</v>
      </c>
      <c r="O12">
        <v>787.17</v>
      </c>
      <c r="P12">
        <v>833.08500000000004</v>
      </c>
      <c r="Q12">
        <v>856.39</v>
      </c>
      <c r="R12">
        <v>953.15</v>
      </c>
      <c r="S12">
        <v>1010.36215</v>
      </c>
      <c r="T12">
        <v>1007.8901</v>
      </c>
      <c r="U12">
        <v>1077.46065</v>
      </c>
      <c r="V12">
        <v>1142.7934</v>
      </c>
      <c r="W12">
        <v>1172.81115</v>
      </c>
      <c r="X12">
        <v>1102.5343</v>
      </c>
      <c r="Y12">
        <v>1068.98505</v>
      </c>
      <c r="Z12">
        <v>1221.1927000000001</v>
      </c>
      <c r="AA12">
        <v>1338.7916499999999</v>
      </c>
      <c r="AB12">
        <v>1428.1386</v>
      </c>
      <c r="AC12">
        <v>1474.7544</v>
      </c>
      <c r="AD12">
        <v>1551.0347999999999</v>
      </c>
      <c r="AE12">
        <v>1568.33915</v>
      </c>
      <c r="AF12">
        <v>1523.4891</v>
      </c>
      <c r="AG12">
        <v>1528.7863500000001</v>
      </c>
      <c r="AH12">
        <v>1629.08095</v>
      </c>
      <c r="AI12">
        <v>1640.0286000000001</v>
      </c>
      <c r="AJ12">
        <v>1648.256995</v>
      </c>
      <c r="AK12">
        <v>1662.5595699999999</v>
      </c>
      <c r="AL12">
        <v>1659.4518499999999</v>
      </c>
      <c r="AM12">
        <v>1710.2697032999999</v>
      </c>
      <c r="AN12">
        <v>1732.2354467</v>
      </c>
      <c r="AO12">
        <v>1770.2636239999999</v>
      </c>
      <c r="AP12">
        <v>1747.2519319999999</v>
      </c>
    </row>
    <row r="13" spans="1:46" x14ac:dyDescent="0.25">
      <c r="A13" t="s">
        <v>4379</v>
      </c>
      <c r="B13" t="s">
        <v>4378</v>
      </c>
      <c r="C13" t="s">
        <v>89</v>
      </c>
      <c r="D13" t="s">
        <v>89</v>
      </c>
      <c r="E13" t="s">
        <v>89</v>
      </c>
      <c r="F13" t="s">
        <v>89</v>
      </c>
      <c r="G13" t="s">
        <v>89</v>
      </c>
      <c r="H13" t="s">
        <v>89</v>
      </c>
      <c r="I13" t="s">
        <v>89</v>
      </c>
      <c r="J13" t="s">
        <v>89</v>
      </c>
      <c r="K13" t="s">
        <v>89</v>
      </c>
      <c r="L13" t="s">
        <v>89</v>
      </c>
      <c r="M13" t="s">
        <v>89</v>
      </c>
      <c r="N13" t="s">
        <v>89</v>
      </c>
      <c r="O13">
        <v>65.685900000000004</v>
      </c>
      <c r="P13">
        <v>49.44</v>
      </c>
      <c r="Q13">
        <v>56.5</v>
      </c>
      <c r="R13">
        <v>56.5</v>
      </c>
      <c r="S13">
        <v>63.57</v>
      </c>
      <c r="T13">
        <v>45.909500000000001</v>
      </c>
      <c r="U13">
        <v>49.441000000000003</v>
      </c>
      <c r="V13">
        <v>45.556350000000002</v>
      </c>
      <c r="W13">
        <v>49.794150000000002</v>
      </c>
      <c r="X13">
        <v>49.441000000000003</v>
      </c>
      <c r="Y13">
        <v>38.49335</v>
      </c>
      <c r="Z13">
        <v>46.6158</v>
      </c>
      <c r="AA13">
        <v>46.96895</v>
      </c>
      <c r="AB13">
        <v>60.035499999999999</v>
      </c>
      <c r="AC13">
        <v>60.035499999999999</v>
      </c>
      <c r="AD13">
        <v>72.537009999999995</v>
      </c>
      <c r="AE13">
        <v>68.15795</v>
      </c>
      <c r="AF13">
        <v>54.738250000000001</v>
      </c>
      <c r="AG13">
        <v>64.273300000000006</v>
      </c>
      <c r="AH13">
        <v>73.102050000000006</v>
      </c>
      <c r="AI13">
        <v>86.521749999999997</v>
      </c>
      <c r="AJ13">
        <v>85.10915</v>
      </c>
      <c r="AK13">
        <v>88.287499999999994</v>
      </c>
      <c r="AL13">
        <v>72.395750000000007</v>
      </c>
      <c r="AM13">
        <v>78.257375199999998</v>
      </c>
      <c r="AN13">
        <v>83.130803799999995</v>
      </c>
      <c r="AO13">
        <v>87.658440339999999</v>
      </c>
      <c r="AP13">
        <v>89.611172510000003</v>
      </c>
    </row>
    <row r="14" spans="1:46" x14ac:dyDescent="0.25">
      <c r="A14" t="s">
        <v>4377</v>
      </c>
      <c r="B14" t="s">
        <v>4376</v>
      </c>
      <c r="C14" t="s">
        <v>89</v>
      </c>
      <c r="D14" t="s">
        <v>89</v>
      </c>
      <c r="E14" t="s">
        <v>89</v>
      </c>
      <c r="F14" t="s">
        <v>89</v>
      </c>
      <c r="G14" t="s">
        <v>89</v>
      </c>
      <c r="H14" t="s">
        <v>89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6" x14ac:dyDescent="0.25">
      <c r="A15" t="s">
        <v>4375</v>
      </c>
      <c r="B15" t="s">
        <v>4374</v>
      </c>
      <c r="C15">
        <v>322</v>
      </c>
      <c r="D15">
        <v>368</v>
      </c>
      <c r="E15">
        <v>407</v>
      </c>
      <c r="F15">
        <v>413</v>
      </c>
      <c r="G15">
        <v>440</v>
      </c>
      <c r="H15">
        <v>463</v>
      </c>
      <c r="I15">
        <v>516</v>
      </c>
      <c r="J15">
        <v>532</v>
      </c>
      <c r="K15">
        <v>555</v>
      </c>
      <c r="L15">
        <v>570</v>
      </c>
      <c r="M15">
        <v>625</v>
      </c>
      <c r="N15">
        <v>584</v>
      </c>
      <c r="O15">
        <v>603.709925</v>
      </c>
      <c r="P15">
        <v>630.16</v>
      </c>
      <c r="Q15">
        <v>661.30868999999996</v>
      </c>
      <c r="R15">
        <v>709.69024000000002</v>
      </c>
      <c r="S15">
        <v>719.189975</v>
      </c>
      <c r="T15">
        <v>717.98926500000005</v>
      </c>
      <c r="U15">
        <v>751.64445999999998</v>
      </c>
      <c r="V15">
        <v>759.09592499999997</v>
      </c>
      <c r="W15">
        <v>796.95360500000004</v>
      </c>
      <c r="X15">
        <v>841.09735499999999</v>
      </c>
      <c r="Y15">
        <v>923.76976999999999</v>
      </c>
      <c r="Z15">
        <v>969.85584500000004</v>
      </c>
      <c r="AA15">
        <v>1004.111395</v>
      </c>
      <c r="AB15">
        <v>1014.140855</v>
      </c>
      <c r="AC15">
        <v>1019.12027</v>
      </c>
      <c r="AD15">
        <v>1132.1989000000001</v>
      </c>
      <c r="AE15">
        <v>1153.493845</v>
      </c>
      <c r="AF15">
        <v>1211.8695399999999</v>
      </c>
      <c r="AG15">
        <v>1226.91373</v>
      </c>
      <c r="AH15">
        <v>1246.4782399999999</v>
      </c>
      <c r="AI15">
        <v>1291.8933300000001</v>
      </c>
      <c r="AJ15">
        <v>1332.3643199999999</v>
      </c>
      <c r="AK15">
        <v>1360.1572249999999</v>
      </c>
      <c r="AL15">
        <v>1406.9495999999999</v>
      </c>
      <c r="AM15">
        <v>1528.4908453999999</v>
      </c>
      <c r="AN15">
        <v>1597.9548603000001</v>
      </c>
      <c r="AO15">
        <v>1604.46039</v>
      </c>
      <c r="AP15">
        <v>1840.4787160000001</v>
      </c>
    </row>
    <row r="16" spans="1:46" x14ac:dyDescent="0.25">
      <c r="A16" t="s">
        <v>4373</v>
      </c>
      <c r="B16" t="s">
        <v>4372</v>
      </c>
      <c r="C16">
        <v>186</v>
      </c>
      <c r="D16">
        <v>159</v>
      </c>
      <c r="E16">
        <v>154</v>
      </c>
      <c r="F16">
        <v>157</v>
      </c>
      <c r="G16">
        <v>175</v>
      </c>
      <c r="H16">
        <v>188</v>
      </c>
      <c r="I16">
        <v>182</v>
      </c>
      <c r="J16">
        <v>190</v>
      </c>
      <c r="K16">
        <v>181</v>
      </c>
      <c r="L16">
        <v>195</v>
      </c>
      <c r="M16">
        <v>215</v>
      </c>
      <c r="N16">
        <v>228</v>
      </c>
      <c r="O16">
        <v>223.89709999999999</v>
      </c>
      <c r="P16">
        <v>235.48</v>
      </c>
      <c r="Q16">
        <v>242.37</v>
      </c>
      <c r="R16">
        <v>262.04000000000002</v>
      </c>
      <c r="S16">
        <v>281.49586499999998</v>
      </c>
      <c r="T16">
        <v>271.28982999999999</v>
      </c>
      <c r="U16">
        <v>278.529405</v>
      </c>
      <c r="V16">
        <v>284.56826999999998</v>
      </c>
      <c r="W16">
        <v>271.78424000000001</v>
      </c>
      <c r="X16">
        <v>287.81725</v>
      </c>
      <c r="Y16">
        <v>291.06623000000002</v>
      </c>
      <c r="Z16">
        <v>314.72728000000001</v>
      </c>
      <c r="AA16">
        <v>310.98388999999997</v>
      </c>
      <c r="AB16">
        <v>353.53846499999997</v>
      </c>
      <c r="AC16">
        <v>331.99631499999998</v>
      </c>
      <c r="AD16">
        <v>313.10279000000003</v>
      </c>
      <c r="AE16">
        <v>330.83091999999999</v>
      </c>
      <c r="AF16">
        <v>318.54129999999998</v>
      </c>
      <c r="AG16">
        <v>349.47723999999999</v>
      </c>
      <c r="AH16">
        <v>329.84210000000002</v>
      </c>
      <c r="AI16">
        <v>315.22169000000002</v>
      </c>
      <c r="AJ16">
        <v>303.49711000000002</v>
      </c>
      <c r="AK16">
        <v>277.04617500000001</v>
      </c>
      <c r="AL16">
        <v>295.62186500000001</v>
      </c>
      <c r="AM16">
        <v>308.72110739999999</v>
      </c>
      <c r="AN16">
        <v>335.10118829999999</v>
      </c>
      <c r="AO16">
        <v>313.558583</v>
      </c>
      <c r="AP16">
        <v>325.16531739999999</v>
      </c>
    </row>
    <row r="17" spans="1:43" x14ac:dyDescent="0.25">
      <c r="A17" t="s">
        <v>4371</v>
      </c>
      <c r="B17" t="s">
        <v>4370</v>
      </c>
      <c r="C17" t="s">
        <v>89</v>
      </c>
      <c r="D17" t="s">
        <v>89</v>
      </c>
      <c r="E17" t="s">
        <v>89</v>
      </c>
      <c r="F17" t="s">
        <v>89</v>
      </c>
      <c r="G17" t="s">
        <v>89</v>
      </c>
      <c r="H17" t="s">
        <v>89</v>
      </c>
      <c r="I17" t="s">
        <v>89</v>
      </c>
      <c r="J17" t="s">
        <v>89</v>
      </c>
      <c r="K17" t="s">
        <v>89</v>
      </c>
      <c r="L17" t="s">
        <v>89</v>
      </c>
      <c r="M17" t="s">
        <v>89</v>
      </c>
      <c r="N17" t="s">
        <v>89</v>
      </c>
      <c r="O17">
        <v>522.66</v>
      </c>
      <c r="P17">
        <v>388.47</v>
      </c>
      <c r="Q17">
        <v>331.96</v>
      </c>
      <c r="R17">
        <v>317.83999999999997</v>
      </c>
      <c r="S17">
        <v>328.43</v>
      </c>
      <c r="T17">
        <v>323.48540000000003</v>
      </c>
      <c r="U17">
        <v>197.41085000000001</v>
      </c>
      <c r="V17">
        <v>211.89</v>
      </c>
      <c r="W17">
        <v>199.88290000000001</v>
      </c>
      <c r="X17">
        <v>237.3168</v>
      </c>
      <c r="Y17">
        <v>319.95389999999998</v>
      </c>
      <c r="Z17">
        <v>324.89800000000002</v>
      </c>
      <c r="AA17">
        <v>351.03109999999998</v>
      </c>
      <c r="AB17">
        <v>366.56970000000001</v>
      </c>
      <c r="AC17">
        <v>399.05950000000001</v>
      </c>
      <c r="AD17">
        <v>313.59719999999999</v>
      </c>
      <c r="AE17">
        <v>351.03109999999998</v>
      </c>
      <c r="AF17">
        <v>344.67439999999999</v>
      </c>
      <c r="AG17">
        <v>368.68860000000001</v>
      </c>
      <c r="AH17">
        <v>328.78264999999999</v>
      </c>
      <c r="AI17">
        <v>372.57324999999997</v>
      </c>
      <c r="AJ17">
        <v>334.43304999999998</v>
      </c>
      <c r="AK17">
        <v>354.20945</v>
      </c>
      <c r="AL17">
        <v>384.22719999999998</v>
      </c>
      <c r="AM17">
        <v>376.88174240000001</v>
      </c>
      <c r="AN17">
        <v>365.47509430000002</v>
      </c>
      <c r="AO17">
        <v>372.54667069999999</v>
      </c>
      <c r="AP17">
        <v>404.97771360000002</v>
      </c>
    </row>
    <row r="18" spans="1:43" x14ac:dyDescent="0.25">
      <c r="A18" t="s">
        <v>4369</v>
      </c>
      <c r="B18" t="s">
        <v>4368</v>
      </c>
      <c r="C18">
        <v>100</v>
      </c>
      <c r="D18">
        <v>120</v>
      </c>
      <c r="E18">
        <v>130</v>
      </c>
      <c r="F18">
        <v>140</v>
      </c>
      <c r="G18">
        <v>133</v>
      </c>
      <c r="H18">
        <v>164</v>
      </c>
      <c r="I18">
        <v>180</v>
      </c>
      <c r="J18">
        <v>217</v>
      </c>
      <c r="K18">
        <v>182</v>
      </c>
      <c r="L18">
        <v>186</v>
      </c>
      <c r="M18">
        <v>205</v>
      </c>
      <c r="N18">
        <v>233</v>
      </c>
      <c r="O18">
        <v>187.8758</v>
      </c>
      <c r="P18">
        <v>233.78530000000001</v>
      </c>
      <c r="Q18">
        <v>229.19</v>
      </c>
      <c r="R18">
        <v>229.19</v>
      </c>
      <c r="S18">
        <v>232.01955000000001</v>
      </c>
      <c r="T18">
        <v>281.46055000000001</v>
      </c>
      <c r="U18">
        <v>292.76134999999999</v>
      </c>
      <c r="V18">
        <v>296.99914999999999</v>
      </c>
      <c r="W18">
        <v>302.64954999999998</v>
      </c>
      <c r="X18">
        <v>314.30349999999999</v>
      </c>
      <c r="Y18">
        <v>334.07990000000001</v>
      </c>
      <c r="Z18">
        <v>339.7303</v>
      </c>
      <c r="AA18">
        <v>344.32125000000002</v>
      </c>
      <c r="AB18">
        <v>378.22365000000002</v>
      </c>
      <c r="AC18">
        <v>400.11894999999998</v>
      </c>
      <c r="AD18">
        <v>416.01069999999999</v>
      </c>
      <c r="AE18">
        <v>438.25914999999998</v>
      </c>
      <c r="AF18">
        <v>440.7312</v>
      </c>
      <c r="AG18">
        <v>450.97255000000001</v>
      </c>
      <c r="AH18">
        <v>445.67529999999999</v>
      </c>
      <c r="AI18">
        <v>483.81549999999999</v>
      </c>
      <c r="AJ18">
        <v>554.44550000000004</v>
      </c>
      <c r="AK18">
        <v>547.38250000000005</v>
      </c>
      <c r="AL18">
        <v>547.38250000000005</v>
      </c>
      <c r="AM18">
        <v>541.37900100000002</v>
      </c>
      <c r="AN18">
        <v>561.11991829999999</v>
      </c>
      <c r="AO18">
        <v>567.11215760000005</v>
      </c>
      <c r="AP18">
        <v>644.53399620000005</v>
      </c>
    </row>
    <row r="19" spans="1:43" x14ac:dyDescent="0.25">
      <c r="A19" t="s">
        <v>4367</v>
      </c>
      <c r="B19" t="s">
        <v>4366</v>
      </c>
      <c r="C19">
        <v>50</v>
      </c>
      <c r="D19">
        <v>60</v>
      </c>
      <c r="E19">
        <v>65</v>
      </c>
      <c r="F19">
        <v>69</v>
      </c>
      <c r="G19">
        <v>95</v>
      </c>
      <c r="H19">
        <v>100</v>
      </c>
      <c r="I19">
        <v>113</v>
      </c>
      <c r="J19">
        <v>131</v>
      </c>
      <c r="K19">
        <v>150</v>
      </c>
      <c r="L19">
        <v>164</v>
      </c>
      <c r="M19">
        <v>162</v>
      </c>
      <c r="N19">
        <v>173</v>
      </c>
      <c r="O19">
        <v>206.2396</v>
      </c>
      <c r="P19">
        <v>215.77</v>
      </c>
      <c r="Q19">
        <v>234.84</v>
      </c>
      <c r="R19">
        <v>260.27</v>
      </c>
      <c r="S19">
        <v>269.45344999999998</v>
      </c>
      <c r="T19">
        <v>269.45344999999998</v>
      </c>
      <c r="U19">
        <v>289.58300000000003</v>
      </c>
      <c r="V19">
        <v>319.60075000000001</v>
      </c>
      <c r="W19">
        <v>342.55549999999999</v>
      </c>
      <c r="X19">
        <v>363.74450000000002</v>
      </c>
      <c r="Y19">
        <v>391.99650000000003</v>
      </c>
      <c r="Z19">
        <v>429.07724999999999</v>
      </c>
      <c r="AA19">
        <v>462.62650000000002</v>
      </c>
      <c r="AB19">
        <v>494.41</v>
      </c>
      <c r="AC19">
        <v>541.0258</v>
      </c>
      <c r="AD19">
        <v>574.57505000000003</v>
      </c>
      <c r="AE19">
        <v>632.13850000000002</v>
      </c>
      <c r="AF19">
        <v>692.17399999999998</v>
      </c>
      <c r="AG19">
        <v>710.89094999999998</v>
      </c>
      <c r="AH19">
        <v>710.18465000000003</v>
      </c>
      <c r="AI19">
        <v>777.98945000000003</v>
      </c>
      <c r="AJ19">
        <v>805.18200000000002</v>
      </c>
      <c r="AK19">
        <v>844.02850000000001</v>
      </c>
      <c r="AL19">
        <v>948.60906648164996</v>
      </c>
      <c r="AM19">
        <v>1039.1912719817001</v>
      </c>
      <c r="AN19">
        <v>1042.8640007817</v>
      </c>
      <c r="AO19">
        <v>1075.6882390000001</v>
      </c>
      <c r="AP19">
        <v>1104.2554660000001</v>
      </c>
    </row>
    <row r="20" spans="1:43" x14ac:dyDescent="0.25">
      <c r="A20" t="s">
        <v>4365</v>
      </c>
      <c r="B20" t="s">
        <v>4364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0.9</v>
      </c>
      <c r="L20">
        <v>1</v>
      </c>
      <c r="M20">
        <v>1.2007099999999999</v>
      </c>
      <c r="N20">
        <v>1.165395</v>
      </c>
      <c r="O20">
        <v>1.69512</v>
      </c>
      <c r="P20">
        <v>1.659805</v>
      </c>
      <c r="Q20">
        <v>1.62449</v>
      </c>
      <c r="R20">
        <v>1.659805</v>
      </c>
      <c r="S20">
        <v>1.589175</v>
      </c>
      <c r="T20">
        <v>1.518545</v>
      </c>
      <c r="U20">
        <v>1.3066549999999999</v>
      </c>
      <c r="V20">
        <v>1.659805</v>
      </c>
      <c r="W20">
        <v>1.3388693409742101</v>
      </c>
      <c r="X20">
        <v>1.13008</v>
      </c>
      <c r="Y20">
        <v>1.024135</v>
      </c>
      <c r="Z20">
        <v>1.024135</v>
      </c>
      <c r="AA20">
        <v>1.05945</v>
      </c>
      <c r="AB20">
        <v>0.930600191021967</v>
      </c>
      <c r="AC20">
        <v>0.94870525310410703</v>
      </c>
      <c r="AD20">
        <v>0.66536103151862502</v>
      </c>
      <c r="AE20">
        <v>0.60108806112702995</v>
      </c>
      <c r="AF20">
        <v>0.57664622731614101</v>
      </c>
      <c r="AG20">
        <v>0.57030945558739299</v>
      </c>
      <c r="AH20">
        <v>0.58298299904489004</v>
      </c>
      <c r="AI20">
        <v>0.66717153772683901</v>
      </c>
      <c r="AJ20">
        <v>0.78213868194842395</v>
      </c>
      <c r="AK20">
        <v>0.50151021967526299</v>
      </c>
      <c r="AL20">
        <v>0.62643514804202505</v>
      </c>
      <c r="AM20">
        <v>0.70604999999999996</v>
      </c>
      <c r="AN20">
        <v>0.76922236799999999</v>
      </c>
      <c r="AO20">
        <v>0.71689178600000003</v>
      </c>
    </row>
    <row r="21" spans="1:43" x14ac:dyDescent="0.25">
      <c r="A21" t="s">
        <v>4363</v>
      </c>
      <c r="B21" t="s">
        <v>4362</v>
      </c>
      <c r="C21" t="s">
        <v>89</v>
      </c>
      <c r="D21" t="s">
        <v>89</v>
      </c>
      <c r="E21" t="s">
        <v>89</v>
      </c>
      <c r="F21" t="s">
        <v>89</v>
      </c>
      <c r="G21" t="s">
        <v>89</v>
      </c>
      <c r="H21" t="s">
        <v>89</v>
      </c>
      <c r="I21" t="s">
        <v>89</v>
      </c>
      <c r="J21" t="s">
        <v>89</v>
      </c>
      <c r="K21" t="s">
        <v>89</v>
      </c>
      <c r="L21" t="s">
        <v>89</v>
      </c>
      <c r="M21" t="s">
        <v>89</v>
      </c>
      <c r="N21" t="s">
        <v>89</v>
      </c>
      <c r="O21">
        <v>645.91</v>
      </c>
      <c r="P21">
        <v>599.65</v>
      </c>
      <c r="Q21">
        <v>497.59</v>
      </c>
      <c r="R21">
        <v>452.03</v>
      </c>
      <c r="S21">
        <v>494.41</v>
      </c>
      <c r="T21">
        <v>533.25649999999996</v>
      </c>
      <c r="U21">
        <v>544.91044999999997</v>
      </c>
      <c r="V21">
        <v>607.77115000000003</v>
      </c>
      <c r="W21">
        <v>692.20931499999995</v>
      </c>
      <c r="X21">
        <v>635.66999999999996</v>
      </c>
      <c r="Y21">
        <v>598.23609999999996</v>
      </c>
      <c r="Z21">
        <v>634.25739999999996</v>
      </c>
      <c r="AA21">
        <v>579.16600000000005</v>
      </c>
      <c r="AB21">
        <v>716.89449999999999</v>
      </c>
      <c r="AC21">
        <v>740.55555000000004</v>
      </c>
      <c r="AD21">
        <v>733.13940000000002</v>
      </c>
      <c r="AE21">
        <v>750.51437999999996</v>
      </c>
      <c r="AF21">
        <v>626.84124999999995</v>
      </c>
      <c r="AG21">
        <v>763.75750500000004</v>
      </c>
      <c r="AH21">
        <v>743.38075000000003</v>
      </c>
      <c r="AI21">
        <v>732.07995000000005</v>
      </c>
      <c r="AJ21">
        <v>717.17701999999997</v>
      </c>
      <c r="AK21">
        <v>709.12519999999995</v>
      </c>
      <c r="AL21">
        <v>612.00895000000003</v>
      </c>
      <c r="AM21">
        <v>607.87713010000004</v>
      </c>
      <c r="AN21">
        <v>625.42853600000001</v>
      </c>
      <c r="AO21">
        <v>663.44370560000004</v>
      </c>
      <c r="AP21">
        <v>658.25249069999995</v>
      </c>
    </row>
    <row r="22" spans="1:43" x14ac:dyDescent="0.25">
      <c r="A22" t="s">
        <v>4361</v>
      </c>
      <c r="B22" t="s">
        <v>4360</v>
      </c>
      <c r="C22">
        <v>371</v>
      </c>
      <c r="D22">
        <v>341</v>
      </c>
      <c r="E22">
        <v>282</v>
      </c>
      <c r="F22">
        <v>297</v>
      </c>
      <c r="G22">
        <v>306</v>
      </c>
      <c r="H22">
        <v>306</v>
      </c>
      <c r="I22">
        <v>272</v>
      </c>
      <c r="J22">
        <v>304</v>
      </c>
      <c r="K22">
        <v>299</v>
      </c>
      <c r="L22">
        <v>332</v>
      </c>
      <c r="M22">
        <v>340.61</v>
      </c>
      <c r="N22">
        <v>363.32</v>
      </c>
      <c r="O22">
        <v>374.44</v>
      </c>
      <c r="P22">
        <v>391.85</v>
      </c>
      <c r="Q22">
        <v>400.65</v>
      </c>
      <c r="R22">
        <v>443.24</v>
      </c>
      <c r="S22">
        <v>492.67956500000003</v>
      </c>
      <c r="T22">
        <v>469.97201999999999</v>
      </c>
      <c r="U22">
        <v>517.57664</v>
      </c>
      <c r="V22">
        <v>551.05525999999998</v>
      </c>
      <c r="W22">
        <v>553.845145</v>
      </c>
      <c r="X22">
        <v>546.78214500000001</v>
      </c>
      <c r="Y22">
        <v>563.52145499999995</v>
      </c>
      <c r="Z22">
        <v>600.35500000000002</v>
      </c>
      <c r="AA22">
        <v>611.79705999999999</v>
      </c>
      <c r="AB22">
        <v>601.41444999999999</v>
      </c>
      <c r="AC22">
        <v>619.03663500000005</v>
      </c>
      <c r="AD22">
        <v>623.66290000000004</v>
      </c>
      <c r="AE22">
        <v>619.42510000000004</v>
      </c>
      <c r="AF22">
        <v>625.49928</v>
      </c>
      <c r="AG22">
        <v>728.47781999999995</v>
      </c>
      <c r="AH22">
        <v>629.45456000000001</v>
      </c>
      <c r="AI22">
        <v>632.45633499999997</v>
      </c>
      <c r="AJ22">
        <v>641.10851000000002</v>
      </c>
      <c r="AK22">
        <v>562.14417000000003</v>
      </c>
      <c r="AL22">
        <v>605.15783999999996</v>
      </c>
      <c r="AM22">
        <v>615.22252949999995</v>
      </c>
      <c r="AN22">
        <v>622.21484009999995</v>
      </c>
      <c r="AO22">
        <v>640.24173640000004</v>
      </c>
      <c r="AP22">
        <v>641.72493980000002</v>
      </c>
    </row>
    <row r="23" spans="1:43" x14ac:dyDescent="0.25">
      <c r="A23" t="s">
        <v>4359</v>
      </c>
      <c r="B23" t="s">
        <v>4358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4357</v>
      </c>
      <c r="B24" t="s">
        <v>4356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0.38661699999999999</v>
      </c>
      <c r="AK24">
        <v>1.0544100000000001</v>
      </c>
      <c r="AL24">
        <v>1.1247039999999999</v>
      </c>
      <c r="AM24">
        <v>7.0293999999999995E-2</v>
      </c>
      <c r="AN24">
        <v>1.411819843</v>
      </c>
      <c r="AO24">
        <v>0.67327593200000002</v>
      </c>
      <c r="AP24">
        <v>0.67327593200000002</v>
      </c>
    </row>
    <row r="25" spans="1:43" x14ac:dyDescent="0.25">
      <c r="A25" t="s">
        <v>4355</v>
      </c>
      <c r="B25" t="s">
        <v>4354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4353</v>
      </c>
      <c r="B26" t="s">
        <v>4352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t="s">
        <v>4351</v>
      </c>
      <c r="B27" t="s">
        <v>4350</v>
      </c>
      <c r="C27">
        <v>14</v>
      </c>
      <c r="D27">
        <v>21</v>
      </c>
      <c r="E27">
        <v>12</v>
      </c>
      <c r="F27">
        <v>15</v>
      </c>
      <c r="G27">
        <v>14</v>
      </c>
      <c r="H27">
        <v>11</v>
      </c>
      <c r="I27">
        <v>14</v>
      </c>
      <c r="J27">
        <v>14</v>
      </c>
      <c r="K27">
        <v>19</v>
      </c>
      <c r="L27">
        <v>26</v>
      </c>
      <c r="M27">
        <v>30</v>
      </c>
      <c r="N27">
        <v>26</v>
      </c>
      <c r="O27">
        <v>32</v>
      </c>
      <c r="P27">
        <v>30.02</v>
      </c>
      <c r="Q27">
        <v>34.96</v>
      </c>
      <c r="R27">
        <v>43.44</v>
      </c>
      <c r="S27">
        <v>37.080750000000002</v>
      </c>
      <c r="T27">
        <v>47.322099999999999</v>
      </c>
      <c r="U27">
        <v>30.724049999999998</v>
      </c>
      <c r="V27">
        <v>31.7835</v>
      </c>
      <c r="W27">
        <v>44.496899999999997</v>
      </c>
      <c r="X27">
        <v>28.958300000000001</v>
      </c>
      <c r="Y27">
        <v>36.021299999999997</v>
      </c>
      <c r="Z27">
        <v>79.105599999999995</v>
      </c>
      <c r="AA27">
        <v>75.574100000000001</v>
      </c>
      <c r="AB27">
        <v>74.514650000000003</v>
      </c>
      <c r="AC27">
        <v>84.756</v>
      </c>
      <c r="AD27">
        <v>88.640649999999994</v>
      </c>
      <c r="AE27">
        <v>101.389365</v>
      </c>
      <c r="AF27">
        <v>99.941450000000003</v>
      </c>
      <c r="AG27">
        <v>96.056799999999996</v>
      </c>
      <c r="AH27">
        <v>84.756</v>
      </c>
      <c r="AI27">
        <v>112.65485</v>
      </c>
      <c r="AJ27">
        <v>119.01155</v>
      </c>
      <c r="AK27">
        <v>112.93737</v>
      </c>
      <c r="AL27">
        <v>95.350499999999997</v>
      </c>
      <c r="AM27">
        <v>112.5840736</v>
      </c>
      <c r="AN27">
        <v>112.44281479999999</v>
      </c>
      <c r="AO27">
        <v>113.073666</v>
      </c>
      <c r="AP27">
        <v>103.0781626</v>
      </c>
    </row>
    <row r="28" spans="1:43" x14ac:dyDescent="0.25">
      <c r="A28" t="s">
        <v>4349</v>
      </c>
      <c r="B28" t="s">
        <v>4348</v>
      </c>
      <c r="C28" t="s">
        <v>89</v>
      </c>
      <c r="D28" t="s">
        <v>89</v>
      </c>
      <c r="E28" t="s">
        <v>89</v>
      </c>
      <c r="F28" t="s">
        <v>89</v>
      </c>
      <c r="G28" t="s">
        <v>89</v>
      </c>
      <c r="H28" t="s">
        <v>89</v>
      </c>
      <c r="I28" t="s">
        <v>89</v>
      </c>
      <c r="J28" t="s">
        <v>89</v>
      </c>
      <c r="K28" t="s">
        <v>89</v>
      </c>
      <c r="L28" t="s">
        <v>89</v>
      </c>
      <c r="M28" t="s">
        <v>89</v>
      </c>
      <c r="N28" t="s">
        <v>89</v>
      </c>
      <c r="O28">
        <v>17.68</v>
      </c>
      <c r="P28">
        <v>14.159673387096801</v>
      </c>
      <c r="Q28">
        <v>14.63</v>
      </c>
      <c r="R28">
        <v>86.52</v>
      </c>
      <c r="S28">
        <v>4.9440999999999997</v>
      </c>
      <c r="T28">
        <v>4.9440999999999997</v>
      </c>
      <c r="U28">
        <v>7.0629999999999997</v>
      </c>
      <c r="V28">
        <v>7.0629999999999997</v>
      </c>
      <c r="W28">
        <v>10.5945</v>
      </c>
      <c r="X28">
        <v>10.5945</v>
      </c>
      <c r="Y28">
        <v>5.6504000000000003</v>
      </c>
      <c r="Z28">
        <v>5.6504000000000003</v>
      </c>
      <c r="AA28">
        <v>10.5945</v>
      </c>
      <c r="AB28">
        <v>14.125999999999999</v>
      </c>
      <c r="AC28">
        <v>14.125999999999999</v>
      </c>
      <c r="AD28">
        <v>11.300800000000001</v>
      </c>
      <c r="AE28">
        <v>10.947649999999999</v>
      </c>
      <c r="AF28">
        <v>7.41615</v>
      </c>
      <c r="AG28">
        <v>8.1224500000000006</v>
      </c>
      <c r="AH28">
        <v>9.1819000000000006</v>
      </c>
      <c r="AI28">
        <v>8.4756</v>
      </c>
      <c r="AJ28">
        <v>8.4756</v>
      </c>
      <c r="AK28">
        <v>5.968235</v>
      </c>
      <c r="AL28">
        <v>7.0629999999999997</v>
      </c>
      <c r="AM28">
        <v>7.3808322999999998</v>
      </c>
      <c r="AN28">
        <v>8.0164968999999999</v>
      </c>
      <c r="AO28">
        <v>8.0026888930000002</v>
      </c>
      <c r="AP28">
        <v>7.7076490870000001</v>
      </c>
    </row>
    <row r="29" spans="1:43" x14ac:dyDescent="0.25">
      <c r="A29" t="s">
        <v>4347</v>
      </c>
      <c r="B29" t="s">
        <v>4346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4345</v>
      </c>
      <c r="B30" t="s">
        <v>4344</v>
      </c>
      <c r="C30">
        <v>42</v>
      </c>
      <c r="D30">
        <v>42</v>
      </c>
      <c r="E30">
        <v>46</v>
      </c>
      <c r="F30">
        <v>57</v>
      </c>
      <c r="G30">
        <v>74</v>
      </c>
      <c r="H30">
        <v>92</v>
      </c>
      <c r="I30">
        <v>90</v>
      </c>
      <c r="J30">
        <v>105</v>
      </c>
      <c r="K30">
        <v>97</v>
      </c>
      <c r="L30">
        <v>123</v>
      </c>
      <c r="M30">
        <v>97</v>
      </c>
      <c r="N30">
        <v>118.86</v>
      </c>
      <c r="O30">
        <v>130.31235000000001</v>
      </c>
      <c r="P30">
        <v>146</v>
      </c>
      <c r="Q30">
        <v>152.19999999999999</v>
      </c>
      <c r="R30">
        <v>159.27000000000001</v>
      </c>
      <c r="S30">
        <v>178.34075000000001</v>
      </c>
      <c r="T30">
        <v>194.93879999999999</v>
      </c>
      <c r="U30">
        <v>204.827</v>
      </c>
      <c r="V30">
        <v>230.96010000000001</v>
      </c>
      <c r="W30">
        <v>333.37360000000001</v>
      </c>
      <c r="X30">
        <v>396.23430000000002</v>
      </c>
      <c r="Y30">
        <v>472.86784999999998</v>
      </c>
      <c r="Z30">
        <v>499.35410000000002</v>
      </c>
      <c r="AA30">
        <v>608.12429999999995</v>
      </c>
      <c r="AB30">
        <v>657.21214999999995</v>
      </c>
      <c r="AC30">
        <v>682.99210000000005</v>
      </c>
      <c r="AD30">
        <v>701.35590000000002</v>
      </c>
      <c r="AE30">
        <v>835.19974999999999</v>
      </c>
      <c r="AF30">
        <v>729.37007549999998</v>
      </c>
      <c r="AG30">
        <v>969.89820359999999</v>
      </c>
      <c r="AH30">
        <v>968.46390450000001</v>
      </c>
      <c r="AI30">
        <v>1143.9788940000001</v>
      </c>
      <c r="AJ30">
        <v>1346.4804329999999</v>
      </c>
      <c r="AK30">
        <v>1424.5311489999999</v>
      </c>
      <c r="AL30">
        <v>1504.0866570000001</v>
      </c>
      <c r="AM30">
        <v>1292.4917290000001</v>
      </c>
      <c r="AN30">
        <v>1317.957564</v>
      </c>
      <c r="AO30">
        <v>1255.561142</v>
      </c>
      <c r="AP30">
        <v>1244.956772</v>
      </c>
    </row>
    <row r="31" spans="1:43" x14ac:dyDescent="0.25">
      <c r="A31" t="s">
        <v>4343</v>
      </c>
      <c r="B31" t="s">
        <v>4342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4341</v>
      </c>
      <c r="B32" t="s">
        <v>4340</v>
      </c>
      <c r="C32">
        <v>60</v>
      </c>
      <c r="D32">
        <v>62</v>
      </c>
      <c r="E32">
        <v>70</v>
      </c>
      <c r="F32">
        <v>52</v>
      </c>
      <c r="G32">
        <v>44</v>
      </c>
      <c r="H32">
        <v>53</v>
      </c>
      <c r="I32">
        <v>33</v>
      </c>
      <c r="J32">
        <v>57</v>
      </c>
      <c r="K32">
        <v>48</v>
      </c>
      <c r="L32">
        <v>57</v>
      </c>
      <c r="M32">
        <v>46</v>
      </c>
      <c r="N32">
        <v>30</v>
      </c>
      <c r="O32">
        <v>35</v>
      </c>
      <c r="P32">
        <v>28.605</v>
      </c>
      <c r="Q32">
        <v>24.72</v>
      </c>
      <c r="R32">
        <v>34.26</v>
      </c>
      <c r="S32">
        <v>27.5457</v>
      </c>
      <c r="T32">
        <v>31.077200000000001</v>
      </c>
      <c r="U32">
        <v>26.839400000000001</v>
      </c>
      <c r="V32">
        <v>36.727600000000002</v>
      </c>
      <c r="W32">
        <v>38.846499999999999</v>
      </c>
      <c r="X32">
        <v>47.675249999999998</v>
      </c>
      <c r="Y32">
        <v>58.976050000000001</v>
      </c>
      <c r="Z32">
        <v>61.094949999999997</v>
      </c>
      <c r="AA32">
        <v>70.63</v>
      </c>
      <c r="AB32">
        <v>82.990250000000003</v>
      </c>
      <c r="AC32">
        <v>140.90684999999999</v>
      </c>
      <c r="AD32">
        <v>144.82681500000001</v>
      </c>
      <c r="AE32">
        <v>148.32300000000001</v>
      </c>
      <c r="AF32">
        <v>87.934349999999995</v>
      </c>
      <c r="AG32">
        <v>104.88554999999999</v>
      </c>
      <c r="AH32">
        <v>106.65130000000001</v>
      </c>
      <c r="AI32">
        <v>104.17925</v>
      </c>
      <c r="AJ32">
        <v>94.997349999999997</v>
      </c>
      <c r="AK32">
        <v>112.65485</v>
      </c>
      <c r="AL32">
        <v>122.89619999999999</v>
      </c>
      <c r="AM32">
        <v>134.65599510000001</v>
      </c>
      <c r="AN32">
        <v>138.9290738</v>
      </c>
      <c r="AO32">
        <v>144.0281032</v>
      </c>
      <c r="AP32">
        <v>136.64723319999999</v>
      </c>
      <c r="AQ32">
        <v>114.4694762</v>
      </c>
    </row>
    <row r="33" spans="1:43" x14ac:dyDescent="0.25">
      <c r="A33" t="s">
        <v>4339</v>
      </c>
      <c r="B33" t="s">
        <v>4338</v>
      </c>
      <c r="C33">
        <v>180</v>
      </c>
      <c r="D33">
        <v>166</v>
      </c>
      <c r="E33">
        <v>180</v>
      </c>
      <c r="F33">
        <v>184</v>
      </c>
      <c r="G33">
        <v>181</v>
      </c>
      <c r="H33">
        <v>219</v>
      </c>
      <c r="I33">
        <v>225</v>
      </c>
      <c r="J33">
        <v>223</v>
      </c>
      <c r="K33">
        <v>221</v>
      </c>
      <c r="L33">
        <v>223</v>
      </c>
      <c r="M33">
        <v>241.495</v>
      </c>
      <c r="N33">
        <v>185.06608767676801</v>
      </c>
      <c r="O33">
        <v>195.64510000000001</v>
      </c>
      <c r="P33">
        <v>171.98405</v>
      </c>
      <c r="Q33">
        <v>168.1</v>
      </c>
      <c r="R33">
        <v>208.36</v>
      </c>
      <c r="S33">
        <v>218.6</v>
      </c>
      <c r="T33">
        <v>181.51910000000001</v>
      </c>
      <c r="U33">
        <v>134.9033</v>
      </c>
      <c r="V33">
        <v>119.01155</v>
      </c>
      <c r="W33">
        <v>113.71429999999999</v>
      </c>
      <c r="X33">
        <v>103.1198</v>
      </c>
      <c r="Y33">
        <v>109.734831884058</v>
      </c>
      <c r="Z33">
        <v>106.643709859155</v>
      </c>
      <c r="AA33">
        <v>110.458231356784</v>
      </c>
      <c r="AB33">
        <v>121.92970295857999</v>
      </c>
      <c r="AC33">
        <v>125.754514060964</v>
      </c>
      <c r="AD33">
        <v>118.30525</v>
      </c>
      <c r="AE33">
        <v>113.36114999999999</v>
      </c>
      <c r="AF33">
        <v>73.102050000000006</v>
      </c>
      <c r="AG33">
        <v>89.700100000000006</v>
      </c>
      <c r="AH33">
        <v>111.5954</v>
      </c>
      <c r="AI33">
        <v>105.13204124513599</v>
      </c>
      <c r="AJ33">
        <v>105.06212499999999</v>
      </c>
      <c r="AK33">
        <v>101.0009</v>
      </c>
      <c r="AL33">
        <v>111.290897276265</v>
      </c>
      <c r="AM33">
        <v>112.300746</v>
      </c>
      <c r="AN33">
        <v>116.9976011</v>
      </c>
      <c r="AO33">
        <v>110.5152957</v>
      </c>
      <c r="AP33">
        <v>103.4507486</v>
      </c>
    </row>
    <row r="34" spans="1:43" x14ac:dyDescent="0.25">
      <c r="A34" t="s">
        <v>4337</v>
      </c>
      <c r="B34" t="s">
        <v>4336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4335</v>
      </c>
      <c r="B35" t="s">
        <v>4334</v>
      </c>
      <c r="C35">
        <v>11</v>
      </c>
      <c r="D35">
        <v>12</v>
      </c>
      <c r="E35">
        <v>16</v>
      </c>
      <c r="F35">
        <v>19</v>
      </c>
      <c r="G35">
        <v>23</v>
      </c>
      <c r="H35">
        <v>28</v>
      </c>
      <c r="I35">
        <v>38</v>
      </c>
      <c r="J35">
        <v>40</v>
      </c>
      <c r="K35">
        <v>37</v>
      </c>
      <c r="L35">
        <v>38</v>
      </c>
      <c r="M35">
        <v>38</v>
      </c>
      <c r="N35">
        <v>36.407110453648897</v>
      </c>
      <c r="O35">
        <v>35.85</v>
      </c>
      <c r="P35">
        <v>38.845999999999997</v>
      </c>
      <c r="Q35">
        <v>50.5</v>
      </c>
      <c r="R35">
        <v>57.92</v>
      </c>
      <c r="S35">
        <v>56.503999999999998</v>
      </c>
      <c r="T35">
        <v>53.325650000000003</v>
      </c>
      <c r="U35">
        <v>62.154400000000003</v>
      </c>
      <c r="V35">
        <v>57.563450000000003</v>
      </c>
      <c r="W35">
        <v>65.685900000000004</v>
      </c>
      <c r="X35">
        <v>69.217399999999998</v>
      </c>
      <c r="Y35">
        <v>77.692999999999998</v>
      </c>
      <c r="Z35">
        <v>88.640649999999994</v>
      </c>
      <c r="AA35">
        <v>94.291049999999998</v>
      </c>
      <c r="AB35">
        <v>146.20410000000001</v>
      </c>
      <c r="AC35">
        <v>127.8403</v>
      </c>
      <c r="AD35">
        <v>145.49780000000001</v>
      </c>
      <c r="AE35">
        <v>135.96275</v>
      </c>
      <c r="AF35">
        <v>114.77375000000001</v>
      </c>
      <c r="AG35">
        <v>114.42059999999999</v>
      </c>
      <c r="AH35">
        <v>117.9521</v>
      </c>
      <c r="AI35">
        <v>123.60250000000001</v>
      </c>
      <c r="AJ35">
        <v>128.19345000000001</v>
      </c>
      <c r="AK35">
        <v>121.4836</v>
      </c>
      <c r="AL35">
        <v>126.78085</v>
      </c>
      <c r="AM35">
        <v>155.59764519999999</v>
      </c>
      <c r="AN35">
        <v>159.02317110000001</v>
      </c>
      <c r="AO35">
        <v>166.20259730000001</v>
      </c>
      <c r="AP35">
        <v>127.57196279999999</v>
      </c>
    </row>
    <row r="36" spans="1:43" x14ac:dyDescent="0.25">
      <c r="A36" t="s">
        <v>4333</v>
      </c>
      <c r="B36" t="s">
        <v>4332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4331</v>
      </c>
      <c r="B37" t="s">
        <v>4330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4329</v>
      </c>
      <c r="B38" t="s">
        <v>4328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4327</v>
      </c>
      <c r="B39" t="s">
        <v>4326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0.70630000000000004</v>
      </c>
      <c r="AC39">
        <v>0.70630000000000004</v>
      </c>
      <c r="AD39">
        <v>0.70630000000000004</v>
      </c>
      <c r="AE39">
        <v>0.70630000000000004</v>
      </c>
      <c r="AF39">
        <v>0.70630000000000004</v>
      </c>
      <c r="AG39">
        <v>7.41615</v>
      </c>
      <c r="AH39">
        <v>5.29725</v>
      </c>
      <c r="AI39">
        <v>9.6056799999999996</v>
      </c>
      <c r="AJ39">
        <v>10.947649999999999</v>
      </c>
      <c r="AK39">
        <v>16.562735</v>
      </c>
      <c r="AL39">
        <v>24.014199999999999</v>
      </c>
      <c r="AM39">
        <v>25.426787999999998</v>
      </c>
      <c r="AN39">
        <v>32.153099166129003</v>
      </c>
      <c r="AO39">
        <v>38.732090360000001</v>
      </c>
      <c r="AP39">
        <v>34.82715322</v>
      </c>
    </row>
    <row r="40" spans="1:43" x14ac:dyDescent="0.25">
      <c r="A40" t="s">
        <v>4325</v>
      </c>
      <c r="B40" t="s">
        <v>4324</v>
      </c>
      <c r="C40">
        <v>1883</v>
      </c>
      <c r="D40">
        <v>1842</v>
      </c>
      <c r="E40">
        <v>1859</v>
      </c>
      <c r="F40">
        <v>1863</v>
      </c>
      <c r="G40">
        <v>2017</v>
      </c>
      <c r="H40">
        <v>2165</v>
      </c>
      <c r="I40">
        <v>2130</v>
      </c>
      <c r="J40">
        <v>2112</v>
      </c>
      <c r="K40">
        <v>2331</v>
      </c>
      <c r="L40">
        <v>2427</v>
      </c>
      <c r="M40">
        <v>2377.62</v>
      </c>
      <c r="N40">
        <v>2400.48</v>
      </c>
      <c r="O40">
        <v>2595.69</v>
      </c>
      <c r="P40">
        <v>2690.7150000000001</v>
      </c>
      <c r="Q40">
        <v>2737.59</v>
      </c>
      <c r="R40">
        <v>2872.48</v>
      </c>
      <c r="S40">
        <v>2917.1955750000002</v>
      </c>
      <c r="T40">
        <v>2887.2484549999999</v>
      </c>
      <c r="U40">
        <v>2797.5130399999998</v>
      </c>
      <c r="V40">
        <v>3107.5434249999998</v>
      </c>
      <c r="W40">
        <v>2991.3570749999999</v>
      </c>
      <c r="X40">
        <v>3121.4222199999999</v>
      </c>
      <c r="Y40">
        <v>3173.4059000000002</v>
      </c>
      <c r="Z40">
        <v>3372.9356499999999</v>
      </c>
      <c r="AA40">
        <v>3340.9755749999999</v>
      </c>
      <c r="AB40">
        <v>3144.0944500000001</v>
      </c>
      <c r="AC40">
        <v>3283.09429</v>
      </c>
      <c r="AD40">
        <v>3050.5097000000001</v>
      </c>
      <c r="AE40">
        <v>2937.1485499999999</v>
      </c>
      <c r="AF40">
        <v>3111.6046500000002</v>
      </c>
      <c r="AG40">
        <v>3436.4673349999998</v>
      </c>
      <c r="AH40">
        <v>3556.3264450000001</v>
      </c>
      <c r="AI40">
        <v>3717.2922149999999</v>
      </c>
      <c r="AJ40">
        <v>3960.7891399999999</v>
      </c>
      <c r="AK40">
        <v>4099.7183500000001</v>
      </c>
      <c r="AL40">
        <v>4053.4203849999999</v>
      </c>
      <c r="AM40">
        <v>3890.4064709999998</v>
      </c>
      <c r="AN40">
        <v>4150.105329</v>
      </c>
      <c r="AO40">
        <v>4409.8040350000001</v>
      </c>
      <c r="AP40">
        <v>4396.7648840000002</v>
      </c>
    </row>
    <row r="41" spans="1:43" x14ac:dyDescent="0.25">
      <c r="A41" t="s">
        <v>4323</v>
      </c>
      <c r="B41" t="s">
        <v>4322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4321</v>
      </c>
      <c r="B42" t="s">
        <v>4320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4319</v>
      </c>
      <c r="B43" t="s">
        <v>4318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4317</v>
      </c>
      <c r="B44" t="s">
        <v>4316</v>
      </c>
      <c r="C44">
        <v>85</v>
      </c>
      <c r="D44">
        <v>85</v>
      </c>
      <c r="E44">
        <v>49</v>
      </c>
      <c r="F44">
        <v>46</v>
      </c>
      <c r="G44">
        <v>48</v>
      </c>
      <c r="H44">
        <v>44</v>
      </c>
      <c r="I44">
        <v>26</v>
      </c>
      <c r="J44">
        <v>26</v>
      </c>
      <c r="K44">
        <v>35</v>
      </c>
      <c r="L44">
        <v>57</v>
      </c>
      <c r="M44">
        <v>66</v>
      </c>
      <c r="N44">
        <v>52</v>
      </c>
      <c r="O44">
        <v>54.44455</v>
      </c>
      <c r="P44">
        <v>61.8</v>
      </c>
      <c r="Q44">
        <v>68.510000000000005</v>
      </c>
      <c r="R44">
        <v>67.099999999999994</v>
      </c>
      <c r="S44">
        <v>63.92015</v>
      </c>
      <c r="T44">
        <v>98.882000000000005</v>
      </c>
      <c r="U44">
        <v>114.06744999999999</v>
      </c>
      <c r="V44">
        <v>162.09585000000001</v>
      </c>
      <c r="W44">
        <v>183.99115</v>
      </c>
      <c r="X44">
        <v>223.89709999999999</v>
      </c>
      <c r="Y44">
        <v>247.91130000000001</v>
      </c>
      <c r="Z44">
        <v>270.47758499999998</v>
      </c>
      <c r="AA44">
        <v>294.56241499999999</v>
      </c>
      <c r="AB44">
        <v>294.56241499999999</v>
      </c>
      <c r="AC44">
        <v>263.13206500000001</v>
      </c>
      <c r="AD44">
        <v>157.045805</v>
      </c>
      <c r="AE44">
        <v>97.186880000000002</v>
      </c>
      <c r="AF44">
        <v>114.84438</v>
      </c>
      <c r="AG44">
        <v>187.02824000000001</v>
      </c>
      <c r="AH44">
        <v>201.401445</v>
      </c>
      <c r="AI44">
        <v>172.37251499999999</v>
      </c>
      <c r="AJ44">
        <v>172.69035</v>
      </c>
      <c r="AK44">
        <v>143.97925499999999</v>
      </c>
      <c r="AL44">
        <v>155.10347999999999</v>
      </c>
      <c r="AM44">
        <v>169.1940453</v>
      </c>
      <c r="AN44">
        <v>180.7772669</v>
      </c>
      <c r="AO44">
        <v>190.45362259999999</v>
      </c>
      <c r="AP44">
        <v>231.46391550000001</v>
      </c>
      <c r="AQ44">
        <v>193.25912650000001</v>
      </c>
    </row>
    <row r="45" spans="1:43" x14ac:dyDescent="0.25">
      <c r="A45" t="s">
        <v>4315</v>
      </c>
      <c r="B45" t="s">
        <v>4314</v>
      </c>
      <c r="C45">
        <v>505</v>
      </c>
      <c r="D45">
        <v>450</v>
      </c>
      <c r="E45">
        <v>381</v>
      </c>
      <c r="F45">
        <v>431</v>
      </c>
      <c r="G45">
        <v>438</v>
      </c>
      <c r="H45">
        <v>457</v>
      </c>
      <c r="I45">
        <v>484</v>
      </c>
      <c r="J45">
        <v>494</v>
      </c>
      <c r="K45">
        <v>503</v>
      </c>
      <c r="L45">
        <v>505</v>
      </c>
      <c r="M45">
        <v>494.37049999999999</v>
      </c>
      <c r="N45">
        <v>511.3005</v>
      </c>
      <c r="O45">
        <v>516.77459999999996</v>
      </c>
      <c r="P45">
        <v>540.95100000000002</v>
      </c>
      <c r="Q45">
        <v>569.93679999999995</v>
      </c>
      <c r="R45">
        <v>581.51980000000003</v>
      </c>
      <c r="S45">
        <v>646.01729499999999</v>
      </c>
      <c r="T45">
        <v>697.32998999999995</v>
      </c>
      <c r="U45">
        <v>724.71677250000005</v>
      </c>
      <c r="V45">
        <v>782.36851000000001</v>
      </c>
      <c r="W45">
        <v>902.36887999999999</v>
      </c>
      <c r="X45">
        <v>974.23490500000003</v>
      </c>
      <c r="Y45">
        <v>1061.28638</v>
      </c>
      <c r="Z45">
        <v>1143.4290699999999</v>
      </c>
      <c r="AA45">
        <v>1350.3043399999999</v>
      </c>
      <c r="AB45">
        <v>1654.50775</v>
      </c>
      <c r="AC45">
        <v>1993.4611199999999</v>
      </c>
      <c r="AD45">
        <v>2490.0606499999999</v>
      </c>
      <c r="AE45">
        <v>2725.5763849999998</v>
      </c>
      <c r="AF45">
        <v>3125.2715549999998</v>
      </c>
      <c r="AG45">
        <v>3768.4636500000001</v>
      </c>
      <c r="AH45">
        <v>4623.5457450000004</v>
      </c>
      <c r="AI45">
        <v>5073.9179400000003</v>
      </c>
      <c r="AJ45">
        <v>5760.123705</v>
      </c>
      <c r="AK45">
        <v>6397.2416199999998</v>
      </c>
      <c r="AL45">
        <v>6738.1516199999996</v>
      </c>
      <c r="AM45">
        <v>7313.3086199999998</v>
      </c>
      <c r="AN45">
        <v>8425.9116200000008</v>
      </c>
      <c r="AO45">
        <v>9896.4080439999998</v>
      </c>
      <c r="AP45">
        <v>10826.670400000001</v>
      </c>
    </row>
    <row r="46" spans="1:43" x14ac:dyDescent="0.25">
      <c r="A46" t="s">
        <v>4313</v>
      </c>
      <c r="B46" t="s">
        <v>4312</v>
      </c>
      <c r="C46">
        <v>99</v>
      </c>
      <c r="D46">
        <v>106</v>
      </c>
      <c r="E46">
        <v>106</v>
      </c>
      <c r="F46">
        <v>102</v>
      </c>
      <c r="G46">
        <v>143</v>
      </c>
      <c r="H46">
        <v>144</v>
      </c>
      <c r="I46">
        <v>144</v>
      </c>
      <c r="J46">
        <v>140</v>
      </c>
      <c r="K46">
        <v>146</v>
      </c>
      <c r="L46">
        <v>146</v>
      </c>
      <c r="M46">
        <v>151</v>
      </c>
      <c r="N46">
        <v>155</v>
      </c>
      <c r="O46">
        <v>150.79505</v>
      </c>
      <c r="P46">
        <v>157</v>
      </c>
      <c r="Q46">
        <v>162.44999999999999</v>
      </c>
      <c r="R46">
        <v>160.68</v>
      </c>
      <c r="S46">
        <v>167.3931</v>
      </c>
      <c r="T46">
        <v>210.83054999999999</v>
      </c>
      <c r="U46">
        <v>221.0719</v>
      </c>
      <c r="V46">
        <v>182.93170000000001</v>
      </c>
      <c r="W46">
        <v>201.2955</v>
      </c>
      <c r="X46">
        <v>215.06835000000001</v>
      </c>
      <c r="Y46">
        <v>217.54040000000001</v>
      </c>
      <c r="Z46">
        <v>215.06835000000001</v>
      </c>
      <c r="AA46">
        <v>224.60339999999999</v>
      </c>
      <c r="AB46">
        <v>235.55105</v>
      </c>
      <c r="AC46">
        <v>254.9743</v>
      </c>
      <c r="AD46">
        <v>266.27510000000001</v>
      </c>
      <c r="AE46">
        <v>264.86250000000001</v>
      </c>
      <c r="AF46">
        <v>306.88735000000003</v>
      </c>
      <c r="AG46">
        <v>320.66019999999997</v>
      </c>
      <c r="AH46">
        <v>312.18459999999999</v>
      </c>
      <c r="AI46">
        <v>356.32835</v>
      </c>
      <c r="AJ46">
        <v>377.87049999999999</v>
      </c>
      <c r="AK46">
        <v>414.24495000000002</v>
      </c>
      <c r="AL46">
        <v>406.47564999999997</v>
      </c>
      <c r="AM46">
        <v>385.01556051562</v>
      </c>
      <c r="AN46">
        <v>375.20167229999998</v>
      </c>
      <c r="AO46">
        <v>404.78672660000001</v>
      </c>
      <c r="AP46">
        <v>419.20028159999998</v>
      </c>
    </row>
    <row r="47" spans="1:43" x14ac:dyDescent="0.25">
      <c r="A47" t="s">
        <v>4311</v>
      </c>
      <c r="B47" t="s">
        <v>4310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t="s">
        <v>4309</v>
      </c>
      <c r="B48" t="s">
        <v>4308</v>
      </c>
      <c r="C48">
        <v>0.4</v>
      </c>
      <c r="D48">
        <v>0.6</v>
      </c>
      <c r="E48">
        <v>0.6</v>
      </c>
      <c r="F48">
        <v>0.7</v>
      </c>
      <c r="G48">
        <v>0.7</v>
      </c>
      <c r="H48">
        <v>2</v>
      </c>
      <c r="I48">
        <v>0.4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4.2378</v>
      </c>
      <c r="AC48">
        <v>6.3567</v>
      </c>
      <c r="AD48">
        <v>10.241350000000001</v>
      </c>
      <c r="AE48">
        <v>13.066549999999999</v>
      </c>
      <c r="AF48">
        <v>18.716950000000001</v>
      </c>
      <c r="AG48">
        <v>32.842950000000002</v>
      </c>
      <c r="AH48">
        <v>40.612250000000003</v>
      </c>
      <c r="AI48">
        <v>41.283234999999998</v>
      </c>
      <c r="AJ48">
        <v>58.269750000000002</v>
      </c>
      <c r="AK48">
        <v>52.972499999999997</v>
      </c>
      <c r="AL48">
        <v>52.972499999999997</v>
      </c>
      <c r="AM48">
        <v>49.441029999999998</v>
      </c>
      <c r="AN48">
        <v>49.087882999999998</v>
      </c>
      <c r="AO48">
        <v>49.087882999999998</v>
      </c>
      <c r="AP48">
        <v>49.447893720000003</v>
      </c>
    </row>
    <row r="49" spans="1:43" x14ac:dyDescent="0.25">
      <c r="A49" t="s">
        <v>4307</v>
      </c>
      <c r="B49" t="s">
        <v>4306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0.35315000000000002</v>
      </c>
      <c r="AH49">
        <v>0.35315000000000002</v>
      </c>
      <c r="AI49">
        <v>0.35315000000000002</v>
      </c>
      <c r="AJ49">
        <v>0.35315000000000002</v>
      </c>
      <c r="AK49">
        <v>0.35315000000000002</v>
      </c>
      <c r="AL49">
        <v>0.35315000000000002</v>
      </c>
      <c r="AM49">
        <v>0</v>
      </c>
      <c r="AN49">
        <v>1.3601889000000001E-2</v>
      </c>
      <c r="AO49">
        <v>1.3426153999999999E-2</v>
      </c>
      <c r="AP49">
        <v>1.3426153999999999E-2</v>
      </c>
    </row>
    <row r="50" spans="1:43" x14ac:dyDescent="0.25">
      <c r="A50" t="s">
        <v>4305</v>
      </c>
      <c r="B50" t="s">
        <v>4304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t="s">
        <v>4303</v>
      </c>
      <c r="B51" t="s">
        <v>4302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t="s">
        <v>4301</v>
      </c>
      <c r="B52" t="s">
        <v>4300</v>
      </c>
      <c r="C52" t="s">
        <v>89</v>
      </c>
      <c r="D52" t="s">
        <v>89</v>
      </c>
      <c r="E52" t="s">
        <v>89</v>
      </c>
      <c r="F52" t="s">
        <v>89</v>
      </c>
      <c r="G52" t="s">
        <v>89</v>
      </c>
      <c r="H52" t="s">
        <v>89</v>
      </c>
      <c r="I52" t="s">
        <v>89</v>
      </c>
      <c r="J52" t="s">
        <v>89</v>
      </c>
      <c r="K52" t="s">
        <v>89</v>
      </c>
      <c r="L52" t="s">
        <v>89</v>
      </c>
      <c r="M52" t="s">
        <v>89</v>
      </c>
      <c r="N52" t="s">
        <v>89</v>
      </c>
      <c r="O52">
        <v>96.02</v>
      </c>
      <c r="P52">
        <v>103.75547</v>
      </c>
      <c r="Q52">
        <v>91.12</v>
      </c>
      <c r="R52">
        <v>81.93</v>
      </c>
      <c r="S52">
        <v>88.29</v>
      </c>
      <c r="T52">
        <v>98.882000000000005</v>
      </c>
      <c r="U52">
        <v>94.291049999999998</v>
      </c>
      <c r="V52">
        <v>93.937899999999999</v>
      </c>
      <c r="W52">
        <v>97.822550000000007</v>
      </c>
      <c r="X52">
        <v>100.2946</v>
      </c>
      <c r="Y52">
        <v>92.878450000000001</v>
      </c>
      <c r="Z52">
        <v>107.71075</v>
      </c>
      <c r="AA52">
        <v>97.116249999999994</v>
      </c>
      <c r="AB52">
        <v>94.997349999999997</v>
      </c>
      <c r="AC52">
        <v>96.409949999999995</v>
      </c>
      <c r="AD52">
        <v>98.422905</v>
      </c>
      <c r="AE52">
        <v>104.708975</v>
      </c>
      <c r="AF52">
        <v>94.679514999999995</v>
      </c>
      <c r="AG52">
        <v>100.25928500000001</v>
      </c>
      <c r="AH52">
        <v>87.192734999999999</v>
      </c>
      <c r="AI52">
        <v>101.49531</v>
      </c>
      <c r="AJ52">
        <v>87.369309999999999</v>
      </c>
      <c r="AK52">
        <v>70.735945000000001</v>
      </c>
      <c r="AL52">
        <v>72.537009999999995</v>
      </c>
      <c r="AM52">
        <v>77.763585599999999</v>
      </c>
      <c r="AN52">
        <v>90.935968699998995</v>
      </c>
      <c r="AO52">
        <v>97.3747635</v>
      </c>
      <c r="AP52">
        <v>102.207476</v>
      </c>
      <c r="AQ52">
        <v>106.2658047</v>
      </c>
    </row>
    <row r="53" spans="1:43" x14ac:dyDescent="0.25">
      <c r="A53" t="s">
        <v>4299</v>
      </c>
      <c r="B53" t="s">
        <v>4298</v>
      </c>
      <c r="C53">
        <v>0.6</v>
      </c>
      <c r="D53">
        <v>0.3</v>
      </c>
      <c r="E53">
        <v>0.3</v>
      </c>
      <c r="F53">
        <v>0.3</v>
      </c>
      <c r="G53">
        <v>0.1</v>
      </c>
      <c r="H53">
        <v>0.2</v>
      </c>
      <c r="I53">
        <v>0.2</v>
      </c>
      <c r="J53">
        <v>0.8</v>
      </c>
      <c r="K53">
        <v>0.7</v>
      </c>
      <c r="L53">
        <v>1.1000000000000001</v>
      </c>
      <c r="M53">
        <v>1.1399999999999999</v>
      </c>
      <c r="N53">
        <v>1.18</v>
      </c>
      <c r="O53">
        <v>1.22</v>
      </c>
      <c r="P53">
        <v>1.25</v>
      </c>
      <c r="Q53">
        <v>1.22</v>
      </c>
      <c r="R53">
        <v>1.44840496657116</v>
      </c>
      <c r="S53">
        <v>1.518545</v>
      </c>
      <c r="T53">
        <v>26.486249999999998</v>
      </c>
      <c r="U53">
        <v>14.125999999999999</v>
      </c>
      <c r="V53">
        <v>17.657499999999999</v>
      </c>
      <c r="W53">
        <v>21.189</v>
      </c>
      <c r="X53">
        <v>10.5945</v>
      </c>
      <c r="Y53">
        <v>12.360250000000001</v>
      </c>
      <c r="Z53">
        <v>13.066549999999999</v>
      </c>
      <c r="AA53">
        <v>13.066549999999999</v>
      </c>
      <c r="AB53">
        <v>14.125999999999999</v>
      </c>
      <c r="AC53">
        <v>14.125999999999999</v>
      </c>
      <c r="AD53">
        <v>21.189</v>
      </c>
      <c r="AE53">
        <v>40.965400000000002</v>
      </c>
      <c r="AF53">
        <v>40.965400000000002</v>
      </c>
      <c r="AG53">
        <v>37.787050000000001</v>
      </c>
      <c r="AH53">
        <v>36.374450000000003</v>
      </c>
      <c r="AI53">
        <v>36.515709999999999</v>
      </c>
      <c r="AJ53">
        <v>38.387405000000001</v>
      </c>
      <c r="AK53">
        <v>42.378</v>
      </c>
      <c r="AL53">
        <v>44.143749999999997</v>
      </c>
      <c r="AM53">
        <v>42.024867999999998</v>
      </c>
      <c r="AN53">
        <v>37.308140600000002</v>
      </c>
      <c r="AO53">
        <v>34.471777699999997</v>
      </c>
      <c r="AP53">
        <v>34.468263</v>
      </c>
    </row>
    <row r="54" spans="1:43" x14ac:dyDescent="0.25">
      <c r="A54" t="s">
        <v>4297</v>
      </c>
      <c r="B54" t="s">
        <v>4296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t="s">
        <v>4295</v>
      </c>
      <c r="B55" t="s">
        <v>4294</v>
      </c>
      <c r="C55" t="s">
        <v>89</v>
      </c>
      <c r="D55" t="s">
        <v>89</v>
      </c>
      <c r="E55" t="s">
        <v>89</v>
      </c>
      <c r="F55" t="s">
        <v>89</v>
      </c>
      <c r="G55" t="s">
        <v>89</v>
      </c>
      <c r="H55" t="s">
        <v>89</v>
      </c>
      <c r="I55" t="s">
        <v>89</v>
      </c>
      <c r="J55" t="s">
        <v>89</v>
      </c>
      <c r="K55" t="s">
        <v>89</v>
      </c>
      <c r="L55" t="s">
        <v>89</v>
      </c>
      <c r="M55" t="s">
        <v>89</v>
      </c>
      <c r="N55" t="s">
        <v>89</v>
      </c>
      <c r="O55" t="s">
        <v>89</v>
      </c>
      <c r="P55">
        <v>258.82400000000001</v>
      </c>
      <c r="Q55">
        <v>238.38</v>
      </c>
      <c r="R55">
        <v>284.99</v>
      </c>
      <c r="S55">
        <v>328.11166500000002</v>
      </c>
      <c r="T55">
        <v>332.87918999999999</v>
      </c>
      <c r="U55">
        <v>332.70261499999998</v>
      </c>
      <c r="V55">
        <v>336.12817000000001</v>
      </c>
      <c r="W55">
        <v>326.16933999999998</v>
      </c>
      <c r="X55">
        <v>349.44192500000003</v>
      </c>
      <c r="Y55">
        <v>337.32888000000003</v>
      </c>
      <c r="Z55">
        <v>341.07227</v>
      </c>
      <c r="AA55">
        <v>339.05931500000003</v>
      </c>
      <c r="AB55">
        <v>335.245295</v>
      </c>
      <c r="AC55">
        <v>328.14697999999999</v>
      </c>
      <c r="AD55">
        <v>305.510065</v>
      </c>
      <c r="AE55">
        <v>306.78140500000001</v>
      </c>
      <c r="AF55">
        <v>290.53650499999998</v>
      </c>
      <c r="AG55">
        <v>327.72320000000002</v>
      </c>
      <c r="AH55">
        <v>297.10509500000001</v>
      </c>
      <c r="AI55">
        <v>296.15159</v>
      </c>
      <c r="AJ55">
        <v>298.97678999999999</v>
      </c>
      <c r="AK55">
        <v>265.63943</v>
      </c>
      <c r="AL55">
        <v>277.85842000000002</v>
      </c>
      <c r="AM55">
        <v>299.85947809999999</v>
      </c>
      <c r="AN55">
        <v>308.19374729999998</v>
      </c>
      <c r="AO55">
        <v>292.04784810000001</v>
      </c>
      <c r="AP55">
        <v>306.6997538</v>
      </c>
      <c r="AQ55">
        <v>207.76094879999999</v>
      </c>
    </row>
    <row r="56" spans="1:43" x14ac:dyDescent="0.25">
      <c r="A56" t="s">
        <v>4293</v>
      </c>
      <c r="B56" t="s">
        <v>4292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1.41</v>
      </c>
      <c r="S56">
        <v>12.7134</v>
      </c>
      <c r="T56">
        <v>21.189</v>
      </c>
      <c r="U56">
        <v>28.251999999999999</v>
      </c>
      <c r="V56">
        <v>47.322099999999999</v>
      </c>
      <c r="W56">
        <v>47.675249999999998</v>
      </c>
      <c r="X56">
        <v>47.675249999999998</v>
      </c>
      <c r="Y56">
        <v>47.322099999999999</v>
      </c>
      <c r="Z56">
        <v>47.322099999999999</v>
      </c>
      <c r="AA56">
        <v>45.909500000000001</v>
      </c>
      <c r="AB56">
        <v>45.909500000000001</v>
      </c>
      <c r="AC56">
        <v>45.909500000000001</v>
      </c>
      <c r="AD56">
        <v>52.972499999999997</v>
      </c>
      <c r="AE56">
        <v>56.503999999999998</v>
      </c>
      <c r="AF56">
        <v>56.503999999999998</v>
      </c>
      <c r="AG56">
        <v>58.446325000000002</v>
      </c>
      <c r="AH56">
        <v>57.634079999999997</v>
      </c>
      <c r="AI56">
        <v>62.860700000000001</v>
      </c>
      <c r="AJ56">
        <v>72.183859999999996</v>
      </c>
      <c r="AK56">
        <v>72.81953</v>
      </c>
      <c r="AL56">
        <v>72.854844999999997</v>
      </c>
      <c r="AM56">
        <v>81.577575899999999</v>
      </c>
      <c r="AN56">
        <v>81.577575899999999</v>
      </c>
      <c r="AO56">
        <v>70.435063080000006</v>
      </c>
      <c r="AP56">
        <v>85.630025000000003</v>
      </c>
    </row>
    <row r="57" spans="1:43" x14ac:dyDescent="0.25">
      <c r="A57" t="s">
        <v>4291</v>
      </c>
      <c r="B57" t="s">
        <v>4290</v>
      </c>
      <c r="C57">
        <v>0</v>
      </c>
      <c r="D57">
        <v>0</v>
      </c>
      <c r="E57">
        <v>0</v>
      </c>
      <c r="F57">
        <v>2.2000000000000002</v>
      </c>
      <c r="G57">
        <v>6.9</v>
      </c>
      <c r="H57">
        <v>27</v>
      </c>
      <c r="I57">
        <v>45</v>
      </c>
      <c r="J57">
        <v>58</v>
      </c>
      <c r="K57">
        <v>64</v>
      </c>
      <c r="L57">
        <v>69</v>
      </c>
      <c r="M57">
        <v>73</v>
      </c>
      <c r="N57">
        <v>82</v>
      </c>
      <c r="O57">
        <v>86.59</v>
      </c>
      <c r="P57">
        <v>97.893000000000001</v>
      </c>
      <c r="Q57">
        <v>108.02858500000001</v>
      </c>
      <c r="R57">
        <v>127.38</v>
      </c>
      <c r="S57">
        <v>148.04048</v>
      </c>
      <c r="T57">
        <v>168.0994</v>
      </c>
      <c r="U57">
        <v>172.3372</v>
      </c>
      <c r="V57">
        <v>178.69390000000001</v>
      </c>
      <c r="W57">
        <v>181.87225000000001</v>
      </c>
      <c r="X57">
        <v>180.636225</v>
      </c>
      <c r="Y57">
        <v>180.17713000000001</v>
      </c>
      <c r="Z57">
        <v>182.89638500000001</v>
      </c>
      <c r="AA57">
        <v>182.86107000000001</v>
      </c>
      <c r="AB57">
        <v>176.115905</v>
      </c>
      <c r="AC57">
        <v>180.14181500000001</v>
      </c>
      <c r="AD57">
        <v>161.00108499999999</v>
      </c>
      <c r="AE57">
        <v>162.34305499999999</v>
      </c>
      <c r="AF57">
        <v>155.77446499999999</v>
      </c>
      <c r="AG57">
        <v>175.58618000000001</v>
      </c>
      <c r="AH57">
        <v>148.49957499999999</v>
      </c>
      <c r="AI57">
        <v>138.01102</v>
      </c>
      <c r="AJ57">
        <v>131.61900499999999</v>
      </c>
      <c r="AK57">
        <v>112.01918000000001</v>
      </c>
      <c r="AL57">
        <v>112.86673999999999</v>
      </c>
      <c r="AM57">
        <v>115.02093669999999</v>
      </c>
      <c r="AN57">
        <v>109.97093460000001</v>
      </c>
      <c r="AO57">
        <v>104.6039858</v>
      </c>
      <c r="AP57">
        <v>97.281340689999993</v>
      </c>
      <c r="AQ57">
        <v>77.272212839999995</v>
      </c>
    </row>
    <row r="58" spans="1:43" x14ac:dyDescent="0.25">
      <c r="A58" t="s">
        <v>4289</v>
      </c>
      <c r="B58" t="s">
        <v>4288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t="s">
        <v>4287</v>
      </c>
      <c r="B59" t="s">
        <v>4286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t="s">
        <v>4285</v>
      </c>
      <c r="B60" t="s">
        <v>4284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10.5945</v>
      </c>
      <c r="AA60">
        <v>4.5909500000000003</v>
      </c>
      <c r="AB60">
        <v>8.8287499999999994</v>
      </c>
      <c r="AC60">
        <v>8.8287499999999994</v>
      </c>
      <c r="AD60">
        <v>16.9512</v>
      </c>
      <c r="AE60">
        <v>16.598050000000001</v>
      </c>
      <c r="AF60">
        <v>19.776399999999999</v>
      </c>
      <c r="AG60">
        <v>28.958300000000001</v>
      </c>
      <c r="AH60">
        <v>32.842950000000002</v>
      </c>
      <c r="AI60">
        <v>45.203200000000002</v>
      </c>
      <c r="AJ60">
        <v>37.751734999999996</v>
      </c>
      <c r="AK60">
        <v>37.751734999999996</v>
      </c>
      <c r="AL60">
        <v>39.129019999999997</v>
      </c>
      <c r="AM60">
        <v>36.833564500000001</v>
      </c>
      <c r="AN60">
        <v>40.682866799999999</v>
      </c>
      <c r="AO60">
        <v>44.61996345</v>
      </c>
      <c r="AP60">
        <v>56.601189130000002</v>
      </c>
    </row>
    <row r="61" spans="1:43" x14ac:dyDescent="0.25">
      <c r="A61" t="s">
        <v>4283</v>
      </c>
      <c r="B61" t="s">
        <v>4282</v>
      </c>
      <c r="C61">
        <v>3</v>
      </c>
      <c r="D61">
        <v>2</v>
      </c>
      <c r="E61">
        <v>2</v>
      </c>
      <c r="F61">
        <v>3</v>
      </c>
      <c r="G61">
        <v>4</v>
      </c>
      <c r="H61">
        <v>4</v>
      </c>
      <c r="I61">
        <v>3</v>
      </c>
      <c r="J61">
        <v>1.9</v>
      </c>
      <c r="K61">
        <v>2.8</v>
      </c>
      <c r="L61">
        <v>2.8</v>
      </c>
      <c r="M61">
        <v>4</v>
      </c>
      <c r="N61">
        <v>3.2261653846153799</v>
      </c>
      <c r="O61">
        <v>3.5314999999999999</v>
      </c>
      <c r="P61">
        <v>3.53</v>
      </c>
      <c r="Q61">
        <v>3.53</v>
      </c>
      <c r="R61">
        <v>4.24</v>
      </c>
      <c r="S61">
        <v>4.2378</v>
      </c>
      <c r="T61">
        <v>3.5314999999999999</v>
      </c>
      <c r="U61">
        <v>3.5314999999999999</v>
      </c>
      <c r="V61">
        <v>3.5314999999999999</v>
      </c>
      <c r="W61">
        <v>4.9440999999999997</v>
      </c>
      <c r="X61">
        <v>5.6504000000000003</v>
      </c>
      <c r="Y61">
        <v>3.5314999999999999</v>
      </c>
      <c r="Z61">
        <v>5.29725</v>
      </c>
      <c r="AA61">
        <v>6.0035499999999997</v>
      </c>
      <c r="AB61">
        <v>9.1819000000000006</v>
      </c>
      <c r="AC61">
        <v>9.8881999999999994</v>
      </c>
      <c r="AD61">
        <v>9.7116249999999997</v>
      </c>
      <c r="AE61">
        <v>9.1819000000000006</v>
      </c>
      <c r="AF61">
        <v>10.453239999999999</v>
      </c>
      <c r="AG61">
        <v>11.65395</v>
      </c>
      <c r="AH61">
        <v>8.5109150000000007</v>
      </c>
      <c r="AI61">
        <v>18.257854999999999</v>
      </c>
      <c r="AJ61">
        <v>18.187225000000002</v>
      </c>
      <c r="AK61">
        <v>20.41207</v>
      </c>
      <c r="AL61">
        <v>17.551555</v>
      </c>
      <c r="AM61">
        <v>19.31729</v>
      </c>
      <c r="AN61">
        <v>16.872369840000001</v>
      </c>
      <c r="AO61">
        <v>13.39228963</v>
      </c>
      <c r="AP61">
        <v>12.09185063</v>
      </c>
    </row>
    <row r="62" spans="1:43" x14ac:dyDescent="0.25">
      <c r="A62" t="s">
        <v>4281</v>
      </c>
      <c r="B62" t="s">
        <v>4280</v>
      </c>
      <c r="C62">
        <v>30</v>
      </c>
      <c r="D62">
        <v>50</v>
      </c>
      <c r="E62">
        <v>94</v>
      </c>
      <c r="F62">
        <v>113</v>
      </c>
      <c r="G62">
        <v>143</v>
      </c>
      <c r="H62">
        <v>175</v>
      </c>
      <c r="I62">
        <v>200</v>
      </c>
      <c r="J62">
        <v>222</v>
      </c>
      <c r="K62">
        <v>244</v>
      </c>
      <c r="L62">
        <v>273</v>
      </c>
      <c r="M62">
        <v>286</v>
      </c>
      <c r="N62">
        <v>321</v>
      </c>
      <c r="O62">
        <v>349</v>
      </c>
      <c r="P62">
        <v>398.70634999999999</v>
      </c>
      <c r="Q62">
        <v>423.42</v>
      </c>
      <c r="R62">
        <v>438.96</v>
      </c>
      <c r="S62">
        <v>473.221</v>
      </c>
      <c r="T62">
        <v>476.7525</v>
      </c>
      <c r="U62">
        <v>485.22809999999998</v>
      </c>
      <c r="V62">
        <v>518.07105000000001</v>
      </c>
      <c r="W62">
        <v>646.2645</v>
      </c>
      <c r="X62">
        <v>866.98325</v>
      </c>
      <c r="Y62">
        <v>882.875</v>
      </c>
      <c r="Z62">
        <v>1046.0302999999999</v>
      </c>
      <c r="AA62">
        <v>1111.0099</v>
      </c>
      <c r="AB62">
        <v>1208.1261500000001</v>
      </c>
      <c r="AC62">
        <v>1334.9069999999999</v>
      </c>
      <c r="AD62">
        <v>1406.6317650000001</v>
      </c>
      <c r="AE62">
        <v>1484.99575</v>
      </c>
      <c r="AF62">
        <v>1566.9265499999999</v>
      </c>
      <c r="AG62">
        <v>1630.4935499999999</v>
      </c>
      <c r="AH62">
        <v>1791.8831</v>
      </c>
      <c r="AI62">
        <v>1876.886305</v>
      </c>
      <c r="AJ62">
        <v>1834.2610999999999</v>
      </c>
      <c r="AK62">
        <v>1697.9452000000001</v>
      </c>
      <c r="AL62">
        <v>1692.93047</v>
      </c>
      <c r="AM62">
        <v>1788.9511393</v>
      </c>
      <c r="AN62">
        <v>2038.2022919000001</v>
      </c>
      <c r="AO62">
        <v>2078.3861029999998</v>
      </c>
      <c r="AP62">
        <v>2054.497179</v>
      </c>
    </row>
    <row r="63" spans="1:43" x14ac:dyDescent="0.25">
      <c r="A63" t="s">
        <v>4279</v>
      </c>
      <c r="B63" t="s">
        <v>4278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5">
      <c r="A64" t="s">
        <v>4277</v>
      </c>
      <c r="B64" t="s">
        <v>4276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0.70630000000000004</v>
      </c>
      <c r="V64">
        <v>0.70630000000000004</v>
      </c>
      <c r="W64">
        <v>1.05945</v>
      </c>
      <c r="X64">
        <v>1.05945</v>
      </c>
      <c r="Y64">
        <v>44.850050000000003</v>
      </c>
      <c r="Z64">
        <v>45.909500000000001</v>
      </c>
      <c r="AA64">
        <v>3.5314999999999999</v>
      </c>
      <c r="AB64">
        <v>45.909500000000001</v>
      </c>
      <c r="AC64">
        <v>45.909500000000001</v>
      </c>
      <c r="AD64">
        <v>52.6511335</v>
      </c>
      <c r="AE64">
        <v>52.972499999999997</v>
      </c>
      <c r="AF64">
        <v>54.738250000000001</v>
      </c>
      <c r="AG64">
        <v>55.797699999999999</v>
      </c>
      <c r="AH64">
        <v>57.210299999999997</v>
      </c>
      <c r="AI64">
        <v>55.797699999999999</v>
      </c>
      <c r="AJ64">
        <v>51.559899999999999</v>
      </c>
      <c r="AK64">
        <v>48.381549999999997</v>
      </c>
      <c r="AL64">
        <v>42.024850000000001</v>
      </c>
      <c r="AM64">
        <v>41.671703000000001</v>
      </c>
      <c r="AN64">
        <v>41.318556000000001</v>
      </c>
      <c r="AO64">
        <v>39.199674000000002</v>
      </c>
      <c r="AP64">
        <v>38.140233000000002</v>
      </c>
    </row>
    <row r="65" spans="1:43" x14ac:dyDescent="0.25">
      <c r="A65" t="s">
        <v>4275</v>
      </c>
      <c r="B65" t="s">
        <v>4274</v>
      </c>
      <c r="C65" t="s">
        <v>89</v>
      </c>
      <c r="D65" t="s">
        <v>89</v>
      </c>
      <c r="E65" t="s">
        <v>89</v>
      </c>
      <c r="F65" t="s">
        <v>89</v>
      </c>
      <c r="G65" t="s">
        <v>89</v>
      </c>
      <c r="H65" t="s">
        <v>89</v>
      </c>
      <c r="I65" t="s">
        <v>89</v>
      </c>
      <c r="J65" t="s">
        <v>89</v>
      </c>
      <c r="K65" t="s">
        <v>89</v>
      </c>
      <c r="L65" t="s">
        <v>89</v>
      </c>
      <c r="M65" t="s">
        <v>89</v>
      </c>
      <c r="N65" t="s">
        <v>89</v>
      </c>
      <c r="O65" t="s">
        <v>89</v>
      </c>
      <c r="P65" t="s">
        <v>89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A66" t="s">
        <v>4273</v>
      </c>
      <c r="B66" t="s">
        <v>4272</v>
      </c>
      <c r="C66" t="s">
        <v>89</v>
      </c>
      <c r="D66" t="s">
        <v>89</v>
      </c>
      <c r="E66" t="s">
        <v>89</v>
      </c>
      <c r="F66" t="s">
        <v>89</v>
      </c>
      <c r="G66" t="s">
        <v>89</v>
      </c>
      <c r="H66" t="s">
        <v>89</v>
      </c>
      <c r="I66" t="s">
        <v>89</v>
      </c>
      <c r="J66" t="s">
        <v>89</v>
      </c>
      <c r="K66" t="s">
        <v>89</v>
      </c>
      <c r="L66" t="s">
        <v>89</v>
      </c>
      <c r="M66" t="s">
        <v>89</v>
      </c>
      <c r="N66" t="s">
        <v>89</v>
      </c>
      <c r="O66">
        <v>52.97</v>
      </c>
      <c r="P66">
        <v>21.19</v>
      </c>
      <c r="Q66">
        <v>22.6</v>
      </c>
      <c r="R66">
        <v>26.31</v>
      </c>
      <c r="S66">
        <v>28.82</v>
      </c>
      <c r="T66">
        <v>37.433900000000001</v>
      </c>
      <c r="U66">
        <v>56.503999999999998</v>
      </c>
      <c r="V66">
        <v>35.314999999999998</v>
      </c>
      <c r="W66">
        <v>39.552799999999998</v>
      </c>
      <c r="X66">
        <v>44.850050000000003</v>
      </c>
      <c r="Y66">
        <v>26.239045000000001</v>
      </c>
      <c r="Z66">
        <v>29.911805000000001</v>
      </c>
      <c r="AA66">
        <v>34.114289999999997</v>
      </c>
      <c r="AB66">
        <v>34.573385000000002</v>
      </c>
      <c r="AC66">
        <v>35.632835</v>
      </c>
      <c r="AD66">
        <v>34.820590000000003</v>
      </c>
      <c r="AE66">
        <v>33.407989999999998</v>
      </c>
      <c r="AF66">
        <v>23.060694999999999</v>
      </c>
      <c r="AG66">
        <v>24.755814999999998</v>
      </c>
      <c r="AH66">
        <v>22.31908</v>
      </c>
      <c r="AI66">
        <v>23.201955000000002</v>
      </c>
      <c r="AJ66">
        <v>23.943570000000001</v>
      </c>
      <c r="AK66">
        <v>18.716950000000001</v>
      </c>
      <c r="AL66">
        <v>16.633365000000001</v>
      </c>
      <c r="AM66">
        <v>18.293155899999999</v>
      </c>
      <c r="AN66">
        <v>17.410288399999999</v>
      </c>
      <c r="AO66">
        <v>17.834929580000001</v>
      </c>
      <c r="AP66">
        <v>16.40173021</v>
      </c>
      <c r="AQ66">
        <v>10.4601056</v>
      </c>
    </row>
    <row r="67" spans="1:43" x14ac:dyDescent="0.25">
      <c r="A67" t="s">
        <v>4271</v>
      </c>
      <c r="B67" t="s">
        <v>4270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5">
      <c r="A68" t="s">
        <v>4269</v>
      </c>
      <c r="B68" t="s">
        <v>4268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A69" t="s">
        <v>4267</v>
      </c>
      <c r="B69" t="s">
        <v>4266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A70" t="s">
        <v>4265</v>
      </c>
      <c r="B70" t="s">
        <v>4264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25">
      <c r="A71" t="s">
        <v>4263</v>
      </c>
      <c r="B71" t="s">
        <v>4262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</row>
    <row r="72" spans="1:43" x14ac:dyDescent="0.25">
      <c r="A72" t="s">
        <v>4261</v>
      </c>
      <c r="B72" t="s">
        <v>4260</v>
      </c>
      <c r="C72">
        <v>32</v>
      </c>
      <c r="D72">
        <v>26</v>
      </c>
      <c r="E72">
        <v>24</v>
      </c>
      <c r="F72">
        <v>23</v>
      </c>
      <c r="G72">
        <v>28</v>
      </c>
      <c r="H72">
        <v>35</v>
      </c>
      <c r="I72">
        <v>43</v>
      </c>
      <c r="J72">
        <v>57</v>
      </c>
      <c r="K72">
        <v>61</v>
      </c>
      <c r="L72">
        <v>81</v>
      </c>
      <c r="M72">
        <v>95</v>
      </c>
      <c r="N72">
        <v>100</v>
      </c>
      <c r="O72">
        <v>103.86</v>
      </c>
      <c r="P72">
        <v>107.5</v>
      </c>
      <c r="Q72">
        <v>119.15</v>
      </c>
      <c r="R72">
        <v>123.11</v>
      </c>
      <c r="S72">
        <v>128.86443499999999</v>
      </c>
      <c r="T72">
        <v>126.71022000000001</v>
      </c>
      <c r="U72">
        <v>144.93276</v>
      </c>
      <c r="V72">
        <v>144.93276</v>
      </c>
      <c r="W72">
        <v>148.28768500000001</v>
      </c>
      <c r="X72">
        <v>160.71856500000001</v>
      </c>
      <c r="Y72">
        <v>159.94163499999999</v>
      </c>
      <c r="Z72">
        <v>176.96346500000001</v>
      </c>
      <c r="AA72">
        <v>170.9246</v>
      </c>
      <c r="AB72">
        <v>156.62202500000001</v>
      </c>
      <c r="AC72">
        <v>168.20534499999999</v>
      </c>
      <c r="AD72">
        <v>161.53081</v>
      </c>
      <c r="AE72">
        <v>167.28715500000001</v>
      </c>
      <c r="AF72">
        <v>150.75973500000001</v>
      </c>
      <c r="AG72">
        <v>166.65148500000001</v>
      </c>
      <c r="AH72">
        <v>145.53311500000001</v>
      </c>
      <c r="AI72">
        <v>130.10046</v>
      </c>
      <c r="AJ72">
        <v>123.214035</v>
      </c>
      <c r="AK72">
        <v>108.91146000000001</v>
      </c>
      <c r="AL72">
        <v>96.268690000000007</v>
      </c>
      <c r="AM72">
        <v>87.969735499999999</v>
      </c>
      <c r="AN72">
        <v>82.813789299999996</v>
      </c>
      <c r="AO72">
        <v>91.694157790000006</v>
      </c>
      <c r="AP72">
        <v>89.409602789999994</v>
      </c>
      <c r="AQ72">
        <v>61.323363219999997</v>
      </c>
    </row>
    <row r="73" spans="1:43" x14ac:dyDescent="0.25">
      <c r="A73" t="s">
        <v>4259</v>
      </c>
      <c r="B73" t="s">
        <v>4258</v>
      </c>
      <c r="C73">
        <v>325</v>
      </c>
      <c r="D73">
        <v>325</v>
      </c>
      <c r="E73">
        <v>341</v>
      </c>
      <c r="F73">
        <v>346</v>
      </c>
      <c r="G73">
        <v>364</v>
      </c>
      <c r="H73">
        <v>407</v>
      </c>
      <c r="I73">
        <v>427</v>
      </c>
      <c r="J73">
        <v>444</v>
      </c>
      <c r="K73">
        <v>416</v>
      </c>
      <c r="L73">
        <v>451</v>
      </c>
      <c r="M73">
        <v>532</v>
      </c>
      <c r="N73">
        <v>504</v>
      </c>
      <c r="O73">
        <v>411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B73" t="s">
        <v>89</v>
      </c>
      <c r="AC73" t="s">
        <v>89</v>
      </c>
      <c r="AD73" t="s">
        <v>89</v>
      </c>
      <c r="AE73" t="s">
        <v>89</v>
      </c>
      <c r="AF73" t="s">
        <v>89</v>
      </c>
      <c r="AG73" t="s">
        <v>89</v>
      </c>
      <c r="AH73" t="s">
        <v>89</v>
      </c>
      <c r="AI73" t="s">
        <v>89</v>
      </c>
      <c r="AJ73" t="s">
        <v>89</v>
      </c>
      <c r="AK73" t="s">
        <v>89</v>
      </c>
      <c r="AL73" t="s">
        <v>89</v>
      </c>
      <c r="AM73" t="s">
        <v>89</v>
      </c>
      <c r="AN73" t="s">
        <v>89</v>
      </c>
      <c r="AO73" t="s">
        <v>89</v>
      </c>
      <c r="AP73" t="s">
        <v>89</v>
      </c>
      <c r="AQ73" t="s">
        <v>89</v>
      </c>
    </row>
    <row r="74" spans="1:43" x14ac:dyDescent="0.25">
      <c r="A74" t="s">
        <v>4257</v>
      </c>
      <c r="B74" t="s">
        <v>4256</v>
      </c>
      <c r="C74" t="s">
        <v>89</v>
      </c>
      <c r="D74" t="s">
        <v>89</v>
      </c>
      <c r="E74" t="s">
        <v>89</v>
      </c>
      <c r="F74" t="s">
        <v>89</v>
      </c>
      <c r="G74" t="s">
        <v>89</v>
      </c>
      <c r="H74" t="s">
        <v>89</v>
      </c>
      <c r="I74" t="s">
        <v>89</v>
      </c>
      <c r="J74" t="s">
        <v>89</v>
      </c>
      <c r="K74" t="s">
        <v>89</v>
      </c>
      <c r="L74" t="s">
        <v>89</v>
      </c>
      <c r="M74" t="s">
        <v>89</v>
      </c>
      <c r="N74" t="s">
        <v>89</v>
      </c>
      <c r="O74">
        <v>71.546000000000006</v>
      </c>
      <c r="P74">
        <v>33.973030000000001</v>
      </c>
      <c r="Q74">
        <v>57.57</v>
      </c>
      <c r="R74">
        <v>39.020000000000003</v>
      </c>
      <c r="S74">
        <v>98.211015000000003</v>
      </c>
      <c r="T74">
        <v>97.186880000000002</v>
      </c>
      <c r="U74">
        <v>103.8261</v>
      </c>
      <c r="V74">
        <v>61.059635</v>
      </c>
      <c r="W74">
        <v>19.176044999999998</v>
      </c>
      <c r="X74">
        <v>21.259630000000001</v>
      </c>
      <c r="Y74">
        <v>80.871350000000007</v>
      </c>
      <c r="Z74">
        <v>77.692999999999998</v>
      </c>
      <c r="AA74">
        <v>82.637100000000004</v>
      </c>
      <c r="AB74">
        <v>84.756</v>
      </c>
      <c r="AC74" t="s">
        <v>89</v>
      </c>
      <c r="AD74" t="s">
        <v>89</v>
      </c>
      <c r="AE74" t="s">
        <v>89</v>
      </c>
      <c r="AF74" t="s">
        <v>89</v>
      </c>
      <c r="AG74" t="s">
        <v>89</v>
      </c>
      <c r="AH74" t="s">
        <v>89</v>
      </c>
      <c r="AI74" t="s">
        <v>89</v>
      </c>
      <c r="AJ74" t="s">
        <v>89</v>
      </c>
      <c r="AK74" t="s">
        <v>89</v>
      </c>
      <c r="AL74" t="s">
        <v>89</v>
      </c>
      <c r="AM74" t="s">
        <v>89</v>
      </c>
      <c r="AN74" t="s">
        <v>89</v>
      </c>
      <c r="AO74" t="s">
        <v>89</v>
      </c>
      <c r="AP74" t="s">
        <v>89</v>
      </c>
      <c r="AQ74" t="s">
        <v>89</v>
      </c>
    </row>
    <row r="75" spans="1:43" x14ac:dyDescent="0.25">
      <c r="A75" t="s">
        <v>4255</v>
      </c>
      <c r="B75" t="s">
        <v>4254</v>
      </c>
      <c r="C75">
        <v>13328</v>
      </c>
      <c r="D75">
        <v>14440</v>
      </c>
      <c r="E75">
        <v>15522</v>
      </c>
      <c r="F75">
        <v>16822</v>
      </c>
      <c r="G75">
        <v>18512</v>
      </c>
      <c r="H75">
        <v>20302</v>
      </c>
      <c r="I75">
        <v>21522</v>
      </c>
      <c r="J75">
        <v>22462</v>
      </c>
      <c r="K75">
        <v>24092</v>
      </c>
      <c r="L75">
        <v>24529</v>
      </c>
      <c r="M75">
        <v>24961</v>
      </c>
      <c r="N75">
        <v>25014</v>
      </c>
      <c r="O75" t="s">
        <v>89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B75" t="s">
        <v>89</v>
      </c>
      <c r="AC75" t="s">
        <v>89</v>
      </c>
      <c r="AD75" t="s">
        <v>89</v>
      </c>
      <c r="AE75" t="s">
        <v>89</v>
      </c>
      <c r="AF75" t="s">
        <v>89</v>
      </c>
      <c r="AG75" t="s">
        <v>89</v>
      </c>
      <c r="AH75" t="s">
        <v>89</v>
      </c>
      <c r="AI75" t="s">
        <v>89</v>
      </c>
      <c r="AJ75" t="s">
        <v>89</v>
      </c>
      <c r="AK75" t="s">
        <v>89</v>
      </c>
      <c r="AL75" t="s">
        <v>89</v>
      </c>
      <c r="AM75" t="s">
        <v>89</v>
      </c>
      <c r="AN75" t="s">
        <v>89</v>
      </c>
      <c r="AO75" t="s">
        <v>89</v>
      </c>
      <c r="AP75" t="s">
        <v>89</v>
      </c>
      <c r="AQ75" t="s">
        <v>89</v>
      </c>
    </row>
    <row r="76" spans="1:43" x14ac:dyDescent="0.25">
      <c r="A76" t="s">
        <v>4253</v>
      </c>
      <c r="B76" t="s">
        <v>4252</v>
      </c>
      <c r="C76">
        <v>127</v>
      </c>
      <c r="D76">
        <v>157</v>
      </c>
      <c r="E76">
        <v>155</v>
      </c>
      <c r="F76">
        <v>149</v>
      </c>
      <c r="G76">
        <v>200</v>
      </c>
      <c r="H76">
        <v>208</v>
      </c>
      <c r="I76">
        <v>224</v>
      </c>
      <c r="J76">
        <v>263</v>
      </c>
      <c r="K76">
        <v>258</v>
      </c>
      <c r="L76">
        <v>287</v>
      </c>
      <c r="M76">
        <v>248</v>
      </c>
      <c r="N76">
        <v>247</v>
      </c>
      <c r="O76" t="s">
        <v>89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  <c r="AG76" t="s">
        <v>89</v>
      </c>
      <c r="AH76" t="s">
        <v>89</v>
      </c>
      <c r="AI76" t="s">
        <v>89</v>
      </c>
      <c r="AJ76" t="s">
        <v>89</v>
      </c>
      <c r="AK76" t="s">
        <v>89</v>
      </c>
      <c r="AL76" t="s">
        <v>89</v>
      </c>
      <c r="AM76" t="s">
        <v>89</v>
      </c>
      <c r="AN76" t="s">
        <v>89</v>
      </c>
      <c r="AO76" t="s">
        <v>89</v>
      </c>
      <c r="AP76" t="s">
        <v>89</v>
      </c>
      <c r="AQ76" t="s">
        <v>89</v>
      </c>
    </row>
    <row r="77" spans="1:43" x14ac:dyDescent="0.25">
      <c r="A77" t="s">
        <v>4251</v>
      </c>
      <c r="B77" t="s">
        <v>4250</v>
      </c>
      <c r="C77">
        <v>981</v>
      </c>
      <c r="D77">
        <v>1003</v>
      </c>
      <c r="E77">
        <v>979</v>
      </c>
      <c r="F77">
        <v>999</v>
      </c>
      <c r="G77">
        <v>1079</v>
      </c>
      <c r="H77">
        <v>1110</v>
      </c>
      <c r="I77">
        <v>1129</v>
      </c>
      <c r="J77">
        <v>1038</v>
      </c>
      <c r="K77">
        <v>963</v>
      </c>
      <c r="L77">
        <v>984</v>
      </c>
      <c r="M77">
        <v>997</v>
      </c>
      <c r="N77">
        <v>1131.24</v>
      </c>
      <c r="O77">
        <v>1146.47</v>
      </c>
      <c r="P77">
        <v>1158.403</v>
      </c>
      <c r="Q77">
        <v>1156.9547150000001</v>
      </c>
      <c r="R77">
        <v>1182.73</v>
      </c>
      <c r="S77">
        <v>1314.3183550000001</v>
      </c>
      <c r="T77">
        <v>1300.051095</v>
      </c>
      <c r="U77">
        <v>1312.905755</v>
      </c>
      <c r="V77">
        <v>1382.6528800000001</v>
      </c>
      <c r="W77">
        <v>1402.8177450000001</v>
      </c>
      <c r="X77">
        <v>1470.8697500000001</v>
      </c>
      <c r="Y77">
        <v>1528.08005</v>
      </c>
      <c r="Z77">
        <v>1510.7756999999999</v>
      </c>
      <c r="AA77">
        <v>1603.6541500000001</v>
      </c>
      <c r="AB77">
        <v>1740.3232</v>
      </c>
      <c r="AC77">
        <v>1762.5716500000001</v>
      </c>
      <c r="AD77">
        <v>1656.2735</v>
      </c>
      <c r="AE77">
        <v>1736.4385500000001</v>
      </c>
      <c r="AF77">
        <v>1665.4554000000001</v>
      </c>
      <c r="AG77">
        <v>1694.76685</v>
      </c>
      <c r="AH77">
        <v>1654.50775</v>
      </c>
      <c r="AI77">
        <v>1488.209415</v>
      </c>
      <c r="AJ77">
        <v>1551.9176749999999</v>
      </c>
      <c r="AK77">
        <v>1274.3417750000001</v>
      </c>
      <c r="AL77">
        <v>1342.9588200000001</v>
      </c>
      <c r="AM77">
        <v>1470.6214605</v>
      </c>
      <c r="AN77">
        <v>1479.0969885</v>
      </c>
      <c r="AO77">
        <v>1412.2142240000001</v>
      </c>
      <c r="AP77">
        <v>1455.4662249999999</v>
      </c>
      <c r="AQ77">
        <v>1348.7485200000001</v>
      </c>
    </row>
    <row r="78" spans="1:43" x14ac:dyDescent="0.25">
      <c r="A78" t="s">
        <v>4249</v>
      </c>
      <c r="B78" t="s">
        <v>4248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A79" t="s">
        <v>4247</v>
      </c>
      <c r="B79" t="s">
        <v>4246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25">
      <c r="A80" t="s">
        <v>4245</v>
      </c>
      <c r="B80" t="s">
        <v>4244</v>
      </c>
      <c r="C80">
        <v>2.5</v>
      </c>
      <c r="D80">
        <v>2.1</v>
      </c>
      <c r="E80">
        <v>2</v>
      </c>
      <c r="F80">
        <v>5.3</v>
      </c>
      <c r="G80">
        <v>5.3</v>
      </c>
      <c r="H80">
        <v>2</v>
      </c>
      <c r="I80">
        <v>1</v>
      </c>
      <c r="J80">
        <v>4.0999999999999996</v>
      </c>
      <c r="K80">
        <v>3.5</v>
      </c>
      <c r="L80">
        <v>3.2</v>
      </c>
      <c r="M80">
        <v>3</v>
      </c>
      <c r="N80">
        <v>3.5485921680993302</v>
      </c>
      <c r="O80">
        <v>3.5314999999999999</v>
      </c>
      <c r="P80">
        <v>3.5314999999999999</v>
      </c>
      <c r="Q80">
        <v>3.53</v>
      </c>
      <c r="R80">
        <v>3.53</v>
      </c>
      <c r="S80">
        <v>3.5314999999999999</v>
      </c>
      <c r="T80">
        <v>3.5314999999999999</v>
      </c>
      <c r="U80">
        <v>3.5314999999999999</v>
      </c>
      <c r="V80">
        <v>3.5314999999999999</v>
      </c>
      <c r="W80">
        <v>2.8252000000000002</v>
      </c>
      <c r="X80">
        <v>2.8252000000000002</v>
      </c>
      <c r="Y80">
        <v>3.17835</v>
      </c>
      <c r="Z80">
        <v>3.17835</v>
      </c>
      <c r="AA80">
        <v>3.5314999999999999</v>
      </c>
      <c r="AB80">
        <v>3.5314999999999999</v>
      </c>
      <c r="AC80">
        <v>3.5314999999999999</v>
      </c>
      <c r="AD80">
        <v>2.8252000000000002</v>
      </c>
      <c r="AE80">
        <v>2.8252000000000002</v>
      </c>
      <c r="AF80">
        <v>2.8252000000000002</v>
      </c>
      <c r="AG80">
        <v>2.8252000000000002</v>
      </c>
      <c r="AH80">
        <v>2.4720499999999999</v>
      </c>
      <c r="AI80">
        <v>13.596275</v>
      </c>
      <c r="AJ80">
        <v>11.230169999999999</v>
      </c>
      <c r="AK80">
        <v>14.8323</v>
      </c>
      <c r="AL80">
        <v>13.349069999999999</v>
      </c>
      <c r="AM80">
        <v>13.3843847</v>
      </c>
      <c r="AN80">
        <v>11.82696011</v>
      </c>
      <c r="AO80">
        <v>12.86955049</v>
      </c>
      <c r="AP80">
        <v>11.26901561</v>
      </c>
    </row>
    <row r="81" spans="1:43" x14ac:dyDescent="0.25">
      <c r="A81" t="s">
        <v>4243</v>
      </c>
      <c r="B81" t="s">
        <v>4242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t="s">
        <v>4241</v>
      </c>
      <c r="B82" t="s">
        <v>4240</v>
      </c>
      <c r="C82" t="s">
        <v>89</v>
      </c>
      <c r="D82" t="s">
        <v>89</v>
      </c>
      <c r="E82" t="s">
        <v>89</v>
      </c>
      <c r="F82" t="s">
        <v>89</v>
      </c>
      <c r="G82" t="s">
        <v>89</v>
      </c>
      <c r="H82" t="s">
        <v>89</v>
      </c>
      <c r="I82" t="s">
        <v>89</v>
      </c>
      <c r="J82" t="s">
        <v>89</v>
      </c>
      <c r="K82" t="s">
        <v>89</v>
      </c>
      <c r="L82" t="s">
        <v>89</v>
      </c>
      <c r="M82" t="s">
        <v>89</v>
      </c>
      <c r="N82" t="s">
        <v>89</v>
      </c>
      <c r="O82">
        <v>176.58</v>
      </c>
      <c r="P82">
        <v>84.76</v>
      </c>
      <c r="Q82">
        <v>56.5</v>
      </c>
      <c r="R82">
        <v>74.16</v>
      </c>
      <c r="S82">
        <v>63.57</v>
      </c>
      <c r="T82">
        <v>67.098500000000001</v>
      </c>
      <c r="U82">
        <v>65.685900000000004</v>
      </c>
      <c r="V82">
        <v>40.965400000000002</v>
      </c>
      <c r="W82">
        <v>42.73115</v>
      </c>
      <c r="X82">
        <v>40.965400000000002</v>
      </c>
      <c r="Y82">
        <v>51.913049999999998</v>
      </c>
      <c r="Z82">
        <v>36.374450000000003</v>
      </c>
      <c r="AA82">
        <v>43.437449999999998</v>
      </c>
      <c r="AB82">
        <v>52.089624999999998</v>
      </c>
      <c r="AC82">
        <v>49.794150000000002</v>
      </c>
      <c r="AD82">
        <v>59.68235</v>
      </c>
      <c r="AE82">
        <v>61.094949999999997</v>
      </c>
      <c r="AF82">
        <v>60.388649999999998</v>
      </c>
      <c r="AG82">
        <v>58.093175000000002</v>
      </c>
      <c r="AH82">
        <v>52.725295000000003</v>
      </c>
      <c r="AI82">
        <v>62.578180000000003</v>
      </c>
      <c r="AJ82">
        <v>71.760080000000002</v>
      </c>
      <c r="AK82">
        <v>77.022014999999996</v>
      </c>
      <c r="AL82">
        <v>84.755934300000007</v>
      </c>
      <c r="AM82">
        <v>79.458729300000002</v>
      </c>
      <c r="AN82">
        <v>80.871317300000001</v>
      </c>
      <c r="AO82">
        <v>79.758949900000005</v>
      </c>
      <c r="AP82">
        <v>90.287131279999997</v>
      </c>
      <c r="AQ82">
        <v>89.686635010000003</v>
      </c>
    </row>
    <row r="83" spans="1:43" x14ac:dyDescent="0.25">
      <c r="A83" t="s">
        <v>4239</v>
      </c>
      <c r="B83" t="s">
        <v>4238</v>
      </c>
      <c r="C83" t="s">
        <v>89</v>
      </c>
      <c r="D83" t="s">
        <v>89</v>
      </c>
      <c r="E83" t="s">
        <v>89</v>
      </c>
      <c r="F83" t="s">
        <v>89</v>
      </c>
      <c r="G83" t="s">
        <v>89</v>
      </c>
      <c r="H83" t="s">
        <v>89</v>
      </c>
      <c r="I83" t="s">
        <v>89</v>
      </c>
      <c r="J83" t="s">
        <v>89</v>
      </c>
      <c r="K83" t="s">
        <v>89</v>
      </c>
      <c r="L83" t="s">
        <v>89</v>
      </c>
      <c r="M83" t="s">
        <v>89</v>
      </c>
      <c r="N83">
        <v>2776</v>
      </c>
      <c r="O83">
        <v>2739.45</v>
      </c>
      <c r="P83">
        <v>2829.826</v>
      </c>
      <c r="Q83">
        <v>2965.082715</v>
      </c>
      <c r="R83">
        <v>3171.57</v>
      </c>
      <c r="S83">
        <v>3162.7407699999999</v>
      </c>
      <c r="T83">
        <v>3011.87509</v>
      </c>
      <c r="U83">
        <v>3129.8978200000001</v>
      </c>
      <c r="V83">
        <v>3150.9808750000002</v>
      </c>
      <c r="W83">
        <v>3098.1143200000001</v>
      </c>
      <c r="X83">
        <v>3239.409635</v>
      </c>
      <c r="Y83">
        <v>3218.96225</v>
      </c>
      <c r="Z83">
        <v>3160.83376</v>
      </c>
      <c r="AA83">
        <v>3173.12338</v>
      </c>
      <c r="AB83">
        <v>3202.57609</v>
      </c>
      <c r="AC83">
        <v>3272.4997899999998</v>
      </c>
      <c r="AD83">
        <v>3142.6112199999998</v>
      </c>
      <c r="AE83">
        <v>3262.4703300000001</v>
      </c>
      <c r="AF83">
        <v>3032.9581450000001</v>
      </c>
      <c r="AG83">
        <v>3337.69128</v>
      </c>
      <c r="AH83">
        <v>3029.8857400000002</v>
      </c>
      <c r="AI83">
        <v>3028.649715</v>
      </c>
      <c r="AJ83">
        <v>3097.8317999999999</v>
      </c>
      <c r="AK83">
        <v>2797.3717799999999</v>
      </c>
      <c r="AL83">
        <v>2872.839935</v>
      </c>
      <c r="AM83">
        <v>3105.6697521000001</v>
      </c>
      <c r="AN83">
        <v>3296.6869643999999</v>
      </c>
      <c r="AO83">
        <v>3285.8661520000001</v>
      </c>
      <c r="AP83">
        <v>3513.822541</v>
      </c>
      <c r="AQ83">
        <v>3225.4633600000002</v>
      </c>
    </row>
    <row r="84" spans="1:43" x14ac:dyDescent="0.25">
      <c r="A84" t="s">
        <v>4237</v>
      </c>
      <c r="B84" t="s">
        <v>4236</v>
      </c>
      <c r="C84">
        <v>493</v>
      </c>
      <c r="D84">
        <v>498</v>
      </c>
      <c r="E84">
        <v>490</v>
      </c>
      <c r="F84">
        <v>496</v>
      </c>
      <c r="G84">
        <v>588</v>
      </c>
      <c r="H84">
        <v>580</v>
      </c>
      <c r="I84">
        <v>602</v>
      </c>
      <c r="J84">
        <v>555</v>
      </c>
      <c r="K84">
        <v>602</v>
      </c>
      <c r="L84">
        <v>588</v>
      </c>
      <c r="M84">
        <v>357</v>
      </c>
      <c r="N84" t="s">
        <v>89</v>
      </c>
      <c r="O84" t="s">
        <v>89</v>
      </c>
      <c r="P84" t="s">
        <v>89</v>
      </c>
      <c r="Q84" t="s">
        <v>89</v>
      </c>
      <c r="R84" t="s">
        <v>89</v>
      </c>
      <c r="S84" t="s">
        <v>89</v>
      </c>
      <c r="T84" t="s">
        <v>89</v>
      </c>
      <c r="U84" t="s">
        <v>89</v>
      </c>
      <c r="V84" t="s">
        <v>89</v>
      </c>
      <c r="W84" t="s">
        <v>89</v>
      </c>
      <c r="X84" t="s">
        <v>89</v>
      </c>
      <c r="Y84" t="s">
        <v>89</v>
      </c>
      <c r="Z84" t="s">
        <v>89</v>
      </c>
      <c r="AA84" t="s">
        <v>89</v>
      </c>
      <c r="AB84" t="s">
        <v>89</v>
      </c>
      <c r="AC84" t="s">
        <v>89</v>
      </c>
      <c r="AD84" t="s">
        <v>89</v>
      </c>
      <c r="AE84" t="s">
        <v>89</v>
      </c>
      <c r="AF84" t="s">
        <v>89</v>
      </c>
      <c r="AG84" t="s">
        <v>89</v>
      </c>
      <c r="AH84" t="s">
        <v>89</v>
      </c>
      <c r="AI84" t="s">
        <v>89</v>
      </c>
      <c r="AJ84" t="s">
        <v>89</v>
      </c>
      <c r="AK84" t="s">
        <v>89</v>
      </c>
      <c r="AL84" t="s">
        <v>89</v>
      </c>
      <c r="AM84" t="s">
        <v>89</v>
      </c>
      <c r="AN84" t="s">
        <v>89</v>
      </c>
      <c r="AO84" t="s">
        <v>89</v>
      </c>
      <c r="AP84" t="s">
        <v>89</v>
      </c>
      <c r="AQ84" t="s">
        <v>89</v>
      </c>
    </row>
    <row r="85" spans="1:43" x14ac:dyDescent="0.25">
      <c r="A85" t="s">
        <v>4235</v>
      </c>
      <c r="B85" t="s">
        <v>4234</v>
      </c>
      <c r="C85">
        <v>2128</v>
      </c>
      <c r="D85">
        <v>2015</v>
      </c>
      <c r="E85">
        <v>1844</v>
      </c>
      <c r="F85">
        <v>1901</v>
      </c>
      <c r="G85">
        <v>1996</v>
      </c>
      <c r="H85">
        <v>1966</v>
      </c>
      <c r="I85">
        <v>1993</v>
      </c>
      <c r="J85">
        <v>2178</v>
      </c>
      <c r="K85">
        <v>2114</v>
      </c>
      <c r="L85">
        <v>2247</v>
      </c>
      <c r="M85">
        <v>2311.9</v>
      </c>
      <c r="N85" t="s">
        <v>89</v>
      </c>
      <c r="O85" t="s">
        <v>89</v>
      </c>
      <c r="P85" t="s">
        <v>89</v>
      </c>
      <c r="Q85" t="s">
        <v>89</v>
      </c>
      <c r="R85" t="s">
        <v>89</v>
      </c>
      <c r="S85" t="s">
        <v>89</v>
      </c>
      <c r="T85" t="s">
        <v>89</v>
      </c>
      <c r="U85" t="s">
        <v>89</v>
      </c>
      <c r="V85" t="s">
        <v>89</v>
      </c>
      <c r="W85" t="s">
        <v>89</v>
      </c>
      <c r="X85" t="s">
        <v>89</v>
      </c>
      <c r="Y85" t="s">
        <v>89</v>
      </c>
      <c r="Z85" t="s">
        <v>89</v>
      </c>
      <c r="AA85" t="s">
        <v>89</v>
      </c>
      <c r="AB85" t="s">
        <v>89</v>
      </c>
      <c r="AC85" t="s">
        <v>89</v>
      </c>
      <c r="AD85" t="s">
        <v>89</v>
      </c>
      <c r="AE85" t="s">
        <v>89</v>
      </c>
      <c r="AF85" t="s">
        <v>89</v>
      </c>
      <c r="AG85" t="s">
        <v>89</v>
      </c>
      <c r="AH85" t="s">
        <v>89</v>
      </c>
      <c r="AI85" t="s">
        <v>89</v>
      </c>
      <c r="AJ85" t="s">
        <v>89</v>
      </c>
      <c r="AK85" t="s">
        <v>89</v>
      </c>
      <c r="AL85" t="s">
        <v>89</v>
      </c>
      <c r="AM85" t="s">
        <v>89</v>
      </c>
      <c r="AN85" t="s">
        <v>89</v>
      </c>
      <c r="AO85" t="s">
        <v>89</v>
      </c>
      <c r="AP85" t="s">
        <v>89</v>
      </c>
      <c r="AQ85" t="s">
        <v>89</v>
      </c>
    </row>
    <row r="86" spans="1:43" x14ac:dyDescent="0.25">
      <c r="A86" t="s">
        <v>4233</v>
      </c>
      <c r="B86" t="s">
        <v>4232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4.2378</v>
      </c>
      <c r="AH86">
        <v>29.311450000000001</v>
      </c>
      <c r="AI86">
        <v>14.125999999999999</v>
      </c>
      <c r="AJ86">
        <v>21.189</v>
      </c>
      <c r="AK86">
        <v>22.954750000000001</v>
      </c>
      <c r="AL86">
        <v>44.989609172832999</v>
      </c>
      <c r="AM86">
        <v>26.291037943616001</v>
      </c>
      <c r="AN86">
        <v>43.501826739033</v>
      </c>
      <c r="AO86">
        <v>55.40348805</v>
      </c>
      <c r="AP86">
        <v>78.560040909999998</v>
      </c>
    </row>
    <row r="87" spans="1:43" x14ac:dyDescent="0.25">
      <c r="A87" t="s">
        <v>4231</v>
      </c>
      <c r="B87" t="s">
        <v>4230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2.3197019999999999</v>
      </c>
      <c r="AQ87">
        <v>0</v>
      </c>
    </row>
    <row r="88" spans="1:43" x14ac:dyDescent="0.25">
      <c r="A88" t="s">
        <v>4229</v>
      </c>
      <c r="B88" t="s">
        <v>4228</v>
      </c>
      <c r="C88">
        <v>0</v>
      </c>
      <c r="D88">
        <v>0</v>
      </c>
      <c r="E88">
        <v>2.2000000000000002</v>
      </c>
      <c r="F88">
        <v>2.1</v>
      </c>
      <c r="G88">
        <v>2.2999999999999998</v>
      </c>
      <c r="H88">
        <v>2</v>
      </c>
      <c r="I88">
        <v>3</v>
      </c>
      <c r="J88">
        <v>3</v>
      </c>
      <c r="K88">
        <v>4</v>
      </c>
      <c r="L88">
        <v>4</v>
      </c>
      <c r="M88">
        <v>4</v>
      </c>
      <c r="N88">
        <v>4</v>
      </c>
      <c r="O88">
        <v>4</v>
      </c>
      <c r="P88">
        <v>2.8660000000000001</v>
      </c>
      <c r="Q88">
        <v>1.34</v>
      </c>
      <c r="R88">
        <v>1.23</v>
      </c>
      <c r="S88">
        <v>1.48323</v>
      </c>
      <c r="T88">
        <v>6.8157949999999996</v>
      </c>
      <c r="U88">
        <v>30.406215</v>
      </c>
      <c r="V88">
        <v>52.972499999999997</v>
      </c>
      <c r="W88">
        <v>72.466380000000001</v>
      </c>
      <c r="X88">
        <v>71.371615000000006</v>
      </c>
      <c r="Y88">
        <v>76.63355</v>
      </c>
      <c r="Z88">
        <v>86.168599999999998</v>
      </c>
      <c r="AA88">
        <v>94.78546</v>
      </c>
      <c r="AB88">
        <v>100.36523</v>
      </c>
      <c r="AC88">
        <v>116.96328</v>
      </c>
      <c r="AD88">
        <v>142.31944999999999</v>
      </c>
      <c r="AE88">
        <v>148.60552000000001</v>
      </c>
      <c r="AF88">
        <v>124.59132</v>
      </c>
      <c r="AG88">
        <v>135.96275</v>
      </c>
      <c r="AH88">
        <v>164.74447499999999</v>
      </c>
      <c r="AI88">
        <v>150.68910500000001</v>
      </c>
      <c r="AJ88">
        <v>135.68022999999999</v>
      </c>
      <c r="AK88">
        <v>103.26106</v>
      </c>
      <c r="AL88">
        <v>110.81847</v>
      </c>
      <c r="AM88">
        <v>143.4139381</v>
      </c>
      <c r="AN88">
        <v>173.89052419999999</v>
      </c>
      <c r="AO88">
        <v>170.57370180000001</v>
      </c>
      <c r="AP88">
        <v>184.87615529999999</v>
      </c>
      <c r="AQ88">
        <v>205.95514660000001</v>
      </c>
    </row>
    <row r="89" spans="1:43" x14ac:dyDescent="0.25">
      <c r="A89" t="s">
        <v>4227</v>
      </c>
      <c r="B89" t="s">
        <v>4226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25">
      <c r="A90" t="s">
        <v>4225</v>
      </c>
      <c r="B90" t="s">
        <v>4224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t="s">
        <v>4223</v>
      </c>
      <c r="B91" t="s">
        <v>4222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25">
      <c r="A92" t="s">
        <v>4221</v>
      </c>
      <c r="B92" t="s">
        <v>4220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 x14ac:dyDescent="0.25">
      <c r="A93" t="s">
        <v>4219</v>
      </c>
      <c r="B93" t="s">
        <v>4218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</row>
    <row r="94" spans="1:43" x14ac:dyDescent="0.25">
      <c r="A94" t="s">
        <v>4217</v>
      </c>
      <c r="B94" t="s">
        <v>4216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5">
      <c r="A95" t="s">
        <v>4215</v>
      </c>
      <c r="B95" t="s">
        <v>4214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 x14ac:dyDescent="0.25">
      <c r="A96" t="s">
        <v>4213</v>
      </c>
      <c r="B96" t="s">
        <v>4212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t="s">
        <v>4211</v>
      </c>
      <c r="B97" t="s">
        <v>4210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t="s">
        <v>4209</v>
      </c>
      <c r="B98" t="s">
        <v>4208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89</v>
      </c>
      <c r="K98" t="s">
        <v>89</v>
      </c>
      <c r="L98" t="s">
        <v>89</v>
      </c>
      <c r="M98" t="s">
        <v>89</v>
      </c>
      <c r="N98" t="s">
        <v>89</v>
      </c>
      <c r="O98" t="s">
        <v>89</v>
      </c>
      <c r="P98" t="s">
        <v>89</v>
      </c>
      <c r="Q98" t="s">
        <v>89</v>
      </c>
      <c r="R98" t="s">
        <v>89</v>
      </c>
      <c r="S98" t="s">
        <v>89</v>
      </c>
      <c r="T98" t="s">
        <v>89</v>
      </c>
      <c r="U98" t="s">
        <v>89</v>
      </c>
      <c r="V98" t="s">
        <v>89</v>
      </c>
      <c r="W98" t="s">
        <v>89</v>
      </c>
      <c r="X98" t="s">
        <v>89</v>
      </c>
      <c r="Y98" t="s">
        <v>89</v>
      </c>
      <c r="Z98" t="s">
        <v>89</v>
      </c>
      <c r="AA98" t="s">
        <v>89</v>
      </c>
      <c r="AB98" t="s">
        <v>89</v>
      </c>
      <c r="AC98" t="s">
        <v>89</v>
      </c>
      <c r="AD98" t="s">
        <v>89</v>
      </c>
      <c r="AE98" t="s">
        <v>89</v>
      </c>
      <c r="AF98" t="s">
        <v>89</v>
      </c>
      <c r="AG98" t="s">
        <v>89</v>
      </c>
      <c r="AH98" t="s">
        <v>89</v>
      </c>
      <c r="AI98" t="s">
        <v>89</v>
      </c>
      <c r="AJ98" t="s">
        <v>89</v>
      </c>
      <c r="AK98" t="s">
        <v>89</v>
      </c>
      <c r="AL98" t="s">
        <v>89</v>
      </c>
      <c r="AO98" t="s">
        <v>89</v>
      </c>
      <c r="AP98" t="s">
        <v>89</v>
      </c>
      <c r="AQ98" t="s">
        <v>89</v>
      </c>
    </row>
    <row r="99" spans="1:43" x14ac:dyDescent="0.25">
      <c r="A99" t="s">
        <v>4207</v>
      </c>
      <c r="B99" t="s">
        <v>4206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t="s">
        <v>4205</v>
      </c>
      <c r="B100" t="s">
        <v>4204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13.629490735434601</v>
      </c>
      <c r="N100">
        <v>14.699499904489</v>
      </c>
      <c r="O100">
        <v>16.4819432664756</v>
      </c>
      <c r="P100">
        <v>17.379049092645701</v>
      </c>
      <c r="Q100">
        <v>18.763181088825199</v>
      </c>
      <c r="R100">
        <v>19.890221203438401</v>
      </c>
      <c r="S100">
        <v>65.827160000000006</v>
      </c>
      <c r="T100">
        <v>103.96382850000001</v>
      </c>
      <c r="U100">
        <v>96.886702499999998</v>
      </c>
      <c r="V100">
        <v>106.955009</v>
      </c>
      <c r="W100">
        <v>95.279870000000003</v>
      </c>
      <c r="X100">
        <v>96.159213500000007</v>
      </c>
      <c r="Y100">
        <v>91.395219999999995</v>
      </c>
      <c r="Z100">
        <v>67.875429999999994</v>
      </c>
      <c r="AA100">
        <v>89.135059999999996</v>
      </c>
      <c r="AB100">
        <v>108.41705</v>
      </c>
      <c r="AC100">
        <v>105.89555900000001</v>
      </c>
      <c r="AD100">
        <v>94.997349999999997</v>
      </c>
      <c r="AE100">
        <v>118.6584</v>
      </c>
      <c r="AF100">
        <v>113.255205</v>
      </c>
      <c r="AG100">
        <v>141.96629999999999</v>
      </c>
      <c r="AH100">
        <v>112.831425</v>
      </c>
      <c r="AI100">
        <v>102.06035</v>
      </c>
      <c r="AJ100">
        <v>96.869045</v>
      </c>
      <c r="AK100">
        <v>92.278094999999993</v>
      </c>
      <c r="AL100">
        <v>114.526545</v>
      </c>
      <c r="AM100">
        <v>119.4225296</v>
      </c>
      <c r="AN100">
        <v>119.024261</v>
      </c>
      <c r="AO100">
        <v>115.17896829999999</v>
      </c>
      <c r="AP100">
        <v>116.7319366</v>
      </c>
      <c r="AQ100">
        <v>173.50164810000001</v>
      </c>
    </row>
    <row r="101" spans="1:43" x14ac:dyDescent="0.25">
      <c r="A101" t="s">
        <v>4203</v>
      </c>
      <c r="B101" t="s">
        <v>4202</v>
      </c>
      <c r="C101">
        <v>344</v>
      </c>
      <c r="D101">
        <v>350</v>
      </c>
      <c r="E101">
        <v>368</v>
      </c>
      <c r="F101">
        <v>367</v>
      </c>
      <c r="G101">
        <v>382</v>
      </c>
      <c r="H101">
        <v>395</v>
      </c>
      <c r="I101">
        <v>417</v>
      </c>
      <c r="J101">
        <v>417</v>
      </c>
      <c r="K101">
        <v>411</v>
      </c>
      <c r="L101">
        <v>418</v>
      </c>
      <c r="M101">
        <v>394</v>
      </c>
      <c r="N101">
        <v>393</v>
      </c>
      <c r="O101">
        <v>348.56</v>
      </c>
      <c r="P101">
        <v>372.32600000000002</v>
      </c>
      <c r="Q101">
        <v>375.363135</v>
      </c>
      <c r="R101">
        <v>406.69</v>
      </c>
      <c r="S101">
        <v>452.98550499999999</v>
      </c>
      <c r="T101">
        <v>430.84300000000002</v>
      </c>
      <c r="U101">
        <v>433.13847500000003</v>
      </c>
      <c r="V101">
        <v>436.66997500000002</v>
      </c>
      <c r="W101">
        <v>424.98070999999999</v>
      </c>
      <c r="X101">
        <v>472.12623500000001</v>
      </c>
      <c r="Y101">
        <v>472.973795</v>
      </c>
      <c r="Z101">
        <v>514.75144</v>
      </c>
      <c r="AA101">
        <v>510.37238000000002</v>
      </c>
      <c r="AB101">
        <v>529.12464499999999</v>
      </c>
      <c r="AC101">
        <v>501.54363000000001</v>
      </c>
      <c r="AD101">
        <v>468.48878999999999</v>
      </c>
      <c r="AE101">
        <v>462.73244499999998</v>
      </c>
      <c r="AF101">
        <v>400.18957999999998</v>
      </c>
      <c r="AG101">
        <v>428.44157999999999</v>
      </c>
      <c r="AH101">
        <v>408.9477</v>
      </c>
      <c r="AI101">
        <v>364.87457999999998</v>
      </c>
      <c r="AJ101">
        <v>339.12994500000002</v>
      </c>
      <c r="AK101">
        <v>316.28113999999999</v>
      </c>
      <c r="AL101">
        <v>332.94981999999999</v>
      </c>
      <c r="AM101">
        <v>355.02150749999998</v>
      </c>
      <c r="AN101">
        <v>367.1697643</v>
      </c>
      <c r="AO101">
        <v>353.0438843</v>
      </c>
      <c r="AP101">
        <v>359.5064744</v>
      </c>
      <c r="AQ101">
        <v>372.4095476</v>
      </c>
    </row>
    <row r="102" spans="1:43" x14ac:dyDescent="0.25">
      <c r="A102" t="s">
        <v>4201</v>
      </c>
      <c r="B102" t="s">
        <v>4200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t="s">
        <v>4199</v>
      </c>
      <c r="B103" t="s">
        <v>4198</v>
      </c>
      <c r="C103">
        <v>51</v>
      </c>
      <c r="D103">
        <v>64</v>
      </c>
      <c r="E103">
        <v>89</v>
      </c>
      <c r="F103">
        <v>106</v>
      </c>
      <c r="G103">
        <v>113</v>
      </c>
      <c r="H103">
        <v>135</v>
      </c>
      <c r="I103">
        <v>180</v>
      </c>
      <c r="J103">
        <v>227</v>
      </c>
      <c r="K103">
        <v>310</v>
      </c>
      <c r="L103">
        <v>315</v>
      </c>
      <c r="M103">
        <v>399</v>
      </c>
      <c r="N103">
        <v>449</v>
      </c>
      <c r="O103">
        <v>476.7525</v>
      </c>
      <c r="P103">
        <v>531.84389999999996</v>
      </c>
      <c r="Q103">
        <v>593.64</v>
      </c>
      <c r="R103">
        <v>627.54999999999995</v>
      </c>
      <c r="S103">
        <v>696.41179999999997</v>
      </c>
      <c r="T103">
        <v>716.89449999999999</v>
      </c>
      <c r="U103">
        <v>760.68510000000003</v>
      </c>
      <c r="V103">
        <v>752.20950000000005</v>
      </c>
      <c r="W103">
        <v>718.66025000000002</v>
      </c>
      <c r="X103">
        <v>708.77205000000004</v>
      </c>
      <c r="Y103">
        <v>921.01520000000005</v>
      </c>
      <c r="Z103">
        <v>964.09950000000003</v>
      </c>
      <c r="AA103">
        <v>1087.702</v>
      </c>
      <c r="AB103">
        <v>1269.2211</v>
      </c>
      <c r="AC103">
        <v>1369.8688500000001</v>
      </c>
      <c r="AD103">
        <v>1460.6284000000001</v>
      </c>
      <c r="AE103">
        <v>1518.1918499999999</v>
      </c>
      <c r="AF103">
        <v>1882.64265</v>
      </c>
      <c r="AG103">
        <v>2277.4643500000002</v>
      </c>
      <c r="AH103">
        <v>2260.5131500000002</v>
      </c>
      <c r="AI103">
        <v>2105.4803000000002</v>
      </c>
      <c r="AJ103">
        <v>1854.0374999999999</v>
      </c>
      <c r="AK103">
        <v>1813.14273</v>
      </c>
      <c r="AL103">
        <v>1753.1425449999999</v>
      </c>
      <c r="AM103">
        <v>1952.1021189999999</v>
      </c>
      <c r="AN103">
        <v>1999.600138</v>
      </c>
      <c r="AO103">
        <v>2147.9040420000001</v>
      </c>
      <c r="AP103">
        <v>2201.3484840000001</v>
      </c>
      <c r="AQ103">
        <v>2177.03998</v>
      </c>
    </row>
    <row r="104" spans="1:43" x14ac:dyDescent="0.25">
      <c r="A104" t="s">
        <v>4197</v>
      </c>
      <c r="B104" t="s">
        <v>4196</v>
      </c>
      <c r="C104">
        <v>248</v>
      </c>
      <c r="D104">
        <v>248</v>
      </c>
      <c r="E104">
        <v>236</v>
      </c>
      <c r="F104">
        <v>316</v>
      </c>
      <c r="G104">
        <v>369</v>
      </c>
      <c r="H104">
        <v>436</v>
      </c>
      <c r="I104">
        <v>471</v>
      </c>
      <c r="J104">
        <v>487</v>
      </c>
      <c r="K104">
        <v>517</v>
      </c>
      <c r="L104">
        <v>579</v>
      </c>
      <c r="M104">
        <v>629.66999999999996</v>
      </c>
      <c r="N104">
        <v>764.92290000000003</v>
      </c>
      <c r="O104">
        <v>796.70640000000003</v>
      </c>
      <c r="P104">
        <v>849.68100000000004</v>
      </c>
      <c r="Q104">
        <v>965.15</v>
      </c>
      <c r="R104">
        <v>1061.22</v>
      </c>
      <c r="S104">
        <v>1136.7898499999999</v>
      </c>
      <c r="T104">
        <v>1125.4890499999999</v>
      </c>
      <c r="U104">
        <v>982.81645000000003</v>
      </c>
      <c r="V104">
        <v>1124.4295999999999</v>
      </c>
      <c r="W104">
        <v>957.74279999999999</v>
      </c>
      <c r="X104">
        <v>725.72325000000001</v>
      </c>
      <c r="Y104">
        <v>797.05954999999994</v>
      </c>
      <c r="Z104">
        <v>805.18200000000002</v>
      </c>
      <c r="AA104">
        <v>675.22280000000001</v>
      </c>
      <c r="AB104">
        <v>719.01340000000005</v>
      </c>
      <c r="AC104">
        <v>992.35149999999999</v>
      </c>
      <c r="AD104">
        <v>1126.5485000000001</v>
      </c>
      <c r="AE104">
        <v>1200.0037</v>
      </c>
      <c r="AF104">
        <v>1344.4420500000001</v>
      </c>
      <c r="AG104">
        <v>1460.2752499999999</v>
      </c>
      <c r="AH104">
        <v>1320.0746999999999</v>
      </c>
      <c r="AI104">
        <v>1377.9912999999999</v>
      </c>
      <c r="AJ104">
        <v>1489.5867000000001</v>
      </c>
      <c r="AK104">
        <v>1473.3417999999999</v>
      </c>
      <c r="AL104">
        <v>1501.24065</v>
      </c>
      <c r="AM104">
        <v>1480.6818361605001</v>
      </c>
      <c r="AN104">
        <v>1494.6081365504999</v>
      </c>
      <c r="AO104">
        <v>1659.6731749999999</v>
      </c>
    </row>
    <row r="105" spans="1:43" x14ac:dyDescent="0.25">
      <c r="A105" t="s">
        <v>4195</v>
      </c>
      <c r="B105" t="s">
        <v>4194</v>
      </c>
      <c r="C105">
        <v>232</v>
      </c>
      <c r="D105">
        <v>155</v>
      </c>
      <c r="E105">
        <v>200</v>
      </c>
      <c r="F105">
        <v>310</v>
      </c>
      <c r="G105">
        <v>476</v>
      </c>
      <c r="H105">
        <v>600</v>
      </c>
      <c r="I105">
        <v>536</v>
      </c>
      <c r="J105">
        <v>565</v>
      </c>
      <c r="K105">
        <v>706</v>
      </c>
      <c r="L105">
        <v>784</v>
      </c>
      <c r="M105">
        <v>764.56899999999996</v>
      </c>
      <c r="N105">
        <v>803</v>
      </c>
      <c r="O105">
        <v>882.875</v>
      </c>
      <c r="P105">
        <v>938.32050000000004</v>
      </c>
      <c r="Q105">
        <v>1123.02</v>
      </c>
      <c r="R105">
        <v>1243.08</v>
      </c>
      <c r="S105">
        <v>1373.7535</v>
      </c>
      <c r="T105">
        <v>1663.3364999999999</v>
      </c>
      <c r="U105">
        <v>1827.55125</v>
      </c>
      <c r="V105">
        <v>2111.837</v>
      </c>
      <c r="W105">
        <v>2220.9603499999998</v>
      </c>
      <c r="X105">
        <v>2478.4067</v>
      </c>
      <c r="Y105">
        <v>2798.0074500000001</v>
      </c>
      <c r="Z105">
        <v>2909.9560000000001</v>
      </c>
      <c r="AA105">
        <v>3020.8451</v>
      </c>
      <c r="AB105">
        <v>3707.3687</v>
      </c>
      <c r="AC105">
        <v>3839.0936499999998</v>
      </c>
      <c r="AD105">
        <v>3992.0075999999999</v>
      </c>
      <c r="AE105">
        <v>4212.7263499999999</v>
      </c>
      <c r="AF105">
        <v>4993.5410000000002</v>
      </c>
      <c r="AG105">
        <v>5105.8427000000001</v>
      </c>
      <c r="AH105">
        <v>5420.887815</v>
      </c>
      <c r="AI105">
        <v>5484.0663500000001</v>
      </c>
      <c r="AJ105">
        <v>5568.1160499999996</v>
      </c>
      <c r="AK105">
        <v>6128.0706899999996</v>
      </c>
      <c r="AL105">
        <v>6567.6364949999997</v>
      </c>
      <c r="AM105">
        <v>7014.5087088</v>
      </c>
      <c r="AN105">
        <v>7306.3140739999999</v>
      </c>
      <c r="AO105">
        <v>7661.5799559999996</v>
      </c>
      <c r="AP105">
        <v>7794.110893</v>
      </c>
    </row>
    <row r="106" spans="1:43" x14ac:dyDescent="0.25">
      <c r="A106" t="s">
        <v>4193</v>
      </c>
      <c r="B106" t="s">
        <v>4192</v>
      </c>
      <c r="C106">
        <v>45.023307000000003</v>
      </c>
      <c r="D106">
        <v>23</v>
      </c>
      <c r="E106">
        <v>24</v>
      </c>
      <c r="F106">
        <v>18</v>
      </c>
      <c r="G106">
        <v>20</v>
      </c>
      <c r="H106">
        <v>29.190162610000002</v>
      </c>
      <c r="I106">
        <v>31.632300000000001</v>
      </c>
      <c r="J106">
        <v>35</v>
      </c>
      <c r="K106">
        <v>88</v>
      </c>
      <c r="L106">
        <v>100.4079225</v>
      </c>
      <c r="M106">
        <v>69.591059999999999</v>
      </c>
      <c r="N106">
        <v>61.15578</v>
      </c>
      <c r="O106">
        <v>79.783690000000007</v>
      </c>
      <c r="P106">
        <v>90.052999999999997</v>
      </c>
      <c r="Q106">
        <v>111.94</v>
      </c>
      <c r="R106">
        <v>111.95</v>
      </c>
      <c r="S106">
        <v>114.42059999999999</v>
      </c>
      <c r="T106">
        <v>107.71075</v>
      </c>
      <c r="U106">
        <v>104.17925</v>
      </c>
      <c r="V106">
        <v>112.3017</v>
      </c>
      <c r="W106">
        <v>111.24225</v>
      </c>
      <c r="X106">
        <v>97.469399999999993</v>
      </c>
      <c r="Y106">
        <v>83.343400000000003</v>
      </c>
      <c r="Z106">
        <v>54.829320000000003</v>
      </c>
      <c r="AA106">
        <v>35.146999999999998</v>
      </c>
      <c r="AB106">
        <v>51.20675</v>
      </c>
      <c r="AC106">
        <v>63.567</v>
      </c>
      <c r="AD106">
        <v>141.79807550000001</v>
      </c>
      <c r="AE106">
        <v>212.9727345</v>
      </c>
      <c r="AF106">
        <v>227.6601182</v>
      </c>
      <c r="AG106">
        <v>238.16271</v>
      </c>
      <c r="AH106">
        <v>208.85150899999999</v>
      </c>
      <c r="AI106">
        <v>210.26409699999999</v>
      </c>
      <c r="AJ106">
        <v>236.04382799999999</v>
      </c>
      <c r="AK106">
        <v>252.28859</v>
      </c>
      <c r="AL106">
        <v>244.16620900000001</v>
      </c>
      <c r="AM106">
        <v>335.98442899999998</v>
      </c>
      <c r="AN106">
        <v>394.95997799999998</v>
      </c>
      <c r="AO106">
        <v>510.26873499999999</v>
      </c>
      <c r="AP106">
        <v>636.16443530000004</v>
      </c>
    </row>
    <row r="107" spans="1:43" x14ac:dyDescent="0.25">
      <c r="A107" t="s">
        <v>4191</v>
      </c>
      <c r="B107" t="s">
        <v>4190</v>
      </c>
      <c r="C107">
        <v>32</v>
      </c>
      <c r="D107">
        <v>49</v>
      </c>
      <c r="E107">
        <v>73</v>
      </c>
      <c r="F107">
        <v>77</v>
      </c>
      <c r="G107">
        <v>82</v>
      </c>
      <c r="H107">
        <v>87</v>
      </c>
      <c r="I107">
        <v>59</v>
      </c>
      <c r="J107">
        <v>59</v>
      </c>
      <c r="K107">
        <v>71</v>
      </c>
      <c r="L107">
        <v>80</v>
      </c>
      <c r="M107">
        <v>82</v>
      </c>
      <c r="N107">
        <v>84</v>
      </c>
      <c r="O107">
        <v>82.99</v>
      </c>
      <c r="P107">
        <v>94.19</v>
      </c>
      <c r="Q107">
        <v>95.85</v>
      </c>
      <c r="R107">
        <v>101.57</v>
      </c>
      <c r="S107">
        <v>113.961505</v>
      </c>
      <c r="T107">
        <v>118.37588</v>
      </c>
      <c r="U107">
        <v>117.74021</v>
      </c>
      <c r="V107">
        <v>124.52069</v>
      </c>
      <c r="W107">
        <v>141.71909500000001</v>
      </c>
      <c r="X107">
        <v>148.32300000000001</v>
      </c>
      <c r="Y107">
        <v>151.43072000000001</v>
      </c>
      <c r="Z107">
        <v>152.13702000000001</v>
      </c>
      <c r="AA107">
        <v>156.51607999999999</v>
      </c>
      <c r="AB107">
        <v>145.39185499999999</v>
      </c>
      <c r="AC107">
        <v>162.66088999999999</v>
      </c>
      <c r="AD107">
        <v>175.30366000000001</v>
      </c>
      <c r="AE107">
        <v>182.86107000000001</v>
      </c>
      <c r="AF107">
        <v>177.24598499999999</v>
      </c>
      <c r="AG107">
        <v>194.37376</v>
      </c>
      <c r="AH107">
        <v>170.67739499999999</v>
      </c>
      <c r="AI107">
        <v>167.11058</v>
      </c>
      <c r="AJ107">
        <v>160.18884</v>
      </c>
      <c r="AK107">
        <v>154.926905</v>
      </c>
      <c r="AL107">
        <v>153.76150999999999</v>
      </c>
      <c r="AM107">
        <v>180.3181644</v>
      </c>
      <c r="AN107">
        <v>184.7678166</v>
      </c>
      <c r="AO107">
        <v>191.3061778</v>
      </c>
    </row>
    <row r="108" spans="1:43" x14ac:dyDescent="0.25">
      <c r="A108" t="s">
        <v>4189</v>
      </c>
      <c r="B108" t="s">
        <v>4188</v>
      </c>
      <c r="C108">
        <v>5</v>
      </c>
      <c r="D108">
        <v>5</v>
      </c>
      <c r="E108">
        <v>3</v>
      </c>
      <c r="F108">
        <v>2</v>
      </c>
      <c r="G108">
        <v>2</v>
      </c>
      <c r="H108">
        <v>2</v>
      </c>
      <c r="I108">
        <v>1.4</v>
      </c>
      <c r="J108">
        <v>2.1</v>
      </c>
      <c r="K108">
        <v>1.4</v>
      </c>
      <c r="L108">
        <v>1.4</v>
      </c>
      <c r="M108">
        <v>1.0589999999999999</v>
      </c>
      <c r="N108">
        <v>1.0589999999999999</v>
      </c>
      <c r="O108">
        <v>0.76</v>
      </c>
      <c r="P108">
        <v>1.05945</v>
      </c>
      <c r="Q108">
        <v>1.06</v>
      </c>
      <c r="R108">
        <v>0.71</v>
      </c>
      <c r="S108">
        <v>0.70630000000000004</v>
      </c>
      <c r="T108">
        <v>0.70630000000000004</v>
      </c>
      <c r="U108">
        <v>0.70630000000000004</v>
      </c>
      <c r="V108">
        <v>0.35315000000000002</v>
      </c>
      <c r="W108">
        <v>0.35315000000000002</v>
      </c>
      <c r="X108">
        <v>0.35315000000000002</v>
      </c>
      <c r="Y108">
        <v>0.35315000000000002</v>
      </c>
      <c r="Z108">
        <v>0.70630000000000004</v>
      </c>
      <c r="AA108">
        <v>23.661049999999999</v>
      </c>
      <c r="AB108">
        <v>24.367349999999998</v>
      </c>
      <c r="AC108">
        <v>34.255549999999999</v>
      </c>
      <c r="AD108">
        <v>40.259099999999997</v>
      </c>
      <c r="AE108">
        <v>50.8536</v>
      </c>
      <c r="AF108">
        <v>101.7072</v>
      </c>
      <c r="AG108">
        <v>128.89975000000001</v>
      </c>
      <c r="AH108">
        <v>117.2458</v>
      </c>
      <c r="AI108">
        <v>51.913049999999998</v>
      </c>
      <c r="AJ108">
        <v>180.10650000000001</v>
      </c>
      <c r="AK108">
        <v>281.81369999999998</v>
      </c>
      <c r="AL108">
        <v>305.8279</v>
      </c>
      <c r="AM108">
        <v>353.25554210000001</v>
      </c>
      <c r="AN108">
        <v>353.46743029999999</v>
      </c>
      <c r="AO108">
        <v>323.24803969999999</v>
      </c>
    </row>
    <row r="109" spans="1:43" x14ac:dyDescent="0.25">
      <c r="A109" t="s">
        <v>4187</v>
      </c>
      <c r="B109" t="s">
        <v>4186</v>
      </c>
      <c r="C109">
        <v>972</v>
      </c>
      <c r="D109">
        <v>942</v>
      </c>
      <c r="E109">
        <v>944</v>
      </c>
      <c r="F109">
        <v>967</v>
      </c>
      <c r="G109">
        <v>1135</v>
      </c>
      <c r="H109">
        <v>1151</v>
      </c>
      <c r="I109">
        <v>1217</v>
      </c>
      <c r="J109">
        <v>1346</v>
      </c>
      <c r="K109">
        <v>1460</v>
      </c>
      <c r="L109">
        <v>1581</v>
      </c>
      <c r="M109">
        <v>1674</v>
      </c>
      <c r="N109">
        <v>1775</v>
      </c>
      <c r="O109">
        <v>1760.31149</v>
      </c>
      <c r="P109">
        <v>1800.99</v>
      </c>
      <c r="Q109">
        <v>1748.13</v>
      </c>
      <c r="R109">
        <v>1920.61</v>
      </c>
      <c r="S109">
        <v>1984.13796</v>
      </c>
      <c r="T109">
        <v>2047.5636999999999</v>
      </c>
      <c r="U109">
        <v>2204.5388750000002</v>
      </c>
      <c r="V109">
        <v>2396.0874349999999</v>
      </c>
      <c r="W109">
        <v>2498.3596750000002</v>
      </c>
      <c r="X109">
        <v>2505.2107850000002</v>
      </c>
      <c r="Y109">
        <v>2488.2242700000002</v>
      </c>
      <c r="Z109">
        <v>2743.3045149999998</v>
      </c>
      <c r="AA109">
        <v>2846.706835</v>
      </c>
      <c r="AB109">
        <v>3046.4484750000001</v>
      </c>
      <c r="AC109">
        <v>2983.5171449999998</v>
      </c>
      <c r="AD109">
        <v>2998.1375549999998</v>
      </c>
      <c r="AE109">
        <v>2997.643145</v>
      </c>
      <c r="AF109">
        <v>2755.4175599999999</v>
      </c>
      <c r="AG109">
        <v>2934.5705549999998</v>
      </c>
      <c r="AH109">
        <v>2751.6388550000001</v>
      </c>
      <c r="AI109">
        <v>2645.6232249999998</v>
      </c>
      <c r="AJ109">
        <v>2474.486735</v>
      </c>
      <c r="AK109">
        <v>2186.4222799999998</v>
      </c>
      <c r="AL109">
        <v>2384.5747449999999</v>
      </c>
      <c r="AM109">
        <v>2504.3622074</v>
      </c>
      <c r="AN109">
        <v>2653.9552766000002</v>
      </c>
      <c r="AO109">
        <v>2567.3055159999999</v>
      </c>
    </row>
    <row r="110" spans="1:43" x14ac:dyDescent="0.25">
      <c r="A110" t="s">
        <v>4185</v>
      </c>
      <c r="B110" t="s">
        <v>4184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0.60764705882352998</v>
      </c>
      <c r="AN110">
        <v>6.9605882352941002</v>
      </c>
      <c r="AO110">
        <v>3.4529411759999999</v>
      </c>
    </row>
    <row r="111" spans="1:43" x14ac:dyDescent="0.25">
      <c r="A111" t="s">
        <v>4183</v>
      </c>
      <c r="B111" t="s">
        <v>4182</v>
      </c>
      <c r="C111">
        <v>898.32217300000002</v>
      </c>
      <c r="D111">
        <v>920.21875399999999</v>
      </c>
      <c r="E111">
        <v>951.28870199999994</v>
      </c>
      <c r="F111">
        <v>1015.502271</v>
      </c>
      <c r="G111">
        <v>1365.7772729999999</v>
      </c>
      <c r="H111">
        <v>1460.6390260000001</v>
      </c>
      <c r="I111">
        <v>1487.3507460000001</v>
      </c>
      <c r="J111">
        <v>1535.2561069999999</v>
      </c>
      <c r="K111">
        <v>1610.646422</v>
      </c>
      <c r="L111">
        <v>1722.9059400000001</v>
      </c>
      <c r="M111">
        <v>1957.723047</v>
      </c>
      <c r="N111">
        <v>2096.4834030000002</v>
      </c>
      <c r="O111">
        <v>2119.8913050000001</v>
      </c>
      <c r="P111">
        <v>2169.7297509999999</v>
      </c>
      <c r="Q111">
        <v>2276.7172190000001</v>
      </c>
      <c r="R111">
        <v>2358.9260519999998</v>
      </c>
      <c r="S111">
        <v>2458.5677970000002</v>
      </c>
      <c r="T111">
        <v>2538.105458</v>
      </c>
      <c r="U111">
        <v>2601.1943230000002</v>
      </c>
      <c r="V111">
        <v>2758.4771479999999</v>
      </c>
      <c r="W111">
        <v>2844.1303870000002</v>
      </c>
      <c r="X111">
        <v>2832.7779059999998</v>
      </c>
      <c r="Y111">
        <v>2904.3371980000002</v>
      </c>
      <c r="Z111">
        <v>3000.534537</v>
      </c>
      <c r="AA111">
        <v>2983.6288300000001</v>
      </c>
      <c r="AB111">
        <v>2960.994162</v>
      </c>
      <c r="AC111">
        <v>3254.0147010000001</v>
      </c>
      <c r="AD111">
        <v>3538.1781959999998</v>
      </c>
      <c r="AE111">
        <v>3467.6733140000001</v>
      </c>
      <c r="AF111">
        <v>3428.9061729999999</v>
      </c>
      <c r="AG111">
        <v>3615.466449</v>
      </c>
      <c r="AH111">
        <v>4221.1195530000005</v>
      </c>
      <c r="AI111">
        <v>4385.1506019999997</v>
      </c>
      <c r="AJ111">
        <v>4370.0373920000002</v>
      </c>
      <c r="AK111">
        <v>4192.2638660000002</v>
      </c>
      <c r="AL111">
        <v>3992.0314069999999</v>
      </c>
      <c r="AM111">
        <v>4069.7414239999998</v>
      </c>
      <c r="AN111">
        <v>3979.768689</v>
      </c>
      <c r="AO111">
        <v>3803.3092740000002</v>
      </c>
    </row>
    <row r="112" spans="1:43" x14ac:dyDescent="0.25">
      <c r="A112" t="s">
        <v>4181</v>
      </c>
      <c r="B112" t="s">
        <v>4180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2.8</v>
      </c>
      <c r="M112">
        <v>4.59</v>
      </c>
      <c r="N112">
        <v>4.59</v>
      </c>
      <c r="O112">
        <v>5.3</v>
      </c>
      <c r="P112">
        <v>7.0629999999999997</v>
      </c>
      <c r="Q112">
        <v>9.89</v>
      </c>
      <c r="R112">
        <v>10.24</v>
      </c>
      <c r="S112">
        <v>9.53505</v>
      </c>
      <c r="T112">
        <v>10.241350000000001</v>
      </c>
      <c r="U112">
        <v>9.8881999999999994</v>
      </c>
      <c r="V112">
        <v>9.8881999999999994</v>
      </c>
      <c r="W112">
        <v>10.241350000000001</v>
      </c>
      <c r="X112">
        <v>10.241350000000001</v>
      </c>
      <c r="Y112">
        <v>10.947649999999999</v>
      </c>
      <c r="Z112">
        <v>23.3079</v>
      </c>
      <c r="AA112">
        <v>49.794150000000002</v>
      </c>
      <c r="AB112">
        <v>55.0914</v>
      </c>
      <c r="AC112">
        <v>79.458749999999995</v>
      </c>
      <c r="AD112">
        <v>91.819000000000003</v>
      </c>
      <c r="AE112">
        <v>103.47295</v>
      </c>
      <c r="AF112">
        <v>108.41705</v>
      </c>
      <c r="AG112">
        <v>96.763099999999994</v>
      </c>
      <c r="AH112">
        <v>45.909500000000001</v>
      </c>
      <c r="AI112">
        <v>34.67933</v>
      </c>
      <c r="AJ112">
        <v>47.710565000000003</v>
      </c>
      <c r="AK112">
        <v>15.821120000000001</v>
      </c>
      <c r="AL112">
        <v>102.30755499999999</v>
      </c>
      <c r="AM112">
        <v>178.34010409999999</v>
      </c>
      <c r="AN112">
        <v>184.66143539999999</v>
      </c>
      <c r="AO112">
        <v>187.87112980000001</v>
      </c>
    </row>
    <row r="113" spans="1:43" x14ac:dyDescent="0.25">
      <c r="A113" t="s">
        <v>4179</v>
      </c>
      <c r="B113" t="s">
        <v>4178</v>
      </c>
      <c r="C113" t="s">
        <v>89</v>
      </c>
      <c r="D113" t="s">
        <v>89</v>
      </c>
      <c r="E113" t="s">
        <v>89</v>
      </c>
      <c r="F113" t="s">
        <v>89</v>
      </c>
      <c r="G113" t="s">
        <v>89</v>
      </c>
      <c r="H113" t="s">
        <v>89</v>
      </c>
      <c r="I113" t="s">
        <v>89</v>
      </c>
      <c r="J113" t="s">
        <v>89</v>
      </c>
      <c r="K113" t="s">
        <v>89</v>
      </c>
      <c r="L113" t="s">
        <v>89</v>
      </c>
      <c r="M113" t="s">
        <v>89</v>
      </c>
      <c r="N113" t="s">
        <v>89</v>
      </c>
      <c r="O113">
        <v>709.83</v>
      </c>
      <c r="P113">
        <v>522.66</v>
      </c>
      <c r="Q113">
        <v>529.72</v>
      </c>
      <c r="R113">
        <v>383.42991002865301</v>
      </c>
      <c r="S113">
        <v>509.95</v>
      </c>
      <c r="T113">
        <v>494.41</v>
      </c>
      <c r="U113">
        <v>473.221</v>
      </c>
      <c r="V113">
        <v>480.28399999999999</v>
      </c>
      <c r="W113">
        <v>490.87849999999997</v>
      </c>
      <c r="X113">
        <v>505.00450000000001</v>
      </c>
      <c r="Y113">
        <v>526.19349999999997</v>
      </c>
      <c r="Z113">
        <v>321.22523999999999</v>
      </c>
      <c r="AA113">
        <v>482.72073499999999</v>
      </c>
      <c r="AB113">
        <v>393.05595</v>
      </c>
      <c r="AC113">
        <v>376.81105000000002</v>
      </c>
      <c r="AD113">
        <v>717.95394999999996</v>
      </c>
      <c r="AE113">
        <v>793.17489999999998</v>
      </c>
      <c r="AF113">
        <v>470.04264999999998</v>
      </c>
      <c r="AG113">
        <v>411.06659999999999</v>
      </c>
      <c r="AH113">
        <v>459.09500000000003</v>
      </c>
      <c r="AI113">
        <v>437.55284999999998</v>
      </c>
      <c r="AJ113">
        <v>477.81195000000002</v>
      </c>
      <c r="AK113">
        <v>463.68594999999999</v>
      </c>
      <c r="AL113">
        <v>480.63715000000002</v>
      </c>
      <c r="AM113">
        <v>511.99660360000001</v>
      </c>
      <c r="AN113">
        <v>542.71639981600003</v>
      </c>
      <c r="AO113">
        <v>547.40230329999997</v>
      </c>
      <c r="AP113">
        <v>514.07964349999997</v>
      </c>
    </row>
    <row r="114" spans="1:43" x14ac:dyDescent="0.25">
      <c r="A114" t="s">
        <v>4177</v>
      </c>
      <c r="B114" t="s">
        <v>4176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 x14ac:dyDescent="0.25">
      <c r="A115" t="s">
        <v>4175</v>
      </c>
      <c r="B115" t="s">
        <v>4174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1:43" x14ac:dyDescent="0.25">
      <c r="A116" t="s">
        <v>4173</v>
      </c>
      <c r="B116" t="s">
        <v>4172</v>
      </c>
      <c r="C116" t="s">
        <v>89</v>
      </c>
      <c r="D116" t="s">
        <v>89</v>
      </c>
      <c r="E116" t="s">
        <v>89</v>
      </c>
      <c r="F116" t="s">
        <v>89</v>
      </c>
      <c r="G116" t="s">
        <v>89</v>
      </c>
      <c r="H116" t="s">
        <v>89</v>
      </c>
      <c r="I116" t="s">
        <v>89</v>
      </c>
      <c r="J116" t="s">
        <v>89</v>
      </c>
      <c r="K116" t="s">
        <v>89</v>
      </c>
      <c r="L116" t="s">
        <v>89</v>
      </c>
      <c r="M116" t="s">
        <v>89</v>
      </c>
      <c r="N116" t="s">
        <v>89</v>
      </c>
      <c r="O116" t="s">
        <v>89</v>
      </c>
      <c r="P116" t="s">
        <v>89</v>
      </c>
      <c r="Q116" t="s">
        <v>89</v>
      </c>
      <c r="R116" t="s">
        <v>89</v>
      </c>
      <c r="S116" t="s">
        <v>89</v>
      </c>
      <c r="T116" t="s">
        <v>89</v>
      </c>
      <c r="U116" t="s">
        <v>89</v>
      </c>
      <c r="V116" t="s">
        <v>89</v>
      </c>
      <c r="W116" t="s">
        <v>89</v>
      </c>
      <c r="X116" t="s">
        <v>89</v>
      </c>
      <c r="Y116" t="s">
        <v>89</v>
      </c>
      <c r="Z116" t="s">
        <v>89</v>
      </c>
      <c r="AA116" t="s">
        <v>89</v>
      </c>
      <c r="AB116" t="s">
        <v>89</v>
      </c>
      <c r="AC116" t="s">
        <v>89</v>
      </c>
      <c r="AD116" t="s">
        <v>89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25">
      <c r="A117" t="s">
        <v>4171</v>
      </c>
      <c r="B117" t="s">
        <v>4170</v>
      </c>
      <c r="C117">
        <v>244</v>
      </c>
      <c r="D117">
        <v>100</v>
      </c>
      <c r="E117">
        <v>100</v>
      </c>
      <c r="F117">
        <v>124</v>
      </c>
      <c r="G117">
        <v>144</v>
      </c>
      <c r="H117">
        <v>140</v>
      </c>
      <c r="I117">
        <v>191</v>
      </c>
      <c r="J117">
        <v>284</v>
      </c>
      <c r="K117">
        <v>351</v>
      </c>
      <c r="L117">
        <v>415</v>
      </c>
      <c r="M117">
        <v>218.6</v>
      </c>
      <c r="N117">
        <v>18</v>
      </c>
      <c r="O117">
        <v>92.525000000000006</v>
      </c>
      <c r="P117">
        <v>191.40700000000001</v>
      </c>
      <c r="Q117">
        <v>210.83</v>
      </c>
      <c r="R117">
        <v>210.83</v>
      </c>
      <c r="S117">
        <v>210.83054999999999</v>
      </c>
      <c r="T117">
        <v>327.37004999999999</v>
      </c>
      <c r="U117">
        <v>317.83499999999998</v>
      </c>
      <c r="V117">
        <v>305.1216</v>
      </c>
      <c r="W117">
        <v>339.024</v>
      </c>
      <c r="X117">
        <v>300.17750000000001</v>
      </c>
      <c r="Y117">
        <v>282.52</v>
      </c>
      <c r="Z117">
        <v>321.36649999999997</v>
      </c>
      <c r="AA117">
        <v>342.55549999999999</v>
      </c>
      <c r="AB117">
        <v>434.37450000000001</v>
      </c>
      <c r="AC117">
        <v>438.25914999999998</v>
      </c>
      <c r="AD117">
        <v>425.89890000000003</v>
      </c>
      <c r="AE117">
        <v>448.50049999999999</v>
      </c>
      <c r="AF117">
        <v>437.16438499999998</v>
      </c>
      <c r="AG117">
        <v>512.87974499999996</v>
      </c>
      <c r="AH117">
        <v>600.00184999999999</v>
      </c>
      <c r="AI117">
        <v>641.49697500000002</v>
      </c>
      <c r="AJ117">
        <v>653.00966500000004</v>
      </c>
      <c r="AK117">
        <v>647.64178500000003</v>
      </c>
      <c r="AL117">
        <v>738.40133500000002</v>
      </c>
      <c r="AM117">
        <v>786.14680940000005</v>
      </c>
      <c r="AN117">
        <v>766.68840969999997</v>
      </c>
      <c r="AO117">
        <v>769.71291450000001</v>
      </c>
    </row>
    <row r="118" spans="1:43" x14ac:dyDescent="0.25">
      <c r="A118" t="s">
        <v>4169</v>
      </c>
      <c r="B118" t="s">
        <v>4168</v>
      </c>
      <c r="C118" t="s">
        <v>89</v>
      </c>
      <c r="D118" t="s">
        <v>89</v>
      </c>
      <c r="E118" t="s">
        <v>89</v>
      </c>
      <c r="F118" t="s">
        <v>89</v>
      </c>
      <c r="G118" t="s">
        <v>89</v>
      </c>
      <c r="H118" t="s">
        <v>89</v>
      </c>
      <c r="I118" t="s">
        <v>89</v>
      </c>
      <c r="J118" t="s">
        <v>89</v>
      </c>
      <c r="K118" t="s">
        <v>89</v>
      </c>
      <c r="L118" t="s">
        <v>89</v>
      </c>
      <c r="M118" t="s">
        <v>89</v>
      </c>
      <c r="N118" t="s">
        <v>89</v>
      </c>
      <c r="O118">
        <v>84.76</v>
      </c>
      <c r="P118">
        <v>79.099999999999994</v>
      </c>
      <c r="Q118">
        <v>63.57</v>
      </c>
      <c r="R118">
        <v>31.07</v>
      </c>
      <c r="S118">
        <v>64.42</v>
      </c>
      <c r="T118">
        <v>67.8048</v>
      </c>
      <c r="U118">
        <v>67.592910000000003</v>
      </c>
      <c r="V118">
        <v>67.451650000000001</v>
      </c>
      <c r="W118">
        <v>67.557595000000006</v>
      </c>
      <c r="X118">
        <v>71.195040000000006</v>
      </c>
      <c r="Y118">
        <v>42.378</v>
      </c>
      <c r="Z118">
        <v>26.027155</v>
      </c>
      <c r="AA118">
        <v>32.454484999999998</v>
      </c>
      <c r="AB118">
        <v>26.133099999999999</v>
      </c>
      <c r="AC118">
        <v>27.404440000000001</v>
      </c>
      <c r="AD118">
        <v>27.136046</v>
      </c>
      <c r="AE118">
        <v>26.486249999999998</v>
      </c>
      <c r="AF118">
        <v>23.145451000000001</v>
      </c>
      <c r="AG118">
        <v>16.315529999999999</v>
      </c>
      <c r="AH118">
        <v>14.125999999999999</v>
      </c>
      <c r="AI118">
        <v>15.04419</v>
      </c>
      <c r="AJ118">
        <v>14.33789</v>
      </c>
      <c r="AK118">
        <v>15.150135000000001</v>
      </c>
      <c r="AL118">
        <v>6.3567</v>
      </c>
      <c r="AM118">
        <v>6.6330782608696</v>
      </c>
      <c r="AN118">
        <v>6.6330782608696</v>
      </c>
      <c r="AO118">
        <v>7.7144108610000002</v>
      </c>
    </row>
    <row r="119" spans="1:43" x14ac:dyDescent="0.25">
      <c r="A119" t="s">
        <v>4167</v>
      </c>
      <c r="B119" t="s">
        <v>4166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1:43" x14ac:dyDescent="0.25">
      <c r="A120" t="s">
        <v>4165</v>
      </c>
      <c r="B120" t="s">
        <v>4164</v>
      </c>
      <c r="C120" t="s">
        <v>89</v>
      </c>
      <c r="D120" t="s">
        <v>89</v>
      </c>
      <c r="E120" t="s">
        <v>89</v>
      </c>
      <c r="F120" t="s">
        <v>89</v>
      </c>
      <c r="G120" t="s">
        <v>89</v>
      </c>
      <c r="H120" t="s">
        <v>89</v>
      </c>
      <c r="I120" t="s">
        <v>89</v>
      </c>
      <c r="J120" t="s">
        <v>89</v>
      </c>
      <c r="K120" t="s">
        <v>89</v>
      </c>
      <c r="L120" t="s">
        <v>89</v>
      </c>
      <c r="M120" t="s">
        <v>89</v>
      </c>
      <c r="N120" t="s">
        <v>89</v>
      </c>
      <c r="O120">
        <v>56.5</v>
      </c>
      <c r="P120">
        <v>28.25</v>
      </c>
      <c r="Q120">
        <v>24.72</v>
      </c>
      <c r="R120">
        <v>38.85</v>
      </c>
      <c r="S120">
        <v>35.32</v>
      </c>
      <c r="T120">
        <v>45.909500000000001</v>
      </c>
      <c r="U120">
        <v>45.909500000000001</v>
      </c>
      <c r="V120">
        <v>45.556350000000002</v>
      </c>
      <c r="W120">
        <v>56.503999999999998</v>
      </c>
      <c r="X120">
        <v>60.035499999999999</v>
      </c>
      <c r="Y120">
        <v>60.035499999999999</v>
      </c>
      <c r="Z120">
        <v>63.567</v>
      </c>
      <c r="AA120">
        <v>67.451650000000001</v>
      </c>
      <c r="AB120">
        <v>68.511099999999999</v>
      </c>
      <c r="AC120">
        <v>67.098500000000001</v>
      </c>
      <c r="AD120">
        <v>58.269750000000002</v>
      </c>
      <c r="AE120">
        <v>44.850050000000003</v>
      </c>
      <c r="AF120">
        <v>55.0914</v>
      </c>
      <c r="AG120">
        <v>64.308615000000003</v>
      </c>
      <c r="AH120">
        <v>56.64526</v>
      </c>
      <c r="AI120">
        <v>53.255020000000002</v>
      </c>
      <c r="AJ120">
        <v>51.595215000000003</v>
      </c>
      <c r="AK120">
        <v>46.368639399999999</v>
      </c>
      <c r="AL120">
        <v>46.792375</v>
      </c>
      <c r="AM120">
        <v>48.452165899999997</v>
      </c>
      <c r="AN120">
        <v>42.731184499999998</v>
      </c>
      <c r="AO120">
        <v>50.220061229999999</v>
      </c>
    </row>
    <row r="121" spans="1:43" x14ac:dyDescent="0.25">
      <c r="A121" t="s">
        <v>4163</v>
      </c>
      <c r="B121" t="s">
        <v>4162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1.4126000000000001</v>
      </c>
      <c r="AG121">
        <v>5.29725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 x14ac:dyDescent="0.25">
      <c r="A122" t="s">
        <v>4161</v>
      </c>
      <c r="B122" t="s">
        <v>4160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 x14ac:dyDescent="0.25">
      <c r="A123" t="s">
        <v>4159</v>
      </c>
      <c r="B123" t="s">
        <v>4158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1:43" x14ac:dyDescent="0.25">
      <c r="A124" t="s">
        <v>4157</v>
      </c>
      <c r="B124" t="s">
        <v>4156</v>
      </c>
      <c r="C124">
        <v>180</v>
      </c>
      <c r="D124">
        <v>110</v>
      </c>
      <c r="E124">
        <v>88</v>
      </c>
      <c r="F124">
        <v>112</v>
      </c>
      <c r="G124">
        <v>122</v>
      </c>
      <c r="H124">
        <v>143</v>
      </c>
      <c r="I124">
        <v>168</v>
      </c>
      <c r="J124">
        <v>161</v>
      </c>
      <c r="K124">
        <v>157</v>
      </c>
      <c r="L124">
        <v>165</v>
      </c>
      <c r="M124">
        <v>175</v>
      </c>
      <c r="N124">
        <v>175.15</v>
      </c>
      <c r="O124">
        <v>174</v>
      </c>
      <c r="P124">
        <v>168.0994</v>
      </c>
      <c r="Q124">
        <v>173.39</v>
      </c>
      <c r="R124">
        <v>171.28</v>
      </c>
      <c r="S124">
        <v>184.3443</v>
      </c>
      <c r="T124">
        <v>192.46674999999999</v>
      </c>
      <c r="U124">
        <v>192.46674999999999</v>
      </c>
      <c r="V124">
        <v>149.73560000000001</v>
      </c>
      <c r="W124">
        <v>183.63800000000001</v>
      </c>
      <c r="X124">
        <v>190.34784999999999</v>
      </c>
      <c r="Y124">
        <v>197.05770000000001</v>
      </c>
      <c r="Z124">
        <v>167.74625</v>
      </c>
      <c r="AA124">
        <v>209.41794999999999</v>
      </c>
      <c r="AB124">
        <v>205.88645</v>
      </c>
      <c r="AC124">
        <v>165.80392499999999</v>
      </c>
      <c r="AD124">
        <v>187.8758</v>
      </c>
      <c r="AE124">
        <v>194.23249999999999</v>
      </c>
      <c r="AF124">
        <v>212.24315000000001</v>
      </c>
      <c r="AG124">
        <v>241.69586000000001</v>
      </c>
      <c r="AH124">
        <v>191.93702500000001</v>
      </c>
      <c r="AI124">
        <v>202.35495</v>
      </c>
      <c r="AJ124">
        <v>250.73650000000001</v>
      </c>
      <c r="AK124">
        <v>209.77109999999999</v>
      </c>
      <c r="AL124">
        <v>158.56434999999999</v>
      </c>
      <c r="AM124">
        <v>179.609873607</v>
      </c>
      <c r="AN124">
        <v>157.14668737299999</v>
      </c>
      <c r="AO124">
        <v>165.59078919999999</v>
      </c>
    </row>
    <row r="125" spans="1:43" x14ac:dyDescent="0.25">
      <c r="A125" t="s">
        <v>4155</v>
      </c>
      <c r="B125" t="s">
        <v>4154</v>
      </c>
      <c r="C125" t="s">
        <v>89</v>
      </c>
      <c r="D125" t="s">
        <v>89</v>
      </c>
      <c r="E125" t="s">
        <v>89</v>
      </c>
      <c r="F125" t="s">
        <v>89</v>
      </c>
      <c r="G125" t="s">
        <v>89</v>
      </c>
      <c r="H125" t="s">
        <v>89</v>
      </c>
      <c r="I125" t="s">
        <v>89</v>
      </c>
      <c r="J125" t="s">
        <v>89</v>
      </c>
      <c r="K125" t="s">
        <v>89</v>
      </c>
      <c r="L125" t="s">
        <v>89</v>
      </c>
      <c r="M125" t="s">
        <v>89</v>
      </c>
      <c r="N125" t="s">
        <v>89</v>
      </c>
      <c r="O125">
        <v>141.26</v>
      </c>
      <c r="P125">
        <v>84.76</v>
      </c>
      <c r="Q125">
        <v>81.22</v>
      </c>
      <c r="R125">
        <v>98.88</v>
      </c>
      <c r="S125">
        <v>91.82</v>
      </c>
      <c r="T125">
        <v>102.4135</v>
      </c>
      <c r="U125">
        <v>113.008</v>
      </c>
      <c r="V125">
        <v>75.574100000000001</v>
      </c>
      <c r="W125">
        <v>91.819000000000003</v>
      </c>
      <c r="X125">
        <v>97.469399999999993</v>
      </c>
      <c r="Y125">
        <v>102.06035</v>
      </c>
      <c r="Z125">
        <v>107.00445000000001</v>
      </c>
      <c r="AA125">
        <v>103.1198</v>
      </c>
      <c r="AB125">
        <v>107.35760000000001</v>
      </c>
      <c r="AC125">
        <v>102.76665</v>
      </c>
      <c r="AD125">
        <v>121.4836</v>
      </c>
      <c r="AE125">
        <v>124.66195</v>
      </c>
      <c r="AF125">
        <v>96.409949999999995</v>
      </c>
      <c r="AG125">
        <v>109.82965</v>
      </c>
      <c r="AH125">
        <v>120.071</v>
      </c>
      <c r="AI125">
        <v>117.2458</v>
      </c>
      <c r="AJ125">
        <v>114.42059999999999</v>
      </c>
      <c r="AK125">
        <v>98.175700000000006</v>
      </c>
      <c r="AL125">
        <v>88.251435299999997</v>
      </c>
      <c r="AM125">
        <v>77.727654700000002</v>
      </c>
      <c r="AN125">
        <v>87.827658900000003</v>
      </c>
      <c r="AO125">
        <v>81.712080900000004</v>
      </c>
    </row>
    <row r="126" spans="1:43" x14ac:dyDescent="0.25">
      <c r="A126" t="s">
        <v>4153</v>
      </c>
      <c r="B126" t="s">
        <v>4152</v>
      </c>
      <c r="C126">
        <v>20</v>
      </c>
      <c r="D126">
        <v>15</v>
      </c>
      <c r="E126">
        <v>11</v>
      </c>
      <c r="F126">
        <v>10</v>
      </c>
      <c r="G126">
        <v>11</v>
      </c>
      <c r="H126">
        <v>12</v>
      </c>
      <c r="I126">
        <v>12</v>
      </c>
      <c r="J126">
        <v>14</v>
      </c>
      <c r="K126">
        <v>15</v>
      </c>
      <c r="L126">
        <v>17</v>
      </c>
      <c r="M126">
        <v>17</v>
      </c>
      <c r="N126">
        <v>18</v>
      </c>
      <c r="O126">
        <v>18.787579999999998</v>
      </c>
      <c r="P126">
        <v>19.529195000000001</v>
      </c>
      <c r="Q126">
        <v>19.670000000000002</v>
      </c>
      <c r="R126">
        <v>22.46</v>
      </c>
      <c r="S126">
        <v>24.543925000000002</v>
      </c>
      <c r="T126">
        <v>25.003019999999999</v>
      </c>
      <c r="U126">
        <v>25.179594999999999</v>
      </c>
      <c r="V126">
        <v>26.027155</v>
      </c>
      <c r="W126">
        <v>26.662825000000002</v>
      </c>
      <c r="X126">
        <v>27.686959999999999</v>
      </c>
      <c r="Y126">
        <v>42.625205000000001</v>
      </c>
      <c r="Z126">
        <v>42.554575</v>
      </c>
      <c r="AA126">
        <v>47.922454999999999</v>
      </c>
      <c r="AB126">
        <v>47.216155000000001</v>
      </c>
      <c r="AC126">
        <v>49.546945000000001</v>
      </c>
      <c r="AD126">
        <v>46.333280000000002</v>
      </c>
      <c r="AE126">
        <v>44.320324999999997</v>
      </c>
      <c r="AF126">
        <v>44.814734999999999</v>
      </c>
      <c r="AG126">
        <v>48.16966</v>
      </c>
      <c r="AH126">
        <v>41.812959999999997</v>
      </c>
      <c r="AI126">
        <v>42.872410000000002</v>
      </c>
      <c r="AJ126">
        <v>36.515709999999999</v>
      </c>
      <c r="AK126">
        <v>34.538069999999998</v>
      </c>
      <c r="AL126">
        <v>31.112514999999998</v>
      </c>
      <c r="AM126">
        <v>28.569856600000001</v>
      </c>
      <c r="AN126">
        <v>27.934191999999999</v>
      </c>
      <c r="AO126">
        <v>27.45243207</v>
      </c>
    </row>
    <row r="127" spans="1:43" x14ac:dyDescent="0.25">
      <c r="A127" t="s">
        <v>4151</v>
      </c>
      <c r="B127" t="s">
        <v>4150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5.4627603135999996</v>
      </c>
      <c r="AH127">
        <v>2.599515067</v>
      </c>
      <c r="AI127">
        <v>0</v>
      </c>
      <c r="AJ127">
        <v>1.25367185E-2</v>
      </c>
      <c r="AK127">
        <v>2.0448977035000002</v>
      </c>
      <c r="AL127">
        <v>6.8192685700000005E-2</v>
      </c>
      <c r="AM127">
        <v>0.35491273499999998</v>
      </c>
      <c r="AN127">
        <v>6.2948805897</v>
      </c>
      <c r="AO127">
        <v>3.3405940470000002</v>
      </c>
      <c r="AP127">
        <v>4.8282257839999998</v>
      </c>
    </row>
    <row r="128" spans="1:43" x14ac:dyDescent="0.25">
      <c r="A128" t="s">
        <v>4149</v>
      </c>
      <c r="B128" t="s">
        <v>4148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</row>
    <row r="129" spans="1:43" x14ac:dyDescent="0.25">
      <c r="A129" t="s">
        <v>4147</v>
      </c>
      <c r="B129" t="s">
        <v>4146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1:43" x14ac:dyDescent="0.25">
      <c r="A130" t="s">
        <v>4145</v>
      </c>
      <c r="B130" t="s">
        <v>4144</v>
      </c>
      <c r="C130">
        <v>56</v>
      </c>
      <c r="D130">
        <v>62</v>
      </c>
      <c r="E130">
        <v>53</v>
      </c>
      <c r="F130">
        <v>77</v>
      </c>
      <c r="G130">
        <v>152</v>
      </c>
      <c r="H130">
        <v>225</v>
      </c>
      <c r="I130">
        <v>279</v>
      </c>
      <c r="J130">
        <v>265</v>
      </c>
      <c r="K130">
        <v>289</v>
      </c>
      <c r="L130">
        <v>297</v>
      </c>
      <c r="M130">
        <v>197.41085000000001</v>
      </c>
      <c r="N130">
        <v>233.07900000000001</v>
      </c>
      <c r="O130">
        <v>253.91485</v>
      </c>
      <c r="P130">
        <v>325.95744999999999</v>
      </c>
      <c r="Q130">
        <v>411.06659999999999</v>
      </c>
      <c r="R130">
        <v>484.87495000000001</v>
      </c>
      <c r="S130">
        <v>498.64780000000002</v>
      </c>
      <c r="T130">
        <v>564.33370000000002</v>
      </c>
      <c r="U130">
        <v>579.51914999999997</v>
      </c>
      <c r="V130">
        <v>566.45259999999996</v>
      </c>
      <c r="W130">
        <v>684.40470000000005</v>
      </c>
      <c r="X130">
        <v>719.71969999999999</v>
      </c>
      <c r="Y130">
        <v>842.96905000000004</v>
      </c>
      <c r="Z130">
        <v>846.14739999999995</v>
      </c>
      <c r="AA130">
        <v>752.91579999999999</v>
      </c>
      <c r="AB130">
        <v>979.28494999999998</v>
      </c>
      <c r="AC130">
        <v>1142.4402500000001</v>
      </c>
      <c r="AD130">
        <v>1062.9815000000001</v>
      </c>
      <c r="AE130">
        <v>1131.1394499999999</v>
      </c>
      <c r="AF130">
        <v>1099.7091</v>
      </c>
      <c r="AG130">
        <v>1151.9753000000001</v>
      </c>
      <c r="AH130">
        <v>1100.0622499999999</v>
      </c>
      <c r="AI130">
        <v>1114.89455</v>
      </c>
      <c r="AJ130">
        <v>1158.68515</v>
      </c>
      <c r="AK130">
        <v>1242.417015</v>
      </c>
      <c r="AL130">
        <v>1119.8386499999999</v>
      </c>
      <c r="AM130">
        <v>1045.5012065000001</v>
      </c>
      <c r="AN130">
        <v>1075.4480721</v>
      </c>
      <c r="AO130">
        <v>1348.79195</v>
      </c>
    </row>
    <row r="131" spans="1:43" x14ac:dyDescent="0.25">
      <c r="A131" t="s">
        <v>4143</v>
      </c>
      <c r="B131" t="s">
        <v>4142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1:43" x14ac:dyDescent="0.25">
      <c r="A132" t="s">
        <v>4141</v>
      </c>
      <c r="B132" t="s">
        <v>4140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 x14ac:dyDescent="0.25">
      <c r="A133" t="s">
        <v>4139</v>
      </c>
      <c r="B133" t="s">
        <v>4138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10.100004200000001</v>
      </c>
      <c r="AO133">
        <v>12.161094569999999</v>
      </c>
    </row>
    <row r="134" spans="1:43" x14ac:dyDescent="0.25">
      <c r="A134" t="s">
        <v>4137</v>
      </c>
      <c r="B134" t="s">
        <v>4136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t="s">
        <v>4135</v>
      </c>
      <c r="B135" t="s">
        <v>4134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t="s">
        <v>4133</v>
      </c>
      <c r="B136" t="s">
        <v>4132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t="s">
        <v>4131</v>
      </c>
      <c r="B137" t="s">
        <v>4130</v>
      </c>
      <c r="C137">
        <v>799</v>
      </c>
      <c r="D137">
        <v>865</v>
      </c>
      <c r="E137">
        <v>943</v>
      </c>
      <c r="F137">
        <v>945</v>
      </c>
      <c r="G137">
        <v>946</v>
      </c>
      <c r="H137">
        <v>990</v>
      </c>
      <c r="I137">
        <v>880</v>
      </c>
      <c r="J137">
        <v>893</v>
      </c>
      <c r="K137">
        <v>904</v>
      </c>
      <c r="L137">
        <v>881</v>
      </c>
      <c r="M137">
        <v>918</v>
      </c>
      <c r="N137">
        <v>978.36699999999996</v>
      </c>
      <c r="O137">
        <v>991.39799500000004</v>
      </c>
      <c r="P137">
        <v>1058.9202749999999</v>
      </c>
      <c r="Q137">
        <v>1101.2982750000001</v>
      </c>
      <c r="R137">
        <v>1106.91336</v>
      </c>
      <c r="S137">
        <v>1167.5845300000001</v>
      </c>
      <c r="T137">
        <v>1240.9691</v>
      </c>
      <c r="U137">
        <v>1423.936115</v>
      </c>
      <c r="V137">
        <v>1371.387395</v>
      </c>
      <c r="W137">
        <v>1472.2470350000001</v>
      </c>
      <c r="X137">
        <v>1494.2835950000001</v>
      </c>
      <c r="Y137">
        <v>1684.137035</v>
      </c>
      <c r="Z137">
        <v>1893.837505</v>
      </c>
      <c r="AA137">
        <v>1988.6582800000001</v>
      </c>
      <c r="AB137">
        <v>1947.48099</v>
      </c>
      <c r="AC137">
        <v>2173.7800000000002</v>
      </c>
      <c r="AD137">
        <v>2279.9717150000001</v>
      </c>
      <c r="AE137">
        <v>2361.3021600000002</v>
      </c>
      <c r="AF137">
        <v>2552.8090000000002</v>
      </c>
      <c r="AG137">
        <v>2269.2310000000002</v>
      </c>
      <c r="AH137">
        <v>2329.08</v>
      </c>
      <c r="AI137">
        <v>2426.19</v>
      </c>
      <c r="AJ137">
        <v>2529.17</v>
      </c>
      <c r="AK137">
        <v>2569.8040000000001</v>
      </c>
      <c r="AL137">
        <v>2756</v>
      </c>
      <c r="AM137">
        <v>2864.5898247862001</v>
      </c>
      <c r="AN137">
        <v>2881.5005476463002</v>
      </c>
      <c r="AO137">
        <v>2932.5730130000002</v>
      </c>
      <c r="AP137">
        <v>3040.6410139999998</v>
      </c>
    </row>
    <row r="138" spans="1:43" x14ac:dyDescent="0.25">
      <c r="A138" t="s">
        <v>4129</v>
      </c>
      <c r="B138" t="s">
        <v>4128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t="s">
        <v>4127</v>
      </c>
      <c r="B139" t="s">
        <v>4126</v>
      </c>
      <c r="C139" t="s">
        <v>89</v>
      </c>
      <c r="D139" t="s">
        <v>89</v>
      </c>
      <c r="E139" t="s">
        <v>89</v>
      </c>
      <c r="F139" t="s">
        <v>89</v>
      </c>
      <c r="G139" t="s">
        <v>89</v>
      </c>
      <c r="H139" t="s">
        <v>89</v>
      </c>
      <c r="I139" t="s">
        <v>89</v>
      </c>
      <c r="J139" t="s">
        <v>89</v>
      </c>
      <c r="K139" t="s">
        <v>89</v>
      </c>
      <c r="L139" t="s">
        <v>89</v>
      </c>
      <c r="M139" t="s">
        <v>89</v>
      </c>
      <c r="N139" t="s">
        <v>89</v>
      </c>
      <c r="O139">
        <v>77.69</v>
      </c>
      <c r="P139">
        <v>63.57</v>
      </c>
      <c r="Q139">
        <v>49.44</v>
      </c>
      <c r="R139">
        <v>49.44</v>
      </c>
      <c r="S139">
        <v>70.63</v>
      </c>
      <c r="T139">
        <v>84.756</v>
      </c>
      <c r="U139">
        <v>81.577650000000006</v>
      </c>
      <c r="V139">
        <v>74.161500000000004</v>
      </c>
      <c r="W139">
        <v>75.220950000000002</v>
      </c>
      <c r="X139">
        <v>72.395750000000007</v>
      </c>
      <c r="Y139">
        <v>77.692999999999998</v>
      </c>
      <c r="Z139">
        <v>84.049700000000001</v>
      </c>
      <c r="AA139">
        <v>76.63355</v>
      </c>
      <c r="AB139">
        <v>86.521749999999997</v>
      </c>
      <c r="AC139">
        <v>93.58475</v>
      </c>
      <c r="AD139">
        <v>86.168599999999998</v>
      </c>
      <c r="AE139">
        <v>88.993799999999993</v>
      </c>
      <c r="AF139">
        <v>82.283950000000004</v>
      </c>
      <c r="AG139">
        <v>76.63355</v>
      </c>
      <c r="AH139">
        <v>74.514650000000003</v>
      </c>
      <c r="AI139">
        <v>122.54304999999999</v>
      </c>
      <c r="AJ139">
        <v>115.83320000000001</v>
      </c>
      <c r="AK139">
        <v>111.24225</v>
      </c>
      <c r="AL139">
        <v>96.409949999999995</v>
      </c>
      <c r="AM139">
        <v>97.434076300000001</v>
      </c>
      <c r="AN139">
        <v>88.887918900000003</v>
      </c>
      <c r="AO139">
        <v>96.757683700000001</v>
      </c>
    </row>
    <row r="140" spans="1:43" x14ac:dyDescent="0.25">
      <c r="A140" t="s">
        <v>4125</v>
      </c>
      <c r="B140" t="s">
        <v>4124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1:43" x14ac:dyDescent="0.25">
      <c r="A141" t="s">
        <v>4123</v>
      </c>
      <c r="B141" t="s">
        <v>4122</v>
      </c>
      <c r="C141" t="s">
        <v>89</v>
      </c>
      <c r="D141" t="s">
        <v>89</v>
      </c>
      <c r="E141" t="s">
        <v>89</v>
      </c>
      <c r="F141" t="s">
        <v>89</v>
      </c>
      <c r="G141" t="s">
        <v>89</v>
      </c>
      <c r="H141" t="s">
        <v>89</v>
      </c>
      <c r="I141" t="s">
        <v>89</v>
      </c>
      <c r="J141" t="s">
        <v>89</v>
      </c>
      <c r="K141" t="s">
        <v>89</v>
      </c>
      <c r="L141" t="s">
        <v>89</v>
      </c>
      <c r="M141" t="s">
        <v>89</v>
      </c>
      <c r="N141" t="s">
        <v>89</v>
      </c>
      <c r="O141" t="s">
        <v>89</v>
      </c>
      <c r="P141" t="s">
        <v>89</v>
      </c>
      <c r="Q141" t="s">
        <v>89</v>
      </c>
      <c r="R141" t="s">
        <v>89</v>
      </c>
      <c r="S141" t="s">
        <v>89</v>
      </c>
      <c r="T141" t="s">
        <v>89</v>
      </c>
      <c r="U141" t="s">
        <v>89</v>
      </c>
      <c r="V141" t="s">
        <v>89</v>
      </c>
      <c r="W141" t="s">
        <v>89</v>
      </c>
      <c r="X141" t="s">
        <v>89</v>
      </c>
      <c r="Y141" t="s">
        <v>89</v>
      </c>
      <c r="Z141" t="s">
        <v>89</v>
      </c>
      <c r="AA141" t="s">
        <v>89</v>
      </c>
      <c r="AB141" t="s">
        <v>89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t="s">
        <v>4121</v>
      </c>
      <c r="B142" t="s">
        <v>4120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1:43" x14ac:dyDescent="0.25">
      <c r="A143" t="s">
        <v>4119</v>
      </c>
      <c r="B143" t="s">
        <v>4118</v>
      </c>
      <c r="C143">
        <v>2.5</v>
      </c>
      <c r="D143">
        <v>3.2</v>
      </c>
      <c r="E143">
        <v>3</v>
      </c>
      <c r="F143">
        <v>3.2</v>
      </c>
      <c r="G143">
        <v>2</v>
      </c>
      <c r="H143">
        <v>3</v>
      </c>
      <c r="I143">
        <v>3</v>
      </c>
      <c r="J143">
        <v>2.1</v>
      </c>
      <c r="K143">
        <v>2.1</v>
      </c>
      <c r="L143">
        <v>2.1</v>
      </c>
      <c r="M143">
        <v>2</v>
      </c>
      <c r="N143">
        <v>1.3741742120343801</v>
      </c>
      <c r="O143">
        <v>0.84731690544412597</v>
      </c>
      <c r="P143">
        <v>1.0589999999999999</v>
      </c>
      <c r="Q143">
        <v>1.06</v>
      </c>
      <c r="R143">
        <v>0.71</v>
      </c>
      <c r="S143">
        <v>0.71</v>
      </c>
      <c r="T143">
        <v>1.7657499999999999</v>
      </c>
      <c r="U143">
        <v>1.7657499999999999</v>
      </c>
      <c r="V143">
        <v>1.4126000000000001</v>
      </c>
      <c r="W143">
        <v>1.7657499999999999</v>
      </c>
      <c r="X143">
        <v>1.7657499999999999</v>
      </c>
      <c r="Y143">
        <v>1.7657499999999999</v>
      </c>
      <c r="Z143">
        <v>1.7657499999999999</v>
      </c>
      <c r="AA143">
        <v>1.4126000000000001</v>
      </c>
      <c r="AB143">
        <v>15.960517478510001</v>
      </c>
      <c r="AC143">
        <v>20.171754918815701</v>
      </c>
      <c r="AD143">
        <v>22.888400000000001</v>
      </c>
      <c r="AE143">
        <v>19.776399999999999</v>
      </c>
      <c r="AF143">
        <v>19.776399999999999</v>
      </c>
      <c r="AG143">
        <v>20.129549999999998</v>
      </c>
      <c r="AH143">
        <v>28.251999999999999</v>
      </c>
      <c r="AI143">
        <v>44.179065000000001</v>
      </c>
      <c r="AJ143">
        <v>42.837094999999998</v>
      </c>
      <c r="AK143">
        <v>41.671700000000001</v>
      </c>
      <c r="AL143">
        <v>42.978355000000001</v>
      </c>
      <c r="AM143">
        <v>43.684649</v>
      </c>
      <c r="AN143">
        <v>43.331502</v>
      </c>
      <c r="AO143">
        <v>39.181238800000003</v>
      </c>
    </row>
    <row r="144" spans="1:43" x14ac:dyDescent="0.25">
      <c r="A144" t="s">
        <v>4117</v>
      </c>
      <c r="B144" t="s">
        <v>4116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2.1189</v>
      </c>
      <c r="V144">
        <v>2.1189</v>
      </c>
      <c r="W144">
        <v>2.1189</v>
      </c>
      <c r="X144">
        <v>2.1189</v>
      </c>
      <c r="Y144">
        <v>2.1189</v>
      </c>
      <c r="Z144">
        <v>2.8252000000000002</v>
      </c>
      <c r="AA144">
        <v>2.4720499999999999</v>
      </c>
      <c r="AB144">
        <v>4.5909500000000003</v>
      </c>
      <c r="AC144">
        <v>5.29725</v>
      </c>
      <c r="AD144">
        <v>7.0629999999999997</v>
      </c>
      <c r="AE144">
        <v>6.3567</v>
      </c>
      <c r="AF144">
        <v>5.29725</v>
      </c>
      <c r="AG144">
        <v>2.8252000000000002</v>
      </c>
      <c r="AH144">
        <v>18.363800000000001</v>
      </c>
      <c r="AI144">
        <v>45.556350000000002</v>
      </c>
      <c r="AJ144">
        <v>55.0914</v>
      </c>
      <c r="AK144">
        <v>63.567</v>
      </c>
      <c r="AL144">
        <v>66.921925000000002</v>
      </c>
      <c r="AM144">
        <v>62.719475700000999</v>
      </c>
      <c r="AN144">
        <v>64.6970989</v>
      </c>
      <c r="AO144">
        <v>42.381698800000002</v>
      </c>
    </row>
    <row r="145" spans="1:43" x14ac:dyDescent="0.25">
      <c r="A145" t="s">
        <v>4115</v>
      </c>
      <c r="B145" t="s">
        <v>4114</v>
      </c>
      <c r="C145" t="s">
        <v>89</v>
      </c>
      <c r="D145" t="s">
        <v>89</v>
      </c>
      <c r="E145" t="s">
        <v>89</v>
      </c>
      <c r="F145" t="s">
        <v>89</v>
      </c>
      <c r="G145" t="s">
        <v>89</v>
      </c>
      <c r="H145" t="s">
        <v>89</v>
      </c>
      <c r="I145" t="s">
        <v>89</v>
      </c>
      <c r="J145" t="s">
        <v>89</v>
      </c>
      <c r="K145" t="s">
        <v>89</v>
      </c>
      <c r="L145" t="s">
        <v>89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t="s">
        <v>4113</v>
      </c>
      <c r="B146" t="s">
        <v>4112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t="s">
        <v>4111</v>
      </c>
      <c r="B147" t="s">
        <v>4110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t="s">
        <v>4109</v>
      </c>
      <c r="B148" t="s">
        <v>4108</v>
      </c>
      <c r="C148">
        <v>1493</v>
      </c>
      <c r="D148">
        <v>1421</v>
      </c>
      <c r="E148">
        <v>1511</v>
      </c>
      <c r="F148">
        <v>1451</v>
      </c>
      <c r="G148">
        <v>1540</v>
      </c>
      <c r="H148">
        <v>1624</v>
      </c>
      <c r="I148">
        <v>1620</v>
      </c>
      <c r="J148">
        <v>1672</v>
      </c>
      <c r="K148">
        <v>1513</v>
      </c>
      <c r="L148">
        <v>1550</v>
      </c>
      <c r="M148">
        <v>1535</v>
      </c>
      <c r="N148">
        <v>1741.7004850000001</v>
      </c>
      <c r="O148">
        <v>1668.9162699999999</v>
      </c>
      <c r="P148">
        <v>1743.3956049999999</v>
      </c>
      <c r="Q148">
        <v>1684.7727050000001</v>
      </c>
      <c r="R148">
        <v>1729.4461799999999</v>
      </c>
      <c r="S148">
        <v>1916.650995</v>
      </c>
      <c r="T148">
        <v>1795.8030650000001</v>
      </c>
      <c r="U148">
        <v>1773.3780400000001</v>
      </c>
      <c r="V148">
        <v>1732.7657899999999</v>
      </c>
      <c r="W148">
        <v>1737.6392599999999</v>
      </c>
      <c r="X148">
        <v>1772.7070550000001</v>
      </c>
      <c r="Y148">
        <v>1754.6964049999999</v>
      </c>
      <c r="Z148">
        <v>1766.6681900000001</v>
      </c>
      <c r="AA148">
        <v>1809.6818599999999</v>
      </c>
      <c r="AB148">
        <v>1757.2390849999999</v>
      </c>
      <c r="AC148">
        <v>1687.9157399999999</v>
      </c>
      <c r="AD148">
        <v>1641.4058849999999</v>
      </c>
      <c r="AE148">
        <v>1712.0005699999999</v>
      </c>
      <c r="AF148">
        <v>1728.4573600000001</v>
      </c>
      <c r="AG148">
        <v>1939.2172800000001</v>
      </c>
      <c r="AH148">
        <v>1693.601455</v>
      </c>
      <c r="AI148">
        <v>1608.88077</v>
      </c>
      <c r="AJ148">
        <v>1627.10331</v>
      </c>
      <c r="AK148">
        <v>1421.71127</v>
      </c>
      <c r="AL148">
        <v>1408.5740900000001</v>
      </c>
      <c r="AM148">
        <v>1468.2206183000001</v>
      </c>
      <c r="AN148">
        <v>1531.9636518</v>
      </c>
      <c r="AO148">
        <v>1498.345546</v>
      </c>
    </row>
    <row r="149" spans="1:43" x14ac:dyDescent="0.25">
      <c r="A149" t="s">
        <v>4107</v>
      </c>
      <c r="B149" t="s">
        <v>4106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t="s">
        <v>4105</v>
      </c>
      <c r="B150" t="s">
        <v>4104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 t="s">
        <v>4103</v>
      </c>
      <c r="B151" t="s">
        <v>4102</v>
      </c>
      <c r="C151">
        <v>39</v>
      </c>
      <c r="D151">
        <v>47</v>
      </c>
      <c r="E151">
        <v>80</v>
      </c>
      <c r="F151">
        <v>84</v>
      </c>
      <c r="G151">
        <v>105</v>
      </c>
      <c r="H151">
        <v>134</v>
      </c>
      <c r="I151">
        <v>157</v>
      </c>
      <c r="J151">
        <v>151</v>
      </c>
      <c r="K151">
        <v>165</v>
      </c>
      <c r="L151">
        <v>168</v>
      </c>
      <c r="M151">
        <v>169</v>
      </c>
      <c r="N151">
        <v>182</v>
      </c>
      <c r="O151">
        <v>195.00943000000001</v>
      </c>
      <c r="P151">
        <v>175.1617</v>
      </c>
      <c r="Q151">
        <v>174.77393499999999</v>
      </c>
      <c r="R151">
        <v>166.015815</v>
      </c>
      <c r="S151">
        <v>186.32194000000001</v>
      </c>
      <c r="T151">
        <v>198.78813500000001</v>
      </c>
      <c r="U151">
        <v>174.98582500000001</v>
      </c>
      <c r="V151">
        <v>200.30668</v>
      </c>
      <c r="W151">
        <v>212.34909500000001</v>
      </c>
      <c r="X151">
        <v>227.85238000000001</v>
      </c>
      <c r="Y151">
        <v>213.23196999999999</v>
      </c>
      <c r="Z151">
        <v>164.673845</v>
      </c>
      <c r="AA151">
        <v>145.70968999999999</v>
      </c>
      <c r="AB151">
        <v>145.70968999999999</v>
      </c>
      <c r="AC151">
        <v>136.49247500000001</v>
      </c>
      <c r="AD151">
        <v>152.84332000000001</v>
      </c>
      <c r="AE151">
        <v>146.55725000000001</v>
      </c>
      <c r="AF151">
        <v>150.05343500000001</v>
      </c>
      <c r="AG151">
        <v>166.22770499999999</v>
      </c>
      <c r="AH151">
        <v>152.73737499999999</v>
      </c>
      <c r="AI151">
        <v>159.094075</v>
      </c>
      <c r="AJ151">
        <v>169.75920500000001</v>
      </c>
      <c r="AK151">
        <v>189.606235</v>
      </c>
      <c r="AL151">
        <v>178.69390000000001</v>
      </c>
      <c r="AM151">
        <v>178.7998441</v>
      </c>
      <c r="AN151">
        <v>182.75509049999999</v>
      </c>
      <c r="AO151">
        <v>162.67865860000001</v>
      </c>
      <c r="AP151">
        <v>174.6750706</v>
      </c>
    </row>
    <row r="152" spans="1:43" x14ac:dyDescent="0.25">
      <c r="A152" t="s">
        <v>4101</v>
      </c>
      <c r="B152" t="s">
        <v>4100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 t="s">
        <v>4099</v>
      </c>
      <c r="B153" t="s">
        <v>4098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 t="s">
        <v>4097</v>
      </c>
      <c r="B154" t="s">
        <v>4096</v>
      </c>
      <c r="C154">
        <v>38</v>
      </c>
      <c r="D154">
        <v>76</v>
      </c>
      <c r="E154">
        <v>50</v>
      </c>
      <c r="F154">
        <v>81</v>
      </c>
      <c r="G154">
        <v>97</v>
      </c>
      <c r="H154">
        <v>108</v>
      </c>
      <c r="I154">
        <v>116</v>
      </c>
      <c r="J154">
        <v>131</v>
      </c>
      <c r="K154">
        <v>133</v>
      </c>
      <c r="L154">
        <v>166</v>
      </c>
      <c r="M154">
        <v>131</v>
      </c>
      <c r="N154">
        <v>168</v>
      </c>
      <c r="O154">
        <v>173.04349999999999</v>
      </c>
      <c r="P154">
        <v>178.3408</v>
      </c>
      <c r="Q154">
        <v>160.68</v>
      </c>
      <c r="R154">
        <v>183.28</v>
      </c>
      <c r="S154">
        <v>192.81989999999999</v>
      </c>
      <c r="T154">
        <v>206.59275</v>
      </c>
      <c r="U154">
        <v>208.35849999999999</v>
      </c>
      <c r="V154">
        <v>219.30615</v>
      </c>
      <c r="W154">
        <v>237.66995</v>
      </c>
      <c r="X154">
        <v>219.30615</v>
      </c>
      <c r="Y154">
        <v>224.60339999999999</v>
      </c>
      <c r="Z154">
        <v>300.53064999999998</v>
      </c>
      <c r="AA154">
        <v>329.13580000000002</v>
      </c>
      <c r="AB154">
        <v>365.86340000000001</v>
      </c>
      <c r="AC154">
        <v>385.63979999999998</v>
      </c>
      <c r="AD154">
        <v>374.339</v>
      </c>
      <c r="AE154">
        <v>433.491625</v>
      </c>
      <c r="AF154">
        <v>146.91040000000001</v>
      </c>
      <c r="AG154">
        <v>177.63444999999999</v>
      </c>
      <c r="AH154">
        <v>542.19119499999999</v>
      </c>
      <c r="AI154">
        <v>547.38250000000005</v>
      </c>
      <c r="AJ154">
        <v>584.81640000000004</v>
      </c>
      <c r="AK154">
        <v>667.48881500000005</v>
      </c>
      <c r="AL154">
        <v>664.62829999999997</v>
      </c>
      <c r="AM154">
        <v>652.97444840000003</v>
      </c>
      <c r="AN154">
        <v>609.29016449999995</v>
      </c>
      <c r="AO154">
        <v>654.45016450000003</v>
      </c>
      <c r="AP154">
        <v>663.47891879999997</v>
      </c>
    </row>
    <row r="155" spans="1:43" x14ac:dyDescent="0.25">
      <c r="A155" t="s">
        <v>4095</v>
      </c>
      <c r="B155" t="s">
        <v>4094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 t="s">
        <v>4093</v>
      </c>
      <c r="B156" t="s">
        <v>4092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 t="s">
        <v>4091</v>
      </c>
      <c r="B157" t="s">
        <v>4090</v>
      </c>
      <c r="C157" t="s">
        <v>89</v>
      </c>
      <c r="D157" t="s">
        <v>89</v>
      </c>
      <c r="E157" t="s">
        <v>89</v>
      </c>
      <c r="F157" t="s">
        <v>89</v>
      </c>
      <c r="G157" t="s">
        <v>89</v>
      </c>
      <c r="H157" t="s">
        <v>89</v>
      </c>
      <c r="I157" t="s">
        <v>89</v>
      </c>
      <c r="J157" t="s">
        <v>89</v>
      </c>
      <c r="K157" t="s">
        <v>89</v>
      </c>
      <c r="L157" t="s">
        <v>89</v>
      </c>
      <c r="M157" t="s">
        <v>89</v>
      </c>
      <c r="N157" t="s">
        <v>89</v>
      </c>
      <c r="O157">
        <v>9.4214711729622298</v>
      </c>
      <c r="P157">
        <v>10.42</v>
      </c>
      <c r="Q157">
        <v>0</v>
      </c>
      <c r="R157">
        <v>0</v>
      </c>
      <c r="S157">
        <v>0</v>
      </c>
      <c r="T157">
        <v>0</v>
      </c>
      <c r="U157">
        <v>0.70630000000000004</v>
      </c>
      <c r="V157">
        <v>1.4126000000000001</v>
      </c>
      <c r="W157">
        <v>0</v>
      </c>
      <c r="X157">
        <v>0</v>
      </c>
      <c r="Y157">
        <v>0</v>
      </c>
      <c r="Z157">
        <v>0</v>
      </c>
      <c r="AA157">
        <v>3.5314999999999999</v>
      </c>
      <c r="AB157">
        <v>3.5314999999999999</v>
      </c>
      <c r="AC157">
        <v>3.5314999999999999</v>
      </c>
      <c r="AD157">
        <v>2.8252000000000002</v>
      </c>
      <c r="AE157">
        <v>2.4720499999999999</v>
      </c>
      <c r="AF157">
        <v>2.8252000000000002</v>
      </c>
      <c r="AG157">
        <v>2.8252000000000002</v>
      </c>
      <c r="AH157">
        <v>4.2378</v>
      </c>
      <c r="AI157">
        <v>2.8252000000000002</v>
      </c>
      <c r="AJ157">
        <v>1.4126000000000001</v>
      </c>
      <c r="AK157">
        <v>1.7657499999999999</v>
      </c>
      <c r="AL157">
        <v>2.1189</v>
      </c>
      <c r="AM157">
        <v>4.8381318999999996</v>
      </c>
      <c r="AN157">
        <v>7.0276433000000003</v>
      </c>
      <c r="AO157">
        <v>6.3247033000000004</v>
      </c>
    </row>
    <row r="158" spans="1:43" x14ac:dyDescent="0.25">
      <c r="A158" t="s">
        <v>4089</v>
      </c>
      <c r="B158" t="s">
        <v>4088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 t="s">
        <v>4087</v>
      </c>
      <c r="B159" t="s">
        <v>4086</v>
      </c>
      <c r="C159">
        <v>35</v>
      </c>
      <c r="D159">
        <v>34</v>
      </c>
      <c r="E159">
        <v>39</v>
      </c>
      <c r="F159">
        <v>46</v>
      </c>
      <c r="G159">
        <v>41</v>
      </c>
      <c r="H159">
        <v>47</v>
      </c>
      <c r="I159">
        <v>87</v>
      </c>
      <c r="J159">
        <v>60</v>
      </c>
      <c r="K159">
        <v>70</v>
      </c>
      <c r="L159">
        <v>73</v>
      </c>
      <c r="M159">
        <v>80</v>
      </c>
      <c r="N159">
        <v>78</v>
      </c>
      <c r="O159">
        <v>130.59486999999999</v>
      </c>
      <c r="P159">
        <v>90.05</v>
      </c>
      <c r="Q159">
        <v>92.88</v>
      </c>
      <c r="R159">
        <v>101.35</v>
      </c>
      <c r="S159">
        <v>102.4135</v>
      </c>
      <c r="T159">
        <v>128.19345000000001</v>
      </c>
      <c r="U159">
        <v>127.134</v>
      </c>
      <c r="V159">
        <v>155.03285</v>
      </c>
      <c r="W159">
        <v>140.20054999999999</v>
      </c>
      <c r="X159">
        <v>162.80215000000001</v>
      </c>
      <c r="Y159">
        <v>189.99469999999999</v>
      </c>
      <c r="Z159">
        <v>222.13135</v>
      </c>
      <c r="AA159">
        <v>282.16685000000001</v>
      </c>
      <c r="AB159">
        <v>187.1695</v>
      </c>
      <c r="AC159">
        <v>119.3647</v>
      </c>
      <c r="AD159">
        <v>156.09229999999999</v>
      </c>
      <c r="AE159">
        <v>122.89619999999999</v>
      </c>
      <c r="AF159">
        <v>230.60695000000001</v>
      </c>
      <c r="AG159">
        <v>194.44439</v>
      </c>
      <c r="AH159">
        <v>161.03639999999999</v>
      </c>
      <c r="AI159">
        <v>153.2671</v>
      </c>
      <c r="AJ159">
        <v>181.87225000000001</v>
      </c>
      <c r="AK159">
        <v>207.29904999999999</v>
      </c>
      <c r="AL159">
        <v>184.69745</v>
      </c>
      <c r="AM159">
        <v>176.5397543</v>
      </c>
      <c r="AN159">
        <v>143.4145657</v>
      </c>
      <c r="AO159">
        <v>145.25243750000001</v>
      </c>
    </row>
    <row r="160" spans="1:43" x14ac:dyDescent="0.25">
      <c r="A160" t="s">
        <v>4085</v>
      </c>
      <c r="B160" t="s">
        <v>4084</v>
      </c>
      <c r="C160">
        <v>28</v>
      </c>
      <c r="D160">
        <v>33</v>
      </c>
      <c r="E160">
        <v>41</v>
      </c>
      <c r="F160">
        <v>51</v>
      </c>
      <c r="G160">
        <v>47</v>
      </c>
      <c r="H160">
        <v>55</v>
      </c>
      <c r="I160">
        <v>70</v>
      </c>
      <c r="J160">
        <v>80</v>
      </c>
      <c r="K160">
        <v>73</v>
      </c>
      <c r="L160">
        <v>99</v>
      </c>
      <c r="M160">
        <v>99</v>
      </c>
      <c r="N160">
        <v>107.72</v>
      </c>
      <c r="O160">
        <v>116.89265</v>
      </c>
      <c r="P160">
        <v>139.84694999999999</v>
      </c>
      <c r="Q160">
        <v>146.56</v>
      </c>
      <c r="R160">
        <v>129.61000000000001</v>
      </c>
      <c r="S160">
        <v>127.8403</v>
      </c>
      <c r="T160">
        <v>158.56434999999999</v>
      </c>
      <c r="U160">
        <v>231.66640000000001</v>
      </c>
      <c r="V160">
        <v>181.51910000000001</v>
      </c>
      <c r="W160">
        <v>221.42505</v>
      </c>
      <c r="X160">
        <v>223.89709999999999</v>
      </c>
      <c r="Y160">
        <v>230.96010000000001</v>
      </c>
      <c r="Z160">
        <v>225.66284999999999</v>
      </c>
      <c r="AA160">
        <v>236.25735</v>
      </c>
      <c r="AB160">
        <v>330.19524999999999</v>
      </c>
      <c r="AC160">
        <v>380.34255000000002</v>
      </c>
      <c r="AD160">
        <v>384.3084245</v>
      </c>
      <c r="AE160">
        <v>477.4588</v>
      </c>
      <c r="AF160">
        <v>520.18994999999995</v>
      </c>
      <c r="AG160">
        <v>618.71879999999999</v>
      </c>
      <c r="AH160">
        <v>619.42510000000004</v>
      </c>
      <c r="AI160">
        <v>745.49964999999997</v>
      </c>
      <c r="AJ160">
        <v>743.38075000000003</v>
      </c>
      <c r="AK160">
        <v>798.01305500000001</v>
      </c>
      <c r="AL160">
        <v>774.10479999999995</v>
      </c>
      <c r="AM160">
        <v>770.10364448999997</v>
      </c>
      <c r="AN160">
        <v>775.14248714480004</v>
      </c>
      <c r="AO160">
        <v>843.242752</v>
      </c>
    </row>
    <row r="161" spans="1:43" x14ac:dyDescent="0.25">
      <c r="A161" t="s">
        <v>4083</v>
      </c>
      <c r="B161" t="s">
        <v>4082</v>
      </c>
      <c r="C161">
        <v>286</v>
      </c>
      <c r="D161">
        <v>316</v>
      </c>
      <c r="E161">
        <v>354</v>
      </c>
      <c r="F161">
        <v>342</v>
      </c>
      <c r="G161">
        <v>354</v>
      </c>
      <c r="H161">
        <v>365</v>
      </c>
      <c r="I161">
        <v>392</v>
      </c>
      <c r="J161">
        <v>419</v>
      </c>
      <c r="K161">
        <v>445</v>
      </c>
      <c r="L161">
        <v>475</v>
      </c>
      <c r="M161">
        <v>482</v>
      </c>
      <c r="N161">
        <v>534</v>
      </c>
      <c r="O161">
        <v>550.71500000000003</v>
      </c>
      <c r="P161">
        <v>583</v>
      </c>
      <c r="Q161">
        <v>627.19000000000005</v>
      </c>
      <c r="R161">
        <v>645.91</v>
      </c>
      <c r="S161">
        <v>696.41179999999997</v>
      </c>
      <c r="T161">
        <v>698.53070000000002</v>
      </c>
      <c r="U161">
        <v>709.83150000000001</v>
      </c>
      <c r="V161">
        <v>783.99300000000005</v>
      </c>
      <c r="W161">
        <v>855.68245000000002</v>
      </c>
      <c r="X161">
        <v>774.45794999999998</v>
      </c>
      <c r="Y161">
        <v>808.71349999999995</v>
      </c>
      <c r="Z161">
        <v>889.93799999999999</v>
      </c>
      <c r="AA161">
        <v>967.63099999999997</v>
      </c>
      <c r="AB161">
        <v>1087.702</v>
      </c>
      <c r="AC161">
        <v>1275.5778</v>
      </c>
      <c r="AD161">
        <v>1299.5920000000001</v>
      </c>
      <c r="AE161">
        <v>1341.97</v>
      </c>
      <c r="AF161">
        <v>1367.0436500000001</v>
      </c>
      <c r="AG161">
        <v>1399.5334499999999</v>
      </c>
      <c r="AH161">
        <v>1382.5822499999999</v>
      </c>
      <c r="AI161">
        <v>1546.797</v>
      </c>
      <c r="AJ161">
        <v>1391.4110000000001</v>
      </c>
      <c r="AK161">
        <v>1379.7570499999999</v>
      </c>
      <c r="AL161">
        <v>1436.2610500000001</v>
      </c>
      <c r="AM161">
        <v>1536.47004272</v>
      </c>
      <c r="AN161">
        <v>1590.9037103000001</v>
      </c>
      <c r="AO161">
        <v>1673.4208169999999</v>
      </c>
    </row>
    <row r="162" spans="1:43" x14ac:dyDescent="0.25">
      <c r="A162" t="s">
        <v>4081</v>
      </c>
      <c r="B162" t="s">
        <v>4080</v>
      </c>
      <c r="C162" t="s">
        <v>89</v>
      </c>
      <c r="D162" t="s">
        <v>89</v>
      </c>
      <c r="E162" t="s">
        <v>89</v>
      </c>
      <c r="F162" t="s">
        <v>89</v>
      </c>
      <c r="G162" t="s">
        <v>89</v>
      </c>
      <c r="H162" t="s">
        <v>89</v>
      </c>
      <c r="I162" t="s">
        <v>89</v>
      </c>
      <c r="J162" t="s">
        <v>89</v>
      </c>
      <c r="K162" t="s">
        <v>89</v>
      </c>
      <c r="L162" t="s">
        <v>89</v>
      </c>
      <c r="M162" t="s">
        <v>89</v>
      </c>
      <c r="N162" t="s">
        <v>89</v>
      </c>
      <c r="O162" t="s">
        <v>89</v>
      </c>
      <c r="P162" t="s">
        <v>89</v>
      </c>
      <c r="Q162" t="s">
        <v>89</v>
      </c>
      <c r="R162" t="s">
        <v>89</v>
      </c>
      <c r="S162" t="s">
        <v>89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 t="s">
        <v>4079</v>
      </c>
      <c r="B163" t="s">
        <v>4078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6.7859999999999996</v>
      </c>
      <c r="AP163">
        <v>19.520419990000001</v>
      </c>
    </row>
    <row r="164" spans="1:43" x14ac:dyDescent="0.25">
      <c r="A164" t="s">
        <v>4077</v>
      </c>
      <c r="B164" t="s">
        <v>4076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2.12</v>
      </c>
      <c r="P164">
        <v>2.8252000000000002</v>
      </c>
      <c r="Q164">
        <v>1.77</v>
      </c>
      <c r="R164">
        <v>3.53</v>
      </c>
      <c r="S164">
        <v>4.5909500000000003</v>
      </c>
      <c r="T164">
        <v>3.8846500000000002</v>
      </c>
      <c r="U164">
        <v>3.8846500000000002</v>
      </c>
      <c r="V164">
        <v>3.8846500000000002</v>
      </c>
      <c r="W164">
        <v>3.8846500000000002</v>
      </c>
      <c r="X164">
        <v>3.8846500000000002</v>
      </c>
      <c r="Y164">
        <v>3.8846500000000002</v>
      </c>
      <c r="Z164">
        <v>4.9440999999999997</v>
      </c>
      <c r="AA164">
        <v>4.9440999999999997</v>
      </c>
      <c r="AB164">
        <v>3.5314999999999999</v>
      </c>
      <c r="AC164">
        <v>4.9440999999999997</v>
      </c>
      <c r="AD164">
        <v>4.8028399999999998</v>
      </c>
      <c r="AE164">
        <v>4.5909500000000003</v>
      </c>
      <c r="AF164">
        <v>3.5314999999999999</v>
      </c>
      <c r="AG164">
        <v>3.8846500000000002</v>
      </c>
      <c r="AH164">
        <v>3.5314999999999999</v>
      </c>
      <c r="AI164">
        <v>3.5314999999999999</v>
      </c>
      <c r="AJ164">
        <v>3.8846500000000002</v>
      </c>
      <c r="AK164">
        <v>3.5314999999999999</v>
      </c>
      <c r="AL164">
        <v>3.5314999999999999</v>
      </c>
      <c r="AM164">
        <v>3.5314999999999999</v>
      </c>
      <c r="AN164">
        <v>3.5314999999999999</v>
      </c>
      <c r="AO164">
        <v>3.4615</v>
      </c>
    </row>
    <row r="165" spans="1:43" x14ac:dyDescent="0.25">
      <c r="A165" t="s">
        <v>4075</v>
      </c>
      <c r="B165" t="s">
        <v>4074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 t="s">
        <v>4073</v>
      </c>
      <c r="B166" t="s">
        <v>4072</v>
      </c>
      <c r="C166">
        <v>40</v>
      </c>
      <c r="D166">
        <v>49</v>
      </c>
      <c r="E166">
        <v>46</v>
      </c>
      <c r="F166">
        <v>46</v>
      </c>
      <c r="G166">
        <v>46</v>
      </c>
      <c r="H166">
        <v>47</v>
      </c>
      <c r="I166">
        <v>49</v>
      </c>
      <c r="J166">
        <v>47</v>
      </c>
      <c r="K166">
        <v>44</v>
      </c>
      <c r="L166">
        <v>41</v>
      </c>
      <c r="M166">
        <v>19</v>
      </c>
      <c r="N166">
        <v>18.364262648008602</v>
      </c>
      <c r="O166">
        <v>17.871780000000001</v>
      </c>
      <c r="P166">
        <v>33.9</v>
      </c>
      <c r="Q166">
        <v>34.61</v>
      </c>
      <c r="R166">
        <v>32.840000000000003</v>
      </c>
      <c r="S166">
        <v>34.255549999999999</v>
      </c>
      <c r="T166">
        <v>8.4756</v>
      </c>
      <c r="U166">
        <v>14.479150000000001</v>
      </c>
      <c r="V166">
        <v>14.479150000000001</v>
      </c>
      <c r="W166">
        <v>12.007099999999999</v>
      </c>
      <c r="X166">
        <v>13.066549999999999</v>
      </c>
      <c r="Y166">
        <v>15.538600000000001</v>
      </c>
      <c r="Z166">
        <v>18.363800000000001</v>
      </c>
      <c r="AA166">
        <v>30.370899999999999</v>
      </c>
      <c r="AB166">
        <v>55.797699999999999</v>
      </c>
      <c r="AC166">
        <v>62.860700000000001</v>
      </c>
      <c r="AD166">
        <v>94.291049999999998</v>
      </c>
      <c r="AE166">
        <v>128.89975000000001</v>
      </c>
      <c r="AF166">
        <v>122.54304999999999</v>
      </c>
      <c r="AG166">
        <v>193.87934999999999</v>
      </c>
      <c r="AH166">
        <v>201.64865</v>
      </c>
      <c r="AI166">
        <v>233.43215000000001</v>
      </c>
      <c r="AJ166">
        <v>247.91130000000001</v>
      </c>
      <c r="AK166">
        <v>270.5129</v>
      </c>
      <c r="AL166">
        <v>275.10385000000002</v>
      </c>
      <c r="AM166">
        <v>293.49121685938002</v>
      </c>
      <c r="AN166">
        <v>264.26294390149002</v>
      </c>
      <c r="AO166">
        <v>268.62430000000001</v>
      </c>
    </row>
    <row r="167" spans="1:43" x14ac:dyDescent="0.25">
      <c r="A167" t="s">
        <v>4071</v>
      </c>
      <c r="B167" t="s">
        <v>4070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0.35</v>
      </c>
      <c r="S167">
        <v>0.35315000000000002</v>
      </c>
      <c r="T167">
        <v>0.35315000000000002</v>
      </c>
      <c r="U167">
        <v>0.35315000000000002</v>
      </c>
      <c r="V167">
        <v>0.35315000000000002</v>
      </c>
      <c r="W167">
        <v>0.35315000000000002</v>
      </c>
      <c r="X167">
        <v>7.0629999999999997</v>
      </c>
      <c r="Y167">
        <v>67.098500000000001</v>
      </c>
      <c r="Z167">
        <v>81.224500000000006</v>
      </c>
      <c r="AA167">
        <v>77.692999999999998</v>
      </c>
      <c r="AB167">
        <v>74.161500000000004</v>
      </c>
      <c r="AC167">
        <v>77.692999999999998</v>
      </c>
      <c r="AD167">
        <v>102.4135</v>
      </c>
      <c r="AE167">
        <v>103.8261</v>
      </c>
      <c r="AF167">
        <v>111.24225</v>
      </c>
      <c r="AG167">
        <v>101.0009</v>
      </c>
      <c r="AH167">
        <v>111.24225</v>
      </c>
      <c r="AI167">
        <v>97.116249999999994</v>
      </c>
      <c r="AJ167">
        <v>123.92033499999999</v>
      </c>
      <c r="AK167">
        <v>95.350499999999997</v>
      </c>
      <c r="AL167">
        <v>91.819000000000003</v>
      </c>
      <c r="AM167">
        <v>109.6882382</v>
      </c>
      <c r="AN167">
        <v>110.9595674</v>
      </c>
      <c r="AO167">
        <v>127.00782820000001</v>
      </c>
    </row>
    <row r="168" spans="1:43" x14ac:dyDescent="0.25">
      <c r="A168" t="s">
        <v>4069</v>
      </c>
      <c r="B168" t="s">
        <v>4068</v>
      </c>
      <c r="C168">
        <v>418</v>
      </c>
      <c r="D168">
        <v>412</v>
      </c>
      <c r="E168">
        <v>402</v>
      </c>
      <c r="F168">
        <v>411</v>
      </c>
      <c r="G168">
        <v>433</v>
      </c>
      <c r="H168">
        <v>443</v>
      </c>
      <c r="I168">
        <v>464</v>
      </c>
      <c r="J168">
        <v>474</v>
      </c>
      <c r="K168">
        <v>469</v>
      </c>
      <c r="L168">
        <v>461</v>
      </c>
      <c r="M168">
        <v>427</v>
      </c>
      <c r="N168">
        <v>399</v>
      </c>
      <c r="O168">
        <v>373.06765999999999</v>
      </c>
      <c r="P168">
        <v>393.40910000000002</v>
      </c>
      <c r="Q168">
        <v>393.373785</v>
      </c>
      <c r="R168">
        <v>415.86944</v>
      </c>
      <c r="S168">
        <v>462.520555</v>
      </c>
      <c r="T168">
        <v>462.94433500000002</v>
      </c>
      <c r="U168">
        <v>462.20272</v>
      </c>
      <c r="V168">
        <v>437.80005499999999</v>
      </c>
      <c r="W168">
        <v>472.62064500000002</v>
      </c>
      <c r="X168">
        <v>481.52002499999998</v>
      </c>
      <c r="Y168">
        <v>473.99793</v>
      </c>
      <c r="Z168">
        <v>516.94096999999999</v>
      </c>
      <c r="AA168">
        <v>549.25419499999998</v>
      </c>
      <c r="AB168">
        <v>573.197765</v>
      </c>
      <c r="AC168">
        <v>571.57327499999997</v>
      </c>
      <c r="AD168">
        <v>570.65508499999999</v>
      </c>
      <c r="AE168">
        <v>575.21072000000004</v>
      </c>
      <c r="AF168">
        <v>564.68685000000005</v>
      </c>
      <c r="AG168">
        <v>605.82882500000005</v>
      </c>
      <c r="AH168">
        <v>606.64107000000001</v>
      </c>
      <c r="AI168">
        <v>639.09555499999999</v>
      </c>
      <c r="AJ168">
        <v>643.75713499999995</v>
      </c>
      <c r="AK168">
        <v>623.59226999999998</v>
      </c>
      <c r="AL168">
        <v>642.80363</v>
      </c>
      <c r="AM168">
        <v>671.76168399999995</v>
      </c>
      <c r="AN168">
        <v>709.7249865</v>
      </c>
      <c r="AO168">
        <v>717.24858840000002</v>
      </c>
    </row>
    <row r="169" spans="1:43" x14ac:dyDescent="0.25">
      <c r="A169" t="s">
        <v>4067</v>
      </c>
      <c r="B169" t="s">
        <v>4066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3.5314999999999999</v>
      </c>
      <c r="U169">
        <v>28.463889999999999</v>
      </c>
      <c r="V169">
        <v>79.388120000000001</v>
      </c>
      <c r="W169">
        <v>80.518199999999993</v>
      </c>
      <c r="X169">
        <v>89.806044999999997</v>
      </c>
      <c r="Y169">
        <v>109.93559500000001</v>
      </c>
      <c r="Z169">
        <v>106.545355</v>
      </c>
      <c r="AA169">
        <v>132.78440000000001</v>
      </c>
      <c r="AB169">
        <v>150.37127000000001</v>
      </c>
      <c r="AC169">
        <v>146.16878500000001</v>
      </c>
      <c r="AD169">
        <v>153.40835999999999</v>
      </c>
      <c r="AE169">
        <v>166.68680000000001</v>
      </c>
      <c r="AF169">
        <v>167.56967499999999</v>
      </c>
      <c r="AG169">
        <v>181.51910000000001</v>
      </c>
      <c r="AH169">
        <v>183.07295999999999</v>
      </c>
      <c r="AI169">
        <v>158.56434999999999</v>
      </c>
      <c r="AJ169">
        <v>150.58315999999999</v>
      </c>
      <c r="AK169">
        <v>144.04988499999999</v>
      </c>
      <c r="AL169">
        <v>168.31129000000001</v>
      </c>
      <c r="AM169">
        <v>177.28122379999999</v>
      </c>
      <c r="AN169">
        <v>220.6476754</v>
      </c>
      <c r="AO169">
        <v>201.2014729</v>
      </c>
    </row>
    <row r="170" spans="1:43" x14ac:dyDescent="0.25">
      <c r="A170" t="s">
        <v>4065</v>
      </c>
      <c r="B170" t="s">
        <v>4064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12.360250000000001</v>
      </c>
      <c r="X170">
        <v>22.248449999999998</v>
      </c>
      <c r="Y170">
        <v>22.248449999999998</v>
      </c>
      <c r="Z170">
        <v>26.133099999999999</v>
      </c>
      <c r="AA170">
        <v>24.014199999999999</v>
      </c>
      <c r="AB170">
        <v>23.661049999999999</v>
      </c>
      <c r="AC170">
        <v>25.4268</v>
      </c>
      <c r="AD170">
        <v>26</v>
      </c>
      <c r="AE170">
        <v>28.486000000000001</v>
      </c>
      <c r="AF170">
        <v>26.722999999999999</v>
      </c>
      <c r="AG170">
        <v>27.193000000000001</v>
      </c>
      <c r="AH170">
        <v>26.486249999999998</v>
      </c>
      <c r="AI170">
        <v>48.028399999999998</v>
      </c>
      <c r="AJ170">
        <v>56.706929000000002</v>
      </c>
      <c r="AK170">
        <v>58.713233000000002</v>
      </c>
      <c r="AL170">
        <v>55.373429000000002</v>
      </c>
      <c r="AM170">
        <v>61.334954000000003</v>
      </c>
      <c r="AN170">
        <v>46.432853999999999</v>
      </c>
      <c r="AO170">
        <v>60.268787000000003</v>
      </c>
      <c r="AP170">
        <v>68.721584000000007</v>
      </c>
    </row>
    <row r="171" spans="1:43" x14ac:dyDescent="0.25">
      <c r="A171" t="s">
        <v>4063</v>
      </c>
      <c r="B171" t="s">
        <v>4062</v>
      </c>
      <c r="C171">
        <v>184</v>
      </c>
      <c r="D171">
        <v>157</v>
      </c>
      <c r="E171">
        <v>186</v>
      </c>
      <c r="F171">
        <v>174</v>
      </c>
      <c r="G171">
        <v>209</v>
      </c>
      <c r="H171">
        <v>191</v>
      </c>
      <c r="I171">
        <v>193</v>
      </c>
      <c r="J171">
        <v>198</v>
      </c>
      <c r="K171">
        <v>207</v>
      </c>
      <c r="L171">
        <v>215</v>
      </c>
      <c r="M171">
        <v>222</v>
      </c>
      <c r="N171">
        <v>269.45299999999997</v>
      </c>
      <c r="O171">
        <v>445.67500000000001</v>
      </c>
      <c r="P171">
        <v>476.7525</v>
      </c>
      <c r="Q171">
        <v>476.74</v>
      </c>
      <c r="R171">
        <v>476.75</v>
      </c>
      <c r="S171">
        <v>483.81549999999999</v>
      </c>
      <c r="T171">
        <v>513.48009999999999</v>
      </c>
      <c r="U171">
        <v>522.30885000000001</v>
      </c>
      <c r="V171">
        <v>492.64425</v>
      </c>
      <c r="W171">
        <v>531.84389999999996</v>
      </c>
      <c r="X171">
        <v>355.26889999999997</v>
      </c>
      <c r="Y171">
        <v>392.34965</v>
      </c>
      <c r="Z171">
        <v>431.19614999999999</v>
      </c>
      <c r="AA171">
        <v>530.78444999999999</v>
      </c>
      <c r="AB171">
        <v>660.39049999999997</v>
      </c>
      <c r="AC171">
        <v>692.52715000000001</v>
      </c>
      <c r="AD171">
        <v>695.70550000000003</v>
      </c>
      <c r="AE171">
        <v>713.39831500000003</v>
      </c>
      <c r="AF171">
        <v>745.14649999999995</v>
      </c>
      <c r="AG171">
        <v>769.86699999999996</v>
      </c>
      <c r="AH171">
        <v>899.82619999999997</v>
      </c>
      <c r="AI171">
        <v>1307.3613</v>
      </c>
      <c r="AJ171">
        <v>1468.8567949999999</v>
      </c>
      <c r="AK171">
        <v>1450.38705</v>
      </c>
      <c r="AL171">
        <v>1418.3563449999999</v>
      </c>
      <c r="AM171">
        <v>1359.5926841999999</v>
      </c>
      <c r="AN171">
        <v>1408.5388584</v>
      </c>
      <c r="AO171">
        <v>1310.0926030000001</v>
      </c>
    </row>
    <row r="172" spans="1:43" x14ac:dyDescent="0.25">
      <c r="A172" t="s">
        <v>4061</v>
      </c>
      <c r="B172" t="s">
        <v>4060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 t="s">
        <v>4059</v>
      </c>
      <c r="B173" t="s">
        <v>4058</v>
      </c>
      <c r="C173">
        <v>1251</v>
      </c>
      <c r="D173">
        <v>1267</v>
      </c>
      <c r="E173">
        <v>1411</v>
      </c>
      <c r="F173">
        <v>1446</v>
      </c>
      <c r="G173">
        <v>1395</v>
      </c>
      <c r="H173">
        <v>1336</v>
      </c>
      <c r="I173">
        <v>1410</v>
      </c>
      <c r="J173">
        <v>1405</v>
      </c>
      <c r="K173">
        <v>1306</v>
      </c>
      <c r="L173">
        <v>1384</v>
      </c>
      <c r="M173">
        <v>1261</v>
      </c>
      <c r="N173">
        <v>1040</v>
      </c>
      <c r="O173">
        <v>935.85</v>
      </c>
      <c r="P173">
        <v>908.30200000000002</v>
      </c>
      <c r="Q173">
        <v>850.74</v>
      </c>
      <c r="R173">
        <v>900.53</v>
      </c>
      <c r="S173">
        <v>893.82</v>
      </c>
      <c r="T173">
        <v>829.90250000000003</v>
      </c>
      <c r="U173">
        <v>649.79600000000005</v>
      </c>
      <c r="V173">
        <v>621.54399999999998</v>
      </c>
      <c r="W173">
        <v>600.35500000000002</v>
      </c>
      <c r="X173">
        <v>695.70550000000003</v>
      </c>
      <c r="Y173">
        <v>646.2645</v>
      </c>
      <c r="Z173">
        <v>635.66999999999996</v>
      </c>
      <c r="AA173">
        <v>635.66999999999996</v>
      </c>
      <c r="AB173">
        <v>642.73299999999995</v>
      </c>
      <c r="AC173">
        <v>657.56529999999998</v>
      </c>
      <c r="AD173">
        <v>605.29909999999995</v>
      </c>
      <c r="AE173">
        <v>560.80219999999997</v>
      </c>
      <c r="AF173">
        <v>454.50405000000001</v>
      </c>
      <c r="AG173">
        <v>454.50405000000001</v>
      </c>
      <c r="AH173">
        <v>486.35818</v>
      </c>
      <c r="AI173">
        <v>475.90494000000001</v>
      </c>
      <c r="AJ173">
        <v>426.569885</v>
      </c>
      <c r="AK173">
        <v>398.70634999999999</v>
      </c>
      <c r="AL173">
        <v>387.40555000000001</v>
      </c>
      <c r="AM173">
        <v>386.38142370000003</v>
      </c>
      <c r="AN173">
        <v>408.70031410000001</v>
      </c>
      <c r="AO173">
        <v>404.91333029999998</v>
      </c>
    </row>
    <row r="174" spans="1:43" x14ac:dyDescent="0.25">
      <c r="A174" t="s">
        <v>4057</v>
      </c>
      <c r="B174" t="s">
        <v>4056</v>
      </c>
      <c r="C174" t="s">
        <v>89</v>
      </c>
      <c r="D174" t="s">
        <v>89</v>
      </c>
      <c r="E174" t="s">
        <v>89</v>
      </c>
      <c r="F174" t="s">
        <v>89</v>
      </c>
      <c r="G174" t="s">
        <v>89</v>
      </c>
      <c r="H174" t="s">
        <v>89</v>
      </c>
      <c r="I174" t="s">
        <v>89</v>
      </c>
      <c r="J174" t="s">
        <v>89</v>
      </c>
      <c r="K174" t="s">
        <v>89</v>
      </c>
      <c r="L174" t="s">
        <v>89</v>
      </c>
      <c r="M174" t="s">
        <v>89</v>
      </c>
      <c r="N174" t="s">
        <v>89</v>
      </c>
      <c r="O174">
        <v>16481.509999999998</v>
      </c>
      <c r="P174">
        <v>16184.86</v>
      </c>
      <c r="Q174">
        <v>15213.7</v>
      </c>
      <c r="R174">
        <v>14507.4</v>
      </c>
      <c r="S174">
        <v>13085.6201</v>
      </c>
      <c r="T174">
        <v>12298.44875</v>
      </c>
      <c r="U174">
        <v>12603.57035</v>
      </c>
      <c r="V174">
        <v>12582.38135</v>
      </c>
      <c r="W174">
        <v>13058.780699999999</v>
      </c>
      <c r="X174">
        <v>12905.5136</v>
      </c>
      <c r="Y174">
        <v>13564.138349999999</v>
      </c>
      <c r="Z174">
        <v>14204.399299999999</v>
      </c>
      <c r="AA174">
        <v>14567.084349999999</v>
      </c>
      <c r="AB174">
        <v>14330.47385</v>
      </c>
      <c r="AC174">
        <v>15223.94335</v>
      </c>
      <c r="AD174">
        <v>15226.768550000001</v>
      </c>
      <c r="AE174">
        <v>15545.663</v>
      </c>
      <c r="AF174">
        <v>13504.809149999999</v>
      </c>
      <c r="AG174">
        <v>16333.540650000001</v>
      </c>
      <c r="AH174">
        <v>16872.094400000002</v>
      </c>
      <c r="AI174">
        <v>16561.322400000001</v>
      </c>
      <c r="AJ174">
        <v>16308.82015</v>
      </c>
      <c r="AK174">
        <v>16217.00115</v>
      </c>
      <c r="AL174">
        <v>15538.24685</v>
      </c>
      <c r="AM174">
        <v>15490.7132638</v>
      </c>
      <c r="AN174">
        <v>16510.142708700001</v>
      </c>
      <c r="AO174">
        <v>17329.145690000001</v>
      </c>
      <c r="AP174">
        <v>16932.644250000001</v>
      </c>
    </row>
    <row r="175" spans="1:43" x14ac:dyDescent="0.25">
      <c r="A175" t="s">
        <v>4055</v>
      </c>
      <c r="B175" t="s">
        <v>4054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 t="s">
        <v>4053</v>
      </c>
      <c r="B176" t="s">
        <v>4052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 t="s">
        <v>4051</v>
      </c>
      <c r="B177" t="s">
        <v>4050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 t="s">
        <v>4049</v>
      </c>
      <c r="B178" t="s">
        <v>4048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 t="s">
        <v>4047</v>
      </c>
      <c r="B179" t="s">
        <v>4046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 t="s">
        <v>4045</v>
      </c>
      <c r="B180" t="s">
        <v>4044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 t="s">
        <v>4043</v>
      </c>
      <c r="B181" t="s">
        <v>4042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 t="s">
        <v>4041</v>
      </c>
      <c r="B182" t="s">
        <v>4040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 t="s">
        <v>4039</v>
      </c>
      <c r="B183" t="s">
        <v>4038</v>
      </c>
      <c r="C183">
        <v>334</v>
      </c>
      <c r="D183">
        <v>564</v>
      </c>
      <c r="E183">
        <v>430</v>
      </c>
      <c r="F183">
        <v>418</v>
      </c>
      <c r="G183">
        <v>620</v>
      </c>
      <c r="H183">
        <v>716</v>
      </c>
      <c r="I183">
        <v>890</v>
      </c>
      <c r="J183">
        <v>946</v>
      </c>
      <c r="K183">
        <v>1028</v>
      </c>
      <c r="L183">
        <v>1052</v>
      </c>
      <c r="M183">
        <v>1077</v>
      </c>
      <c r="N183">
        <v>1130</v>
      </c>
      <c r="O183">
        <v>1200.71</v>
      </c>
      <c r="P183">
        <v>1267.8085000000001</v>
      </c>
      <c r="Q183">
        <v>1331.37</v>
      </c>
      <c r="R183">
        <v>1343.38</v>
      </c>
      <c r="S183">
        <v>1459.9221</v>
      </c>
      <c r="T183">
        <v>1601.1821</v>
      </c>
      <c r="U183">
        <v>1653.4483</v>
      </c>
      <c r="V183">
        <v>1631.5530000000001</v>
      </c>
      <c r="W183">
        <v>1759.04015</v>
      </c>
      <c r="X183">
        <v>1896.0623499999999</v>
      </c>
      <c r="Y183">
        <v>2002.3605</v>
      </c>
      <c r="Z183">
        <v>2121.0189</v>
      </c>
      <c r="AA183">
        <v>2319.4892</v>
      </c>
      <c r="AB183">
        <v>2515.8406</v>
      </c>
      <c r="AC183">
        <v>2594.2399</v>
      </c>
      <c r="AD183">
        <v>2628.1423</v>
      </c>
      <c r="AE183">
        <v>2840.7386000000001</v>
      </c>
      <c r="AF183">
        <v>2770.4617499999999</v>
      </c>
      <c r="AG183">
        <v>3095.7129</v>
      </c>
      <c r="AH183">
        <v>3258.1619000000001</v>
      </c>
      <c r="AI183">
        <v>3439.3278500000001</v>
      </c>
      <c r="AJ183">
        <v>3461.9294500000001</v>
      </c>
      <c r="AK183">
        <v>3547.3917499999998</v>
      </c>
      <c r="AL183">
        <v>3614.1370999999999</v>
      </c>
      <c r="AM183">
        <v>3739.1158233000001</v>
      </c>
      <c r="AN183">
        <v>3858.8679710000001</v>
      </c>
      <c r="AO183">
        <v>3928.0614660000001</v>
      </c>
      <c r="AP183">
        <v>3982.1743270000002</v>
      </c>
      <c r="AQ183">
        <v>4017.9911350000002</v>
      </c>
    </row>
    <row r="184" spans="1:43" x14ac:dyDescent="0.25">
      <c r="A184" t="s">
        <v>4037</v>
      </c>
      <c r="B184" t="s">
        <v>4036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0.70630000000000004</v>
      </c>
      <c r="Q184">
        <v>1.41</v>
      </c>
      <c r="R184">
        <v>1.77</v>
      </c>
      <c r="S184">
        <v>2.1189</v>
      </c>
      <c r="T184">
        <v>1.4126000000000001</v>
      </c>
      <c r="U184">
        <v>1.4126000000000001</v>
      </c>
      <c r="V184">
        <v>1.4126000000000001</v>
      </c>
      <c r="W184">
        <v>1.7657499999999999</v>
      </c>
      <c r="X184">
        <v>1.7657499999999999</v>
      </c>
      <c r="Y184">
        <v>1.7657499999999999</v>
      </c>
      <c r="Z184">
        <v>1.7657499999999999</v>
      </c>
      <c r="AA184">
        <v>1.7657499999999999</v>
      </c>
      <c r="AB184">
        <v>1.7657499999999999</v>
      </c>
      <c r="AC184">
        <v>1.7657499999999999</v>
      </c>
      <c r="AD184">
        <v>1.7657499999999999</v>
      </c>
      <c r="AE184">
        <v>1.7657499999999999</v>
      </c>
      <c r="AF184">
        <v>1.7657499999999999</v>
      </c>
      <c r="AG184">
        <v>1.7657499999999999</v>
      </c>
      <c r="AH184">
        <v>1.4126000000000001</v>
      </c>
      <c r="AI184">
        <v>1.13008</v>
      </c>
      <c r="AJ184">
        <v>2.1189</v>
      </c>
      <c r="AK184">
        <v>2.1189</v>
      </c>
      <c r="AL184">
        <v>2.18953</v>
      </c>
      <c r="AM184">
        <v>2.1189005999999999</v>
      </c>
      <c r="AN184">
        <v>2.1189005999999999</v>
      </c>
      <c r="AO184">
        <v>2.1189005999999999</v>
      </c>
    </row>
    <row r="185" spans="1:43" x14ac:dyDescent="0.25">
      <c r="A185" t="s">
        <v>4035</v>
      </c>
      <c r="B185" t="s">
        <v>4034</v>
      </c>
      <c r="C185" t="s">
        <v>89</v>
      </c>
      <c r="D185" t="s">
        <v>89</v>
      </c>
      <c r="E185" t="s">
        <v>89</v>
      </c>
      <c r="F185" t="s">
        <v>89</v>
      </c>
      <c r="G185" t="s">
        <v>89</v>
      </c>
      <c r="H185" t="s">
        <v>89</v>
      </c>
      <c r="I185" t="s">
        <v>89</v>
      </c>
      <c r="J185" t="s">
        <v>89</v>
      </c>
      <c r="K185" t="s">
        <v>89</v>
      </c>
      <c r="L185" t="s">
        <v>89</v>
      </c>
      <c r="M185" t="s">
        <v>89</v>
      </c>
      <c r="N185" t="s">
        <v>89</v>
      </c>
      <c r="O185" t="s">
        <v>89</v>
      </c>
      <c r="P185" t="s">
        <v>89</v>
      </c>
      <c r="Q185" t="s">
        <v>89</v>
      </c>
      <c r="R185" t="s">
        <v>89</v>
      </c>
      <c r="S185" t="s">
        <v>89</v>
      </c>
      <c r="T185" t="s">
        <v>89</v>
      </c>
      <c r="U185" t="s">
        <v>89</v>
      </c>
      <c r="V185" t="s">
        <v>89</v>
      </c>
      <c r="W185" t="s">
        <v>89</v>
      </c>
      <c r="X185" t="s">
        <v>89</v>
      </c>
      <c r="Y185" t="s">
        <v>89</v>
      </c>
      <c r="Z185" t="s">
        <v>89</v>
      </c>
      <c r="AA185" t="s">
        <v>89</v>
      </c>
      <c r="AB185" t="s">
        <v>89</v>
      </c>
      <c r="AC185">
        <v>81.224500000000006</v>
      </c>
      <c r="AD185">
        <v>77.692999999999998</v>
      </c>
      <c r="AE185">
        <v>79.458749999999995</v>
      </c>
      <c r="AF185">
        <v>61.448099999999997</v>
      </c>
      <c r="AG185">
        <v>76.986699999999999</v>
      </c>
      <c r="AH185">
        <v>83.696550000000002</v>
      </c>
      <c r="AI185">
        <v>98.882000000000005</v>
      </c>
      <c r="AJ185">
        <v>79.458749999999995</v>
      </c>
      <c r="AK185">
        <v>67.098500000000001</v>
      </c>
      <c r="AL185">
        <v>76.986699999999999</v>
      </c>
      <c r="AM185">
        <v>83.237401899999995</v>
      </c>
      <c r="AN185">
        <v>96.162582099999995</v>
      </c>
      <c r="AO185">
        <v>96.81086852</v>
      </c>
    </row>
    <row r="186" spans="1:43" x14ac:dyDescent="0.25">
      <c r="A186" t="s">
        <v>4033</v>
      </c>
      <c r="B186" t="s">
        <v>4032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5">
      <c r="A187" t="s">
        <v>4031</v>
      </c>
      <c r="B187" t="s">
        <v>4030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5">
      <c r="A188" t="s">
        <v>4029</v>
      </c>
      <c r="B188" t="s">
        <v>4028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38.85</v>
      </c>
      <c r="P188">
        <v>52.97</v>
      </c>
      <c r="Q188">
        <v>52.97</v>
      </c>
      <c r="R188">
        <v>52.97</v>
      </c>
      <c r="S188">
        <v>52.972499999999997</v>
      </c>
      <c r="T188">
        <v>52.972499999999997</v>
      </c>
      <c r="U188">
        <v>52.972499999999997</v>
      </c>
      <c r="V188">
        <v>52.972499999999997</v>
      </c>
      <c r="W188">
        <v>52.972499999999997</v>
      </c>
      <c r="X188">
        <v>41.671700000000001</v>
      </c>
      <c r="Y188">
        <v>41.318550000000002</v>
      </c>
      <c r="Z188">
        <v>187.8758</v>
      </c>
      <c r="AA188">
        <v>233.43215000000001</v>
      </c>
      <c r="AB188">
        <v>233.43215000000001</v>
      </c>
      <c r="AC188">
        <v>233.43215000000001</v>
      </c>
      <c r="AD188">
        <v>304.4153</v>
      </c>
      <c r="AE188">
        <v>323.83855</v>
      </c>
      <c r="AF188">
        <v>284.63889999999998</v>
      </c>
      <c r="AG188">
        <v>296.64600000000002</v>
      </c>
      <c r="AH188">
        <v>298.76490000000001</v>
      </c>
      <c r="AI188">
        <v>341.42541999999997</v>
      </c>
      <c r="AJ188">
        <v>385.53385500000002</v>
      </c>
      <c r="AK188">
        <v>437.55284999999998</v>
      </c>
      <c r="AL188">
        <v>428.01780000000002</v>
      </c>
      <c r="AM188">
        <v>437.18963494501998</v>
      </c>
      <c r="AN188">
        <v>457.76034399810999</v>
      </c>
      <c r="AO188">
        <v>461.33026000000001</v>
      </c>
    </row>
    <row r="189" spans="1:43" x14ac:dyDescent="0.25">
      <c r="A189" t="s">
        <v>4027</v>
      </c>
      <c r="B189" t="s">
        <v>4026</v>
      </c>
      <c r="C189" t="s">
        <v>89</v>
      </c>
      <c r="D189" t="s">
        <v>89</v>
      </c>
      <c r="E189" t="s">
        <v>89</v>
      </c>
      <c r="F189" t="s">
        <v>89</v>
      </c>
      <c r="G189" t="s">
        <v>89</v>
      </c>
      <c r="H189" t="s">
        <v>89</v>
      </c>
      <c r="I189" t="s">
        <v>89</v>
      </c>
      <c r="J189" t="s">
        <v>89</v>
      </c>
      <c r="K189" t="s">
        <v>89</v>
      </c>
      <c r="L189" t="s">
        <v>89</v>
      </c>
      <c r="M189" t="s">
        <v>89</v>
      </c>
      <c r="N189" t="s">
        <v>89</v>
      </c>
      <c r="O189" t="s">
        <v>89</v>
      </c>
      <c r="P189">
        <v>220.3656</v>
      </c>
      <c r="Q189">
        <v>208.35849999999999</v>
      </c>
      <c r="R189">
        <v>272.99</v>
      </c>
      <c r="S189">
        <v>240.77767</v>
      </c>
      <c r="T189">
        <v>244.627005</v>
      </c>
      <c r="U189">
        <v>248.723545</v>
      </c>
      <c r="V189">
        <v>250.94838999999999</v>
      </c>
      <c r="W189">
        <v>252.00783999999999</v>
      </c>
      <c r="X189">
        <v>269.55939499999999</v>
      </c>
      <c r="Y189">
        <v>256.03375</v>
      </c>
      <c r="Z189">
        <v>246.81653499999999</v>
      </c>
      <c r="AA189">
        <v>237.3168</v>
      </c>
      <c r="AB189">
        <v>255.22150500000001</v>
      </c>
      <c r="AC189">
        <v>232.19612499999999</v>
      </c>
      <c r="AD189">
        <v>219.51804000000001</v>
      </c>
      <c r="AE189">
        <v>222.76702</v>
      </c>
      <c r="AF189">
        <v>190.595055</v>
      </c>
      <c r="AG189">
        <v>215.38618500000001</v>
      </c>
      <c r="AH189">
        <v>198.82345000000001</v>
      </c>
      <c r="AI189">
        <v>186.781035</v>
      </c>
      <c r="AJ189">
        <v>194.58564999999999</v>
      </c>
      <c r="AK189">
        <v>160.153525</v>
      </c>
      <c r="AL189">
        <v>163.82628500000001</v>
      </c>
      <c r="AM189">
        <v>166.5455169</v>
      </c>
      <c r="AN189">
        <v>165.23887300000001</v>
      </c>
      <c r="AO189">
        <v>163.20034699999999</v>
      </c>
    </row>
    <row r="190" spans="1:43" x14ac:dyDescent="0.25">
      <c r="A190" t="s">
        <v>4025</v>
      </c>
      <c r="B190" t="s">
        <v>4024</v>
      </c>
      <c r="C190" t="s">
        <v>89</v>
      </c>
      <c r="D190" t="s">
        <v>89</v>
      </c>
      <c r="E190" t="s">
        <v>89</v>
      </c>
      <c r="F190" t="s">
        <v>89</v>
      </c>
      <c r="G190" t="s">
        <v>89</v>
      </c>
      <c r="H190" t="s">
        <v>89</v>
      </c>
      <c r="I190" t="s">
        <v>89</v>
      </c>
      <c r="J190" t="s">
        <v>89</v>
      </c>
      <c r="K190" t="s">
        <v>89</v>
      </c>
      <c r="L190" t="s">
        <v>89</v>
      </c>
      <c r="M190" t="s">
        <v>89</v>
      </c>
      <c r="N190" t="s">
        <v>89</v>
      </c>
      <c r="O190">
        <v>24.36</v>
      </c>
      <c r="P190">
        <v>30.017749999999999</v>
      </c>
      <c r="Q190">
        <v>28.96</v>
      </c>
      <c r="R190">
        <v>34.61</v>
      </c>
      <c r="S190">
        <v>44.85</v>
      </c>
      <c r="T190">
        <v>31.712869999999999</v>
      </c>
      <c r="U190">
        <v>33.513934999999996</v>
      </c>
      <c r="V190">
        <v>34.961849999999998</v>
      </c>
      <c r="W190">
        <v>35.668149999999997</v>
      </c>
      <c r="X190">
        <v>36.727600000000002</v>
      </c>
      <c r="Y190">
        <v>35.562204999999999</v>
      </c>
      <c r="Z190">
        <v>35.80941</v>
      </c>
      <c r="AA190">
        <v>38.987760000000002</v>
      </c>
      <c r="AB190">
        <v>40.294415000000001</v>
      </c>
      <c r="AC190">
        <v>39.023074999999999</v>
      </c>
      <c r="AD190">
        <v>39.658745000000003</v>
      </c>
      <c r="AE190">
        <v>38.104885000000003</v>
      </c>
      <c r="AF190">
        <v>36.091929999999998</v>
      </c>
      <c r="AG190">
        <v>37.433900000000001</v>
      </c>
      <c r="AH190">
        <v>31.99539</v>
      </c>
      <c r="AI190">
        <v>30.79468</v>
      </c>
      <c r="AJ190">
        <v>30.017749999999999</v>
      </c>
      <c r="AK190">
        <v>27.157235</v>
      </c>
      <c r="AL190">
        <v>28.817039999999999</v>
      </c>
      <c r="AM190">
        <v>30.582775000000002</v>
      </c>
      <c r="AN190">
        <v>32.030677699999998</v>
      </c>
      <c r="AO190">
        <v>31.430085760000001</v>
      </c>
    </row>
    <row r="191" spans="1:43" x14ac:dyDescent="0.25">
      <c r="A191" t="s">
        <v>4023</v>
      </c>
      <c r="B191" t="s">
        <v>4022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5">
      <c r="A192" t="s">
        <v>4021</v>
      </c>
      <c r="B192" t="s">
        <v>4020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25">
      <c r="A193" t="s">
        <v>4019</v>
      </c>
      <c r="B193" t="s">
        <v>4018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44.496899999999997</v>
      </c>
      <c r="P193">
        <v>63.392000000000003</v>
      </c>
      <c r="Q193">
        <v>69.216999999999999</v>
      </c>
      <c r="R193">
        <v>69.22</v>
      </c>
      <c r="S193">
        <v>65.0098464183381</v>
      </c>
      <c r="T193">
        <v>61.801250000000003</v>
      </c>
      <c r="U193">
        <v>51.20675</v>
      </c>
      <c r="V193">
        <v>49.441000000000003</v>
      </c>
      <c r="W193">
        <v>58.269750000000002</v>
      </c>
      <c r="X193">
        <v>74.161500000000004</v>
      </c>
      <c r="Y193">
        <v>81.224500000000006</v>
      </c>
      <c r="Z193">
        <v>80.518199999999993</v>
      </c>
      <c r="AA193">
        <v>110.1828</v>
      </c>
      <c r="AB193">
        <v>139.14109999999999</v>
      </c>
      <c r="AC193">
        <v>148.32300000000001</v>
      </c>
      <c r="AD193">
        <v>140.20054999999999</v>
      </c>
      <c r="AE193">
        <v>145.49780000000001</v>
      </c>
      <c r="AF193">
        <v>126.78085</v>
      </c>
      <c r="AG193">
        <v>141.61314999999999</v>
      </c>
      <c r="AH193">
        <v>161.74270000000001</v>
      </c>
      <c r="AI193">
        <v>165.98050000000001</v>
      </c>
      <c r="AJ193">
        <v>173.04349999999999</v>
      </c>
      <c r="AK193">
        <v>167.74625</v>
      </c>
      <c r="AL193">
        <v>173.04349999999999</v>
      </c>
      <c r="AM193">
        <v>176.04524950000001</v>
      </c>
      <c r="AN193">
        <v>179.15294309999999</v>
      </c>
      <c r="AO193">
        <v>168.78521079999999</v>
      </c>
    </row>
    <row r="194" spans="1:43" x14ac:dyDescent="0.25">
      <c r="A194" t="s">
        <v>4017</v>
      </c>
      <c r="B194" t="s">
        <v>4016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2.5</v>
      </c>
      <c r="J194">
        <v>75</v>
      </c>
      <c r="K194">
        <v>97</v>
      </c>
      <c r="L194">
        <v>93</v>
      </c>
      <c r="M194">
        <v>107</v>
      </c>
      <c r="N194">
        <v>124</v>
      </c>
      <c r="O194">
        <v>162.554945</v>
      </c>
      <c r="P194">
        <v>203.06125</v>
      </c>
      <c r="Q194">
        <v>270.30101000000002</v>
      </c>
      <c r="R194">
        <v>326.84032500000001</v>
      </c>
      <c r="S194">
        <v>431.79650500000002</v>
      </c>
      <c r="T194">
        <v>524.74558500000001</v>
      </c>
      <c r="U194">
        <v>490.87849999999997</v>
      </c>
      <c r="V194">
        <v>597.74168999999995</v>
      </c>
      <c r="W194">
        <v>668.58357999999998</v>
      </c>
      <c r="X194">
        <v>718.80151000000001</v>
      </c>
      <c r="Y194">
        <v>823.65174500000001</v>
      </c>
      <c r="Z194">
        <v>858.22513000000004</v>
      </c>
      <c r="AA194">
        <v>1011.77475</v>
      </c>
      <c r="AB194">
        <v>1076.295255</v>
      </c>
      <c r="AC194">
        <v>1137.2842599999999</v>
      </c>
      <c r="AD194">
        <v>1230.79838</v>
      </c>
      <c r="AE194">
        <v>1265.3717650000001</v>
      </c>
      <c r="AF194">
        <v>1215.2950949999999</v>
      </c>
      <c r="AG194">
        <v>1524.371975</v>
      </c>
      <c r="AH194">
        <v>1640.7348999999999</v>
      </c>
      <c r="AI194">
        <v>1773.5899300000001</v>
      </c>
      <c r="AJ194">
        <v>1856.121085</v>
      </c>
      <c r="AK194">
        <v>1673.825055</v>
      </c>
      <c r="AL194">
        <v>1565.23143</v>
      </c>
      <c r="AM194">
        <v>1620.9641664507999</v>
      </c>
      <c r="AN194">
        <v>1677.1076855373999</v>
      </c>
      <c r="AO194">
        <v>1948.3625059999999</v>
      </c>
      <c r="AP194">
        <v>1886.4812039999999</v>
      </c>
    </row>
    <row r="195" spans="1:43" x14ac:dyDescent="0.25">
      <c r="A195" t="s">
        <v>4015</v>
      </c>
      <c r="B195" t="s">
        <v>4014</v>
      </c>
      <c r="C195" t="s">
        <v>89</v>
      </c>
      <c r="D195" t="s">
        <v>89</v>
      </c>
      <c r="E195" t="s">
        <v>89</v>
      </c>
      <c r="F195" t="s">
        <v>89</v>
      </c>
      <c r="G195" t="s">
        <v>89</v>
      </c>
      <c r="H195" t="s">
        <v>89</v>
      </c>
      <c r="I195" t="s">
        <v>89</v>
      </c>
      <c r="J195" t="s">
        <v>89</v>
      </c>
      <c r="K195" t="s">
        <v>89</v>
      </c>
      <c r="L195" t="s">
        <v>89</v>
      </c>
      <c r="M195" t="s">
        <v>89</v>
      </c>
      <c r="N195" t="s">
        <v>89</v>
      </c>
      <c r="O195" t="s">
        <v>89</v>
      </c>
      <c r="P195" t="s">
        <v>89</v>
      </c>
      <c r="Q195" t="s">
        <v>89</v>
      </c>
      <c r="R195" t="s">
        <v>89</v>
      </c>
      <c r="S195" t="s">
        <v>89</v>
      </c>
      <c r="T195" t="s">
        <v>89</v>
      </c>
      <c r="U195" t="s">
        <v>89</v>
      </c>
      <c r="V195" t="s">
        <v>89</v>
      </c>
      <c r="W195" t="s">
        <v>89</v>
      </c>
      <c r="X195" t="s">
        <v>89</v>
      </c>
      <c r="Y195" t="s">
        <v>89</v>
      </c>
      <c r="Z195" t="s">
        <v>89</v>
      </c>
      <c r="AA195" t="s">
        <v>89</v>
      </c>
      <c r="AB195" t="s">
        <v>89</v>
      </c>
      <c r="AC195" t="s">
        <v>89</v>
      </c>
      <c r="AD195" t="s">
        <v>89</v>
      </c>
      <c r="AE195" t="s">
        <v>89</v>
      </c>
      <c r="AF195" t="s">
        <v>89</v>
      </c>
      <c r="AG195" t="s">
        <v>89</v>
      </c>
      <c r="AH195" t="s">
        <v>89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3" x14ac:dyDescent="0.25">
      <c r="A196" t="s">
        <v>4013</v>
      </c>
      <c r="B196" t="s">
        <v>4012</v>
      </c>
      <c r="C196">
        <v>56</v>
      </c>
      <c r="D196">
        <v>66</v>
      </c>
      <c r="E196">
        <v>70</v>
      </c>
      <c r="F196">
        <v>75</v>
      </c>
      <c r="G196">
        <v>72</v>
      </c>
      <c r="H196">
        <v>82</v>
      </c>
      <c r="I196">
        <v>87</v>
      </c>
      <c r="J196">
        <v>100</v>
      </c>
      <c r="K196">
        <v>129</v>
      </c>
      <c r="L196">
        <v>172</v>
      </c>
      <c r="M196">
        <v>192</v>
      </c>
      <c r="N196">
        <v>216</v>
      </c>
      <c r="O196">
        <v>227.78174999999999</v>
      </c>
      <c r="P196">
        <v>224.42682500000001</v>
      </c>
      <c r="Q196">
        <v>239.29444000000001</v>
      </c>
      <c r="R196">
        <v>298.58999999999997</v>
      </c>
      <c r="S196">
        <v>334.15053</v>
      </c>
      <c r="T196">
        <v>437.23501499999998</v>
      </c>
      <c r="U196">
        <v>448.88896499999998</v>
      </c>
      <c r="V196">
        <v>513.83325000000002</v>
      </c>
      <c r="W196">
        <v>588.453845</v>
      </c>
      <c r="X196">
        <v>634.11613999999997</v>
      </c>
      <c r="Y196">
        <v>764.81695500000001</v>
      </c>
      <c r="Z196">
        <v>821.74473499999999</v>
      </c>
      <c r="AA196">
        <v>1006.26561</v>
      </c>
      <c r="AB196">
        <v>1187.7847099999999</v>
      </c>
      <c r="AC196">
        <v>1274.4477199999999</v>
      </c>
      <c r="AD196">
        <v>1299.1329049999999</v>
      </c>
      <c r="AE196">
        <v>1423.865485</v>
      </c>
      <c r="AF196">
        <v>1272.4700800000001</v>
      </c>
      <c r="AG196">
        <v>1265.12456</v>
      </c>
      <c r="AH196">
        <v>1174.2237500000001</v>
      </c>
      <c r="AI196">
        <v>1144.1000550000001</v>
      </c>
      <c r="AJ196">
        <v>1046.3128200000001</v>
      </c>
      <c r="AK196">
        <v>961.66276500000004</v>
      </c>
      <c r="AL196">
        <v>995.98865339999998</v>
      </c>
      <c r="AM196">
        <v>1015.694256</v>
      </c>
      <c r="AN196">
        <v>1104.334153</v>
      </c>
      <c r="AO196">
        <v>1098.288869</v>
      </c>
    </row>
    <row r="197" spans="1:43" x14ac:dyDescent="0.25">
      <c r="A197" t="s">
        <v>4011</v>
      </c>
      <c r="B197" t="s">
        <v>4010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5">
      <c r="A198" t="s">
        <v>4009</v>
      </c>
      <c r="B198" t="s">
        <v>4008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5">
      <c r="A199" t="s">
        <v>4007</v>
      </c>
      <c r="B199" t="s">
        <v>4006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5">
      <c r="A200" t="s">
        <v>4005</v>
      </c>
      <c r="B200" t="s">
        <v>4004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</v>
      </c>
      <c r="I200">
        <v>8</v>
      </c>
      <c r="J200">
        <v>11</v>
      </c>
      <c r="K200">
        <v>13</v>
      </c>
      <c r="L200">
        <v>19</v>
      </c>
      <c r="M200">
        <v>23</v>
      </c>
      <c r="N200">
        <v>24</v>
      </c>
      <c r="O200">
        <v>27.369125</v>
      </c>
      <c r="P200">
        <v>30.16</v>
      </c>
      <c r="Q200">
        <v>29.6646</v>
      </c>
      <c r="R200">
        <v>30.02</v>
      </c>
      <c r="S200">
        <v>31.077200000000001</v>
      </c>
      <c r="T200">
        <v>31.253775000000001</v>
      </c>
      <c r="U200">
        <v>30.406215</v>
      </c>
      <c r="V200">
        <v>30.900625000000002</v>
      </c>
      <c r="W200">
        <v>28.428574999999999</v>
      </c>
      <c r="X200">
        <v>31.077200000000001</v>
      </c>
      <c r="Y200">
        <v>31.359719999999999</v>
      </c>
      <c r="Z200">
        <v>32.701689999999999</v>
      </c>
      <c r="AA200">
        <v>31.465665000000001</v>
      </c>
      <c r="AB200">
        <v>28.958300000000001</v>
      </c>
      <c r="AC200">
        <v>29.311450000000001</v>
      </c>
      <c r="AD200">
        <v>32.842950000000002</v>
      </c>
      <c r="AE200">
        <v>27.792905000000001</v>
      </c>
      <c r="AF200">
        <v>43.331505</v>
      </c>
      <c r="AG200">
        <v>55.515180000000001</v>
      </c>
      <c r="AH200">
        <v>46.439225</v>
      </c>
      <c r="AI200">
        <v>41.60107</v>
      </c>
      <c r="AJ200">
        <v>38.034255000000002</v>
      </c>
      <c r="AK200">
        <v>32.489800000000002</v>
      </c>
      <c r="AL200">
        <v>34.043660000000003</v>
      </c>
      <c r="AM200">
        <v>32.383869099999998</v>
      </c>
      <c r="AN200">
        <v>26.592258300000001</v>
      </c>
      <c r="AO200">
        <v>29.474312300000001</v>
      </c>
    </row>
    <row r="201" spans="1:43" x14ac:dyDescent="0.25">
      <c r="A201" t="s">
        <v>4003</v>
      </c>
      <c r="B201" t="s">
        <v>4002</v>
      </c>
      <c r="C201">
        <v>37</v>
      </c>
      <c r="D201">
        <v>40</v>
      </c>
      <c r="E201">
        <v>43</v>
      </c>
      <c r="F201">
        <v>47</v>
      </c>
      <c r="G201">
        <v>52</v>
      </c>
      <c r="H201">
        <v>55</v>
      </c>
      <c r="I201">
        <v>56</v>
      </c>
      <c r="J201">
        <v>60</v>
      </c>
      <c r="K201">
        <v>60</v>
      </c>
      <c r="L201">
        <v>66</v>
      </c>
      <c r="M201">
        <v>70.42</v>
      </c>
      <c r="N201">
        <v>78.989999999999995</v>
      </c>
      <c r="O201">
        <v>83.096194999999994</v>
      </c>
      <c r="P201">
        <v>87.051474999999996</v>
      </c>
      <c r="Q201">
        <v>85.992024999999998</v>
      </c>
      <c r="R201">
        <v>94.714830000000006</v>
      </c>
      <c r="S201">
        <v>102.48412999999999</v>
      </c>
      <c r="T201">
        <v>98.952629999999999</v>
      </c>
      <c r="U201">
        <v>101.883775</v>
      </c>
      <c r="V201">
        <v>105.556535</v>
      </c>
      <c r="W201">
        <v>104.95618</v>
      </c>
      <c r="X201">
        <v>109.22929499999999</v>
      </c>
      <c r="Y201">
        <v>107.21634</v>
      </c>
      <c r="Z201">
        <v>113.325835</v>
      </c>
      <c r="AA201">
        <v>116.927965</v>
      </c>
      <c r="AB201">
        <v>120.035685</v>
      </c>
      <c r="AC201">
        <v>116.75139</v>
      </c>
      <c r="AD201">
        <v>113.678985</v>
      </c>
      <c r="AE201">
        <v>121.20108</v>
      </c>
      <c r="AF201">
        <v>116.362925</v>
      </c>
      <c r="AG201">
        <v>130.02983</v>
      </c>
      <c r="AH201">
        <v>115.44473499999999</v>
      </c>
      <c r="AI201">
        <v>126.56896</v>
      </c>
      <c r="AJ201">
        <v>133.38475500000001</v>
      </c>
      <c r="AK201">
        <v>115.868515</v>
      </c>
      <c r="AL201">
        <v>123.92033499999999</v>
      </c>
      <c r="AM201">
        <v>130.27698100000001</v>
      </c>
      <c r="AN201">
        <v>130.94796030000001</v>
      </c>
      <c r="AO201">
        <v>124.39083050000001</v>
      </c>
    </row>
    <row r="202" spans="1:43" x14ac:dyDescent="0.25">
      <c r="A202" t="s">
        <v>4001</v>
      </c>
      <c r="B202" t="s">
        <v>4000</v>
      </c>
      <c r="C202">
        <v>17</v>
      </c>
      <c r="D202">
        <v>8.8000000000000007</v>
      </c>
      <c r="E202">
        <v>9</v>
      </c>
      <c r="F202">
        <v>8.8000000000000007</v>
      </c>
      <c r="G202">
        <v>9</v>
      </c>
      <c r="H202">
        <v>5</v>
      </c>
      <c r="I202">
        <v>9</v>
      </c>
      <c r="J202">
        <v>22</v>
      </c>
      <c r="K202">
        <v>18</v>
      </c>
      <c r="L202">
        <v>35</v>
      </c>
      <c r="M202">
        <v>103</v>
      </c>
      <c r="N202">
        <v>124</v>
      </c>
      <c r="O202">
        <v>127.134</v>
      </c>
      <c r="P202">
        <v>130.66550000000001</v>
      </c>
      <c r="Q202">
        <v>134.19</v>
      </c>
      <c r="R202">
        <v>103.83</v>
      </c>
      <c r="S202">
        <v>141.96629999999999</v>
      </c>
      <c r="T202">
        <v>161.03639999999999</v>
      </c>
      <c r="U202">
        <v>203.06125</v>
      </c>
      <c r="V202">
        <v>213.30260000000001</v>
      </c>
      <c r="W202">
        <v>215.42150000000001</v>
      </c>
      <c r="X202">
        <v>197.41085000000001</v>
      </c>
      <c r="Y202">
        <v>240.142</v>
      </c>
      <c r="Z202">
        <v>241.90774999999999</v>
      </c>
      <c r="AA202">
        <v>250.73650000000001</v>
      </c>
      <c r="AB202">
        <v>215.42150000000001</v>
      </c>
      <c r="AC202">
        <v>220.71875</v>
      </c>
      <c r="AD202">
        <v>211.89</v>
      </c>
      <c r="AE202">
        <v>213.30260000000001</v>
      </c>
      <c r="AF202">
        <v>262.03730000000002</v>
      </c>
      <c r="AG202">
        <v>340.08345000000003</v>
      </c>
      <c r="AH202">
        <v>286.75779999999997</v>
      </c>
      <c r="AI202">
        <v>227.78174999999999</v>
      </c>
      <c r="AJ202">
        <v>187.1695</v>
      </c>
      <c r="AK202">
        <v>173.04349999999999</v>
      </c>
      <c r="AL202">
        <v>151.8545</v>
      </c>
      <c r="AM202">
        <v>132.43141499999999</v>
      </c>
      <c r="AN202">
        <v>130.67406500000001</v>
      </c>
      <c r="AO202">
        <v>129.971125</v>
      </c>
      <c r="AP202">
        <v>124.69907499999999</v>
      </c>
    </row>
    <row r="203" spans="1:43" x14ac:dyDescent="0.25">
      <c r="A203" t="s">
        <v>3999</v>
      </c>
      <c r="B203" t="s">
        <v>3998</v>
      </c>
      <c r="C203">
        <v>43</v>
      </c>
      <c r="D203">
        <v>53</v>
      </c>
      <c r="E203">
        <v>32</v>
      </c>
      <c r="F203">
        <v>47</v>
      </c>
      <c r="G203">
        <v>52</v>
      </c>
      <c r="H203">
        <v>50</v>
      </c>
      <c r="I203">
        <v>40</v>
      </c>
      <c r="J203">
        <v>43</v>
      </c>
      <c r="K203">
        <v>24</v>
      </c>
      <c r="L203">
        <v>50</v>
      </c>
      <c r="M203">
        <v>80</v>
      </c>
      <c r="N203">
        <v>105</v>
      </c>
      <c r="O203">
        <v>114.66105279999999</v>
      </c>
      <c r="P203">
        <v>111.24</v>
      </c>
      <c r="Q203">
        <v>140.55000000000001</v>
      </c>
      <c r="R203">
        <v>150.80000000000001</v>
      </c>
      <c r="S203">
        <v>156.79859999999999</v>
      </c>
      <c r="T203">
        <v>186.81635</v>
      </c>
      <c r="U203">
        <v>218.953</v>
      </c>
      <c r="V203">
        <v>220.3656</v>
      </c>
      <c r="W203">
        <v>242.61404999999999</v>
      </c>
      <c r="X203">
        <v>241.55459999999999</v>
      </c>
      <c r="Y203">
        <v>287.11095</v>
      </c>
      <c r="Z203">
        <v>293.46764999999999</v>
      </c>
      <c r="AA203">
        <v>352.44369999999998</v>
      </c>
      <c r="AB203">
        <v>367.62914999999998</v>
      </c>
      <c r="AC203">
        <v>375.39845000000003</v>
      </c>
      <c r="AD203">
        <v>402.23784999999998</v>
      </c>
      <c r="AE203">
        <v>412.12605000000002</v>
      </c>
      <c r="AF203">
        <v>427.31150000000002</v>
      </c>
      <c r="AG203">
        <v>535.37540000000001</v>
      </c>
      <c r="AH203">
        <v>572.80930000000001</v>
      </c>
      <c r="AI203">
        <v>538.41249000000005</v>
      </c>
      <c r="AJ203">
        <v>550.73742500000003</v>
      </c>
      <c r="AK203">
        <v>647.35926500000005</v>
      </c>
      <c r="AL203">
        <v>696.62369000000001</v>
      </c>
      <c r="AM203">
        <v>726.42929679999997</v>
      </c>
      <c r="AN203">
        <v>793.1387651</v>
      </c>
      <c r="AO203">
        <v>791.22114469999997</v>
      </c>
      <c r="AP203">
        <v>777.01163440000005</v>
      </c>
    </row>
    <row r="204" spans="1:43" x14ac:dyDescent="0.25">
      <c r="A204" t="s">
        <v>3997</v>
      </c>
      <c r="B204" t="s">
        <v>3996</v>
      </c>
      <c r="C204" t="s">
        <v>89</v>
      </c>
      <c r="D204" t="s">
        <v>89</v>
      </c>
      <c r="E204" t="s">
        <v>89</v>
      </c>
      <c r="F204" t="s">
        <v>89</v>
      </c>
      <c r="G204" t="s">
        <v>89</v>
      </c>
      <c r="H204" t="s">
        <v>89</v>
      </c>
      <c r="I204" t="s">
        <v>89</v>
      </c>
      <c r="J204" t="s">
        <v>89</v>
      </c>
      <c r="K204" t="s">
        <v>89</v>
      </c>
      <c r="L204" t="s">
        <v>89</v>
      </c>
      <c r="M204" t="s">
        <v>89</v>
      </c>
      <c r="N204" t="s">
        <v>89</v>
      </c>
      <c r="O204">
        <v>67.099999999999994</v>
      </c>
      <c r="P204">
        <v>49.44</v>
      </c>
      <c r="Q204">
        <v>56.5</v>
      </c>
      <c r="R204">
        <v>28.5</v>
      </c>
      <c r="S204">
        <v>43.37</v>
      </c>
      <c r="T204">
        <v>40.259099999999997</v>
      </c>
      <c r="U204">
        <v>39.552799999999998</v>
      </c>
      <c r="V204">
        <v>41.318550000000002</v>
      </c>
      <c r="W204">
        <v>44.143749999999997</v>
      </c>
      <c r="X204">
        <v>45.909500000000001</v>
      </c>
      <c r="Y204">
        <v>42.024850000000001</v>
      </c>
      <c r="Z204">
        <v>47.675249999999998</v>
      </c>
      <c r="AA204">
        <v>49.052534999999999</v>
      </c>
      <c r="AB204">
        <v>50.500450000000001</v>
      </c>
      <c r="AC204">
        <v>45.06194</v>
      </c>
      <c r="AD204">
        <v>23.3079</v>
      </c>
      <c r="AE204">
        <v>15.185449999999999</v>
      </c>
      <c r="AF204">
        <v>8.0165050000000004</v>
      </c>
      <c r="AG204">
        <v>7.9811899999999998</v>
      </c>
      <c r="AH204">
        <v>7.027685</v>
      </c>
      <c r="AI204">
        <v>7.1689449999999999</v>
      </c>
      <c r="AJ204">
        <v>7.4514649999999998</v>
      </c>
      <c r="AK204">
        <v>7.9105600000000003</v>
      </c>
      <c r="AL204">
        <v>0.70630000000000004</v>
      </c>
      <c r="AM204">
        <v>0.67082734374999997</v>
      </c>
      <c r="AN204">
        <v>0.6700390625</v>
      </c>
      <c r="AO204">
        <v>2.5679770629999998</v>
      </c>
      <c r="AP204">
        <v>5.5658052810000003</v>
      </c>
    </row>
    <row r="205" spans="1:43" x14ac:dyDescent="0.25">
      <c r="A205" t="s">
        <v>3995</v>
      </c>
      <c r="B205" t="s">
        <v>3994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4.2</v>
      </c>
      <c r="AB205">
        <v>14.4</v>
      </c>
      <c r="AC205">
        <v>17.8</v>
      </c>
      <c r="AD205">
        <v>18.716950000000001</v>
      </c>
      <c r="AE205">
        <v>19.8</v>
      </c>
      <c r="AF205">
        <v>23.237269999999999</v>
      </c>
      <c r="AG205">
        <v>27.5457</v>
      </c>
      <c r="AH205">
        <v>17.657499999999999</v>
      </c>
      <c r="AI205">
        <v>20.482700000000001</v>
      </c>
      <c r="AJ205">
        <v>22.954750000000001</v>
      </c>
      <c r="AK205">
        <v>19.746500000000001</v>
      </c>
      <c r="AL205">
        <v>23.615500000000001</v>
      </c>
      <c r="AM205">
        <v>31.754999999999999</v>
      </c>
      <c r="AN205">
        <v>33.433999999999997</v>
      </c>
      <c r="AO205">
        <v>44.9315</v>
      </c>
      <c r="AP205">
        <v>48.691000000000003</v>
      </c>
    </row>
    <row r="206" spans="1:43" x14ac:dyDescent="0.25">
      <c r="A206" t="s">
        <v>3993</v>
      </c>
      <c r="B206" t="s">
        <v>3992</v>
      </c>
      <c r="C206">
        <v>0</v>
      </c>
      <c r="D206">
        <v>40</v>
      </c>
      <c r="E206">
        <v>47</v>
      </c>
      <c r="F206">
        <v>57</v>
      </c>
      <c r="G206">
        <v>70</v>
      </c>
      <c r="H206">
        <v>128</v>
      </c>
      <c r="I206">
        <v>112</v>
      </c>
      <c r="J206">
        <v>132</v>
      </c>
      <c r="K206">
        <v>193</v>
      </c>
      <c r="L206">
        <v>182</v>
      </c>
      <c r="M206">
        <v>208</v>
      </c>
      <c r="N206">
        <v>236</v>
      </c>
      <c r="O206">
        <v>249</v>
      </c>
      <c r="P206">
        <v>310.41885000000002</v>
      </c>
      <c r="Q206">
        <v>341.84</v>
      </c>
      <c r="R206">
        <v>367.63</v>
      </c>
      <c r="S206">
        <v>428.37094999999999</v>
      </c>
      <c r="T206">
        <v>537.84744999999998</v>
      </c>
      <c r="U206">
        <v>568.57150000000001</v>
      </c>
      <c r="V206">
        <v>628.60699999999997</v>
      </c>
      <c r="W206">
        <v>704.53425000000004</v>
      </c>
      <c r="X206">
        <v>837.31865000000005</v>
      </c>
      <c r="Y206">
        <v>924.54669999999999</v>
      </c>
      <c r="Z206">
        <v>1018.83775</v>
      </c>
      <c r="AA206">
        <v>1055.5653500000001</v>
      </c>
      <c r="AB206">
        <v>1149.8563999999999</v>
      </c>
      <c r="AC206">
        <v>1175.9894999999999</v>
      </c>
      <c r="AD206">
        <v>1250.1510000000001</v>
      </c>
      <c r="AE206">
        <v>1317.60265</v>
      </c>
      <c r="AF206">
        <v>1383.28855</v>
      </c>
      <c r="AG206">
        <v>1589.5281500000001</v>
      </c>
      <c r="AH206">
        <v>1630.8467000000001</v>
      </c>
      <c r="AI206">
        <v>1792.5894000000001</v>
      </c>
      <c r="AJ206">
        <v>1842.0304000000001</v>
      </c>
      <c r="AK206">
        <v>1860.9239250000001</v>
      </c>
      <c r="AL206">
        <v>1876.886305</v>
      </c>
      <c r="AM206">
        <v>1835.2855884000001</v>
      </c>
      <c r="AN206">
        <v>1858.5579757</v>
      </c>
      <c r="AO206">
        <v>1898.588125</v>
      </c>
    </row>
    <row r="207" spans="1:43" x14ac:dyDescent="0.25">
      <c r="A207" t="s">
        <v>3991</v>
      </c>
      <c r="B207" t="s">
        <v>3990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2E-3</v>
      </c>
      <c r="AO207">
        <v>0.13700000000000001</v>
      </c>
      <c r="AP207">
        <v>0.156</v>
      </c>
    </row>
    <row r="208" spans="1:43" x14ac:dyDescent="0.25">
      <c r="A208" t="s">
        <v>3989</v>
      </c>
      <c r="B208" t="s">
        <v>3988</v>
      </c>
      <c r="C208" t="s">
        <v>89</v>
      </c>
      <c r="D208" t="s">
        <v>89</v>
      </c>
      <c r="E208" t="s">
        <v>89</v>
      </c>
      <c r="F208" t="s">
        <v>89</v>
      </c>
      <c r="G208" t="s">
        <v>89</v>
      </c>
      <c r="H208" t="s">
        <v>89</v>
      </c>
      <c r="I208" t="s">
        <v>89</v>
      </c>
      <c r="J208" t="s">
        <v>89</v>
      </c>
      <c r="K208" t="s">
        <v>89</v>
      </c>
      <c r="L208" t="s">
        <v>89</v>
      </c>
      <c r="M208" t="s">
        <v>89</v>
      </c>
      <c r="N208" t="s">
        <v>89</v>
      </c>
      <c r="O208" t="s">
        <v>89</v>
      </c>
      <c r="P208" t="s">
        <v>89</v>
      </c>
      <c r="Q208" t="s">
        <v>89</v>
      </c>
      <c r="R208" t="s">
        <v>89</v>
      </c>
      <c r="S208" t="s">
        <v>89</v>
      </c>
      <c r="T208" t="s">
        <v>89</v>
      </c>
      <c r="U208" t="s">
        <v>89</v>
      </c>
      <c r="V208" t="s">
        <v>89</v>
      </c>
      <c r="W208" t="s">
        <v>89</v>
      </c>
      <c r="X208" t="s">
        <v>89</v>
      </c>
      <c r="Y208" t="s">
        <v>89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5">
      <c r="A209" t="s">
        <v>3987</v>
      </c>
      <c r="B209" t="s">
        <v>3986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5">
      <c r="A210" t="s">
        <v>3985</v>
      </c>
      <c r="B210" t="s">
        <v>3984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25">
      <c r="A211" t="s">
        <v>3983</v>
      </c>
      <c r="B211" t="s">
        <v>3982</v>
      </c>
      <c r="C211">
        <v>81</v>
      </c>
      <c r="D211">
        <v>81</v>
      </c>
      <c r="E211">
        <v>102</v>
      </c>
      <c r="F211">
        <v>127</v>
      </c>
      <c r="G211">
        <v>192</v>
      </c>
      <c r="H211">
        <v>216</v>
      </c>
      <c r="I211">
        <v>152</v>
      </c>
      <c r="J211">
        <v>143</v>
      </c>
      <c r="K211">
        <v>154</v>
      </c>
      <c r="L211">
        <v>162</v>
      </c>
      <c r="M211">
        <v>177</v>
      </c>
      <c r="N211">
        <v>201</v>
      </c>
      <c r="O211">
        <v>194.23249999999999</v>
      </c>
      <c r="P211">
        <v>218</v>
      </c>
      <c r="Q211">
        <v>249.68</v>
      </c>
      <c r="R211">
        <v>268.04000000000002</v>
      </c>
      <c r="S211">
        <v>302.64954999999998</v>
      </c>
      <c r="T211">
        <v>328.42950000000002</v>
      </c>
      <c r="U211">
        <v>328.42950000000002</v>
      </c>
      <c r="V211">
        <v>336.9051</v>
      </c>
      <c r="W211">
        <v>354.20945</v>
      </c>
      <c r="X211">
        <v>396.94060000000002</v>
      </c>
      <c r="Y211">
        <v>423.07369999999997</v>
      </c>
      <c r="Z211">
        <v>509.59545000000003</v>
      </c>
      <c r="AA211">
        <v>471.80840000000001</v>
      </c>
      <c r="AB211">
        <v>534.31595000000004</v>
      </c>
      <c r="AC211">
        <v>713.00985000000003</v>
      </c>
      <c r="AD211">
        <v>715.12874999999997</v>
      </c>
      <c r="AE211">
        <v>774.81110000000001</v>
      </c>
      <c r="AF211">
        <v>740.20240000000001</v>
      </c>
      <c r="AG211">
        <v>823.54579999999999</v>
      </c>
      <c r="AH211">
        <v>835.90605000000005</v>
      </c>
      <c r="AI211">
        <v>804.82884999999999</v>
      </c>
      <c r="AJ211">
        <v>885.7002</v>
      </c>
      <c r="AK211">
        <v>871.29168000000004</v>
      </c>
      <c r="AL211">
        <v>841.80390550000004</v>
      </c>
      <c r="AM211">
        <v>741.31649942342995</v>
      </c>
      <c r="AN211">
        <v>750.06134464122999</v>
      </c>
      <c r="AO211">
        <v>773.08428149999997</v>
      </c>
    </row>
    <row r="212" spans="1:43" x14ac:dyDescent="0.25">
      <c r="A212" t="s">
        <v>3981</v>
      </c>
      <c r="B212" t="s">
        <v>3980</v>
      </c>
      <c r="C212">
        <v>13</v>
      </c>
      <c r="D212">
        <v>14</v>
      </c>
      <c r="E212">
        <v>18</v>
      </c>
      <c r="F212">
        <v>20</v>
      </c>
      <c r="G212">
        <v>35</v>
      </c>
      <c r="H212">
        <v>42</v>
      </c>
      <c r="I212">
        <v>39</v>
      </c>
      <c r="J212">
        <v>45</v>
      </c>
      <c r="K212">
        <v>39</v>
      </c>
      <c r="L212">
        <v>55</v>
      </c>
      <c r="M212">
        <v>54</v>
      </c>
      <c r="N212">
        <v>15.874499999999999</v>
      </c>
      <c r="O212">
        <v>29.828600000000002</v>
      </c>
      <c r="P212">
        <v>52.97</v>
      </c>
      <c r="Q212">
        <v>68.86</v>
      </c>
      <c r="R212">
        <v>57.56</v>
      </c>
      <c r="S212">
        <v>66.745350000000002</v>
      </c>
      <c r="T212">
        <v>90.759550000000004</v>
      </c>
      <c r="U212">
        <v>103.8261</v>
      </c>
      <c r="V212">
        <v>105.94499999999999</v>
      </c>
      <c r="W212">
        <v>108.7702</v>
      </c>
      <c r="X212">
        <v>135.25645</v>
      </c>
      <c r="Y212">
        <v>135.6096</v>
      </c>
      <c r="Z212">
        <v>130.31235000000001</v>
      </c>
      <c r="AA212">
        <v>130.66550000000001</v>
      </c>
      <c r="AB212">
        <v>151.8545</v>
      </c>
      <c r="AC212">
        <v>134.197</v>
      </c>
      <c r="AD212">
        <v>99.941450000000003</v>
      </c>
      <c r="AE212">
        <v>154.32655</v>
      </c>
      <c r="AF212">
        <v>108.0639</v>
      </c>
      <c r="AG212">
        <v>115.83320000000001</v>
      </c>
      <c r="AH212">
        <v>116.89265</v>
      </c>
      <c r="AI212">
        <v>132.43125000000001</v>
      </c>
      <c r="AJ212">
        <v>145.14465000000001</v>
      </c>
      <c r="AK212">
        <v>160.71856500000001</v>
      </c>
      <c r="AL212">
        <v>160.506675</v>
      </c>
      <c r="AM212">
        <v>169.54723820000001</v>
      </c>
      <c r="AN212">
        <v>180.636054</v>
      </c>
      <c r="AO212">
        <v>183.9641235</v>
      </c>
    </row>
    <row r="213" spans="1:43" x14ac:dyDescent="0.25">
      <c r="A213" t="s">
        <v>3979</v>
      </c>
      <c r="B213" t="s">
        <v>3978</v>
      </c>
      <c r="C213">
        <v>0</v>
      </c>
      <c r="D213">
        <v>0</v>
      </c>
      <c r="E213">
        <v>1</v>
      </c>
      <c r="F213">
        <v>2.5</v>
      </c>
      <c r="G213">
        <v>1.4</v>
      </c>
      <c r="H213">
        <v>2</v>
      </c>
      <c r="I213">
        <v>16</v>
      </c>
      <c r="J213">
        <v>26</v>
      </c>
      <c r="K213">
        <v>43</v>
      </c>
      <c r="L213">
        <v>114</v>
      </c>
      <c r="M213">
        <v>122.47242</v>
      </c>
      <c r="N213">
        <v>149.62965500000001</v>
      </c>
      <c r="O213">
        <v>163.64971</v>
      </c>
      <c r="P213">
        <v>181.87225000000001</v>
      </c>
      <c r="Q213">
        <v>192.32549</v>
      </c>
      <c r="R213">
        <v>248.22913500000001</v>
      </c>
      <c r="S213">
        <v>290.07740999999999</v>
      </c>
      <c r="T213">
        <v>346.08699999999999</v>
      </c>
      <c r="U213">
        <v>365.54556500000001</v>
      </c>
      <c r="V213">
        <v>442.42631999999998</v>
      </c>
      <c r="W213">
        <v>523.89802499999996</v>
      </c>
      <c r="X213">
        <v>563.06236000000001</v>
      </c>
      <c r="Y213">
        <v>621.12022000000002</v>
      </c>
      <c r="Z213">
        <v>748.00701500000002</v>
      </c>
      <c r="AA213">
        <v>792.57454499999994</v>
      </c>
      <c r="AB213">
        <v>966.74812499999996</v>
      </c>
      <c r="AC213">
        <v>1101.2276449999999</v>
      </c>
      <c r="AD213">
        <v>1292.4936849999999</v>
      </c>
      <c r="AE213">
        <v>1294.1181750000001</v>
      </c>
      <c r="AF213">
        <v>1240.086225</v>
      </c>
      <c r="AG213">
        <v>1346.455005</v>
      </c>
      <c r="AH213">
        <v>1578.08609</v>
      </c>
      <c r="AI213">
        <v>1598.14501</v>
      </c>
      <c r="AJ213">
        <v>1621.5941700000001</v>
      </c>
      <c r="AK213">
        <v>1720.7586899999999</v>
      </c>
      <c r="AL213">
        <v>1697.30953</v>
      </c>
      <c r="AM213">
        <v>1638.4399251</v>
      </c>
      <c r="AN213">
        <v>1892.8117092</v>
      </c>
      <c r="AO213">
        <v>1742.6443939999999</v>
      </c>
    </row>
    <row r="214" spans="1:43" x14ac:dyDescent="0.25">
      <c r="A214" t="s">
        <v>3977</v>
      </c>
      <c r="B214" t="s">
        <v>3976</v>
      </c>
      <c r="C214" t="s">
        <v>89</v>
      </c>
      <c r="D214" t="s">
        <v>89</v>
      </c>
      <c r="E214" t="s">
        <v>89</v>
      </c>
      <c r="F214" t="s">
        <v>89</v>
      </c>
      <c r="G214" t="s">
        <v>89</v>
      </c>
      <c r="H214" t="s">
        <v>89</v>
      </c>
      <c r="I214" t="s">
        <v>89</v>
      </c>
      <c r="J214" t="s">
        <v>89</v>
      </c>
      <c r="K214" t="s">
        <v>89</v>
      </c>
      <c r="L214" t="s">
        <v>89</v>
      </c>
      <c r="M214" t="s">
        <v>89</v>
      </c>
      <c r="N214" t="s">
        <v>89</v>
      </c>
      <c r="O214">
        <v>141.26</v>
      </c>
      <c r="P214">
        <v>144.79</v>
      </c>
      <c r="Q214">
        <v>148.32</v>
      </c>
      <c r="R214">
        <v>169.51</v>
      </c>
      <c r="S214">
        <v>169.51</v>
      </c>
      <c r="T214">
        <v>162.44900000000001</v>
      </c>
      <c r="U214">
        <v>155.386</v>
      </c>
      <c r="V214">
        <v>197.76400000000001</v>
      </c>
      <c r="W214">
        <v>261.33100000000002</v>
      </c>
      <c r="X214">
        <v>339.024</v>
      </c>
      <c r="Y214">
        <v>406.1225</v>
      </c>
      <c r="Z214">
        <v>554.44550000000004</v>
      </c>
      <c r="AA214">
        <v>585.16954999999996</v>
      </c>
      <c r="AB214">
        <v>628.60699999999997</v>
      </c>
      <c r="AC214">
        <v>440.0249</v>
      </c>
      <c r="AD214">
        <v>409.654</v>
      </c>
      <c r="AE214">
        <v>289.58300000000003</v>
      </c>
      <c r="AF214">
        <v>627.90070000000003</v>
      </c>
      <c r="AG214">
        <v>756.09415000000001</v>
      </c>
      <c r="AH214">
        <v>907.94865000000004</v>
      </c>
      <c r="AI214">
        <v>1068.2787499999999</v>
      </c>
      <c r="AJ214">
        <v>1085.2299499999999</v>
      </c>
      <c r="AK214">
        <v>1094.7650000000001</v>
      </c>
      <c r="AL214">
        <v>1407.7265299999999</v>
      </c>
      <c r="AM214">
        <v>1407.7265299999999</v>
      </c>
      <c r="AN214">
        <v>1388.399603244</v>
      </c>
      <c r="AO214">
        <v>1388.3996030000001</v>
      </c>
    </row>
    <row r="215" spans="1:43" x14ac:dyDescent="0.25">
      <c r="A215" t="s">
        <v>3975</v>
      </c>
      <c r="B215" t="s">
        <v>3974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5">
      <c r="A216" t="s">
        <v>3973</v>
      </c>
      <c r="B216" t="s">
        <v>3972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1:43" x14ac:dyDescent="0.25">
      <c r="A217" t="s">
        <v>3971</v>
      </c>
      <c r="B217" t="s">
        <v>3970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5">
      <c r="A218" t="s">
        <v>170</v>
      </c>
      <c r="B218" t="s">
        <v>3969</v>
      </c>
    </row>
    <row r="219" spans="1:43" x14ac:dyDescent="0.25">
      <c r="A219" t="s">
        <v>3968</v>
      </c>
      <c r="B219" t="s">
        <v>3967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1:43" x14ac:dyDescent="0.25">
      <c r="A220" t="s">
        <v>3966</v>
      </c>
      <c r="B220" t="s">
        <v>3965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25">
      <c r="A221" t="s">
        <v>3964</v>
      </c>
      <c r="B221" t="s">
        <v>3963</v>
      </c>
      <c r="C221" t="s">
        <v>89</v>
      </c>
      <c r="D221" t="s">
        <v>89</v>
      </c>
      <c r="E221" t="s">
        <v>89</v>
      </c>
      <c r="F221" t="s">
        <v>89</v>
      </c>
      <c r="G221" t="s">
        <v>89</v>
      </c>
      <c r="H221" t="s">
        <v>89</v>
      </c>
      <c r="I221" t="s">
        <v>89</v>
      </c>
      <c r="J221" t="s">
        <v>89</v>
      </c>
      <c r="K221" t="s">
        <v>89</v>
      </c>
      <c r="L221" t="s">
        <v>89</v>
      </c>
      <c r="M221" t="s">
        <v>89</v>
      </c>
      <c r="N221" t="s">
        <v>89</v>
      </c>
      <c r="O221">
        <v>3503.25</v>
      </c>
      <c r="P221">
        <v>3870.52</v>
      </c>
      <c r="Q221">
        <v>3326.67</v>
      </c>
      <c r="R221">
        <v>2969.99</v>
      </c>
      <c r="S221">
        <v>2934.68</v>
      </c>
      <c r="T221">
        <v>2832.2629999999999</v>
      </c>
      <c r="U221">
        <v>2606.2469999999998</v>
      </c>
      <c r="V221">
        <v>2754.57</v>
      </c>
      <c r="W221">
        <v>2779.2905000000001</v>
      </c>
      <c r="X221">
        <v>2616.8415</v>
      </c>
      <c r="Y221">
        <v>2779.2905000000001</v>
      </c>
      <c r="Z221">
        <v>3022.9639999999999</v>
      </c>
      <c r="AA221">
        <v>2549.7429999999999</v>
      </c>
      <c r="AB221">
        <v>2553.2745</v>
      </c>
      <c r="AC221">
        <v>2616.8415</v>
      </c>
      <c r="AD221">
        <v>2888.7669999999998</v>
      </c>
      <c r="AE221">
        <v>2853.4520000000002</v>
      </c>
      <c r="AF221">
        <v>1559.5103999999999</v>
      </c>
      <c r="AG221">
        <v>1892.884</v>
      </c>
      <c r="AH221">
        <v>2281.3490000000002</v>
      </c>
      <c r="AI221">
        <v>1862.15995</v>
      </c>
      <c r="AJ221">
        <v>1709.2460000000001</v>
      </c>
      <c r="AK221">
        <v>1416.1315</v>
      </c>
      <c r="AL221">
        <v>1171.928275</v>
      </c>
      <c r="AM221">
        <v>1136.1092137000001</v>
      </c>
      <c r="AN221">
        <v>1092.0364681000001</v>
      </c>
      <c r="AO221">
        <v>1096.2687989999999</v>
      </c>
    </row>
    <row r="222" spans="1:43" x14ac:dyDescent="0.25">
      <c r="A222" t="s">
        <v>3962</v>
      </c>
      <c r="B222" t="s">
        <v>3961</v>
      </c>
      <c r="C222">
        <v>105</v>
      </c>
      <c r="D222">
        <v>134</v>
      </c>
      <c r="E222">
        <v>91</v>
      </c>
      <c r="F222">
        <v>182</v>
      </c>
      <c r="G222">
        <v>241</v>
      </c>
      <c r="H222">
        <v>377</v>
      </c>
      <c r="I222">
        <v>431</v>
      </c>
      <c r="J222">
        <v>580</v>
      </c>
      <c r="K222">
        <v>621</v>
      </c>
      <c r="L222">
        <v>702</v>
      </c>
      <c r="M222">
        <v>663</v>
      </c>
      <c r="N222">
        <v>790</v>
      </c>
      <c r="O222">
        <v>902</v>
      </c>
      <c r="P222">
        <v>797.55100000000004</v>
      </c>
      <c r="Q222">
        <v>765.28</v>
      </c>
      <c r="R222">
        <v>875.46</v>
      </c>
      <c r="S222">
        <v>958.80224999999996</v>
      </c>
      <c r="T222">
        <v>1024.135</v>
      </c>
      <c r="U222">
        <v>1073.2228500000001</v>
      </c>
      <c r="V222">
        <v>1093.7055499999999</v>
      </c>
      <c r="W222">
        <v>1109.95045</v>
      </c>
      <c r="X222">
        <v>1147.0311999999999</v>
      </c>
      <c r="Y222">
        <v>1286.8786</v>
      </c>
      <c r="Z222">
        <v>1337.7321999999999</v>
      </c>
      <c r="AA222">
        <v>1420.0161499999999</v>
      </c>
      <c r="AB222">
        <v>1456.7437500000001</v>
      </c>
      <c r="AC222">
        <v>1521.72335</v>
      </c>
      <c r="AD222">
        <v>1736.4385500000001</v>
      </c>
      <c r="AE222">
        <v>2099.1235999999999</v>
      </c>
      <c r="AF222">
        <v>2068.7173849999999</v>
      </c>
      <c r="AG222">
        <v>2137.9701</v>
      </c>
      <c r="AH222">
        <v>2394.8160950000001</v>
      </c>
      <c r="AI222">
        <v>2306.7757999999999</v>
      </c>
      <c r="AJ222">
        <v>2355.15735</v>
      </c>
      <c r="AK222">
        <v>2342.0201699999998</v>
      </c>
      <c r="AL222">
        <v>2621.8185380999998</v>
      </c>
      <c r="AM222">
        <v>2637.7807825</v>
      </c>
      <c r="AN222">
        <v>2630.3293807999999</v>
      </c>
      <c r="AO222">
        <v>2574.8885380000002</v>
      </c>
      <c r="AP222">
        <v>2604.4944030000001</v>
      </c>
    </row>
    <row r="223" spans="1:43" x14ac:dyDescent="0.25">
      <c r="A223" t="s">
        <v>3960</v>
      </c>
      <c r="B223" t="s">
        <v>3959</v>
      </c>
      <c r="C223">
        <v>1702</v>
      </c>
      <c r="D223">
        <v>1740</v>
      </c>
      <c r="E223">
        <v>1743</v>
      </c>
      <c r="F223">
        <v>1815</v>
      </c>
      <c r="G223">
        <v>1851</v>
      </c>
      <c r="H223">
        <v>1991</v>
      </c>
      <c r="I223">
        <v>2020</v>
      </c>
      <c r="J223">
        <v>2079</v>
      </c>
      <c r="K223">
        <v>1972</v>
      </c>
      <c r="L223">
        <v>1951</v>
      </c>
      <c r="M223">
        <v>2059</v>
      </c>
      <c r="N223">
        <v>2218</v>
      </c>
      <c r="O223">
        <v>2170.0714349999998</v>
      </c>
      <c r="P223">
        <v>2412.3676500000001</v>
      </c>
      <c r="Q223">
        <v>2542.33</v>
      </c>
      <c r="R223">
        <v>2689.59</v>
      </c>
      <c r="S223">
        <v>3182.2346499999999</v>
      </c>
      <c r="T223">
        <v>3013.0758000000001</v>
      </c>
      <c r="U223">
        <v>3071.6986999999999</v>
      </c>
      <c r="V223">
        <v>3258.8681999999999</v>
      </c>
      <c r="W223">
        <v>3373.2887999999998</v>
      </c>
      <c r="X223">
        <v>3337.9738000000002</v>
      </c>
      <c r="Y223">
        <v>3379.2923500000002</v>
      </c>
      <c r="Z223">
        <v>3358.4564999999998</v>
      </c>
      <c r="AA223">
        <v>3513.8425000000002</v>
      </c>
      <c r="AB223">
        <v>3375.7608500000001</v>
      </c>
      <c r="AC223">
        <v>3212.9587000000001</v>
      </c>
      <c r="AD223">
        <v>3244.0358999999999</v>
      </c>
      <c r="AE223">
        <v>3352.4529499999999</v>
      </c>
      <c r="AF223">
        <v>3109.8389000000002</v>
      </c>
      <c r="AG223">
        <v>3502.435755</v>
      </c>
      <c r="AH223">
        <v>2921.39806</v>
      </c>
      <c r="AI223">
        <v>2761.315165</v>
      </c>
      <c r="AJ223">
        <v>2726.7064650000002</v>
      </c>
      <c r="AK223">
        <v>2489.0365149999998</v>
      </c>
      <c r="AL223">
        <v>2543.7747650000001</v>
      </c>
      <c r="AM223">
        <v>2864.0084646</v>
      </c>
      <c r="AN223">
        <v>2795.5685760000001</v>
      </c>
      <c r="AO223">
        <v>2819.3901230000001</v>
      </c>
    </row>
    <row r="224" spans="1:43" x14ac:dyDescent="0.25">
      <c r="A224" t="s">
        <v>3958</v>
      </c>
      <c r="B224" t="s">
        <v>3957</v>
      </c>
      <c r="C224">
        <v>19877.293000000001</v>
      </c>
      <c r="D224">
        <v>19403.858</v>
      </c>
      <c r="E224">
        <v>18001.055</v>
      </c>
      <c r="F224">
        <v>16834.912</v>
      </c>
      <c r="G224">
        <v>17950.526999999998</v>
      </c>
      <c r="H224">
        <v>17280.942999999999</v>
      </c>
      <c r="I224">
        <v>16221.296</v>
      </c>
      <c r="J224">
        <v>17210.809000000001</v>
      </c>
      <c r="K224">
        <v>18029.584999999999</v>
      </c>
      <c r="L224">
        <v>19118.996999999999</v>
      </c>
      <c r="M224">
        <v>19173.556</v>
      </c>
      <c r="N224">
        <v>19562.066999999999</v>
      </c>
      <c r="O224">
        <v>20228.227999999999</v>
      </c>
      <c r="P224">
        <v>20789.842000000001</v>
      </c>
      <c r="Q224">
        <v>21247.098000000002</v>
      </c>
      <c r="R224">
        <v>22206.888999999999</v>
      </c>
      <c r="S224">
        <v>22609.08</v>
      </c>
      <c r="T224">
        <v>22737.342289</v>
      </c>
      <c r="U224">
        <v>22245.956191000001</v>
      </c>
      <c r="V224">
        <v>22405.150857000001</v>
      </c>
      <c r="W224">
        <v>23333.120751999999</v>
      </c>
      <c r="X224">
        <v>22238.623888999999</v>
      </c>
      <c r="Y224">
        <v>23027.021137</v>
      </c>
      <c r="Z224">
        <v>22276.501931999999</v>
      </c>
      <c r="AA224">
        <v>22402.545544000001</v>
      </c>
      <c r="AB224">
        <v>22014.434173000001</v>
      </c>
      <c r="AC224">
        <v>21699.071219000001</v>
      </c>
      <c r="AD224">
        <v>23103.792721999998</v>
      </c>
      <c r="AE224">
        <v>23277.007687000001</v>
      </c>
      <c r="AF224">
        <v>22910.077883000002</v>
      </c>
      <c r="AG224">
        <v>24086.796738000001</v>
      </c>
      <c r="AH224">
        <v>24477.425077</v>
      </c>
      <c r="AI224">
        <v>25538.486680000002</v>
      </c>
      <c r="AJ224">
        <v>26155.071303000001</v>
      </c>
      <c r="AK224">
        <v>26593.375442</v>
      </c>
      <c r="AL224">
        <v>27243.858</v>
      </c>
      <c r="AM224">
        <v>27444.220486999999</v>
      </c>
      <c r="AN224">
        <v>27139.698912</v>
      </c>
      <c r="AO224">
        <v>30138.929832999998</v>
      </c>
      <c r="AP224">
        <v>31099.060946000001</v>
      </c>
      <c r="AQ224">
        <v>30482.048808</v>
      </c>
    </row>
    <row r="225" spans="1:43" x14ac:dyDescent="0.25">
      <c r="A225" t="s">
        <v>3956</v>
      </c>
      <c r="B225" t="s">
        <v>3955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0.70630000000000004</v>
      </c>
      <c r="W225">
        <v>1.4126000000000001</v>
      </c>
      <c r="X225">
        <v>1.4126000000000001</v>
      </c>
      <c r="Y225">
        <v>0.70630000000000004</v>
      </c>
      <c r="Z225">
        <v>2.1189</v>
      </c>
      <c r="AA225">
        <v>4.2378</v>
      </c>
      <c r="AB225">
        <v>3.17835</v>
      </c>
      <c r="AC225">
        <v>4.2378</v>
      </c>
      <c r="AD225">
        <v>3.17835</v>
      </c>
      <c r="AE225">
        <v>2.4720499999999999</v>
      </c>
      <c r="AF225">
        <v>1.4126000000000001</v>
      </c>
      <c r="AG225">
        <v>2.8252000000000002</v>
      </c>
      <c r="AH225">
        <v>2.8252000000000002</v>
      </c>
      <c r="AI225">
        <v>2.1189</v>
      </c>
      <c r="AJ225">
        <v>2.1189</v>
      </c>
      <c r="AK225">
        <v>1.9539036885245999</v>
      </c>
      <c r="AL225">
        <v>1.9886397540984</v>
      </c>
      <c r="AM225">
        <v>2.2491602459015998</v>
      </c>
      <c r="AN225">
        <v>2.540074795082</v>
      </c>
      <c r="AO225">
        <v>1.941412887</v>
      </c>
      <c r="AP225">
        <v>3.6565472780000001</v>
      </c>
    </row>
    <row r="226" spans="1:43" x14ac:dyDescent="0.25">
      <c r="A226" t="s">
        <v>3954</v>
      </c>
      <c r="B226" t="s">
        <v>3953</v>
      </c>
      <c r="C226" t="s">
        <v>89</v>
      </c>
      <c r="D226" t="s">
        <v>89</v>
      </c>
      <c r="E226" t="s">
        <v>89</v>
      </c>
      <c r="F226" t="s">
        <v>89</v>
      </c>
      <c r="G226" t="s">
        <v>89</v>
      </c>
      <c r="H226" t="s">
        <v>89</v>
      </c>
      <c r="I226" t="s">
        <v>89</v>
      </c>
      <c r="J226" t="s">
        <v>89</v>
      </c>
      <c r="K226" t="s">
        <v>89</v>
      </c>
      <c r="L226" t="s">
        <v>89</v>
      </c>
      <c r="M226" t="s">
        <v>89</v>
      </c>
      <c r="N226" t="s">
        <v>89</v>
      </c>
      <c r="O226">
        <v>1094.77</v>
      </c>
      <c r="P226">
        <v>1540.81</v>
      </c>
      <c r="Q226">
        <v>1228.96</v>
      </c>
      <c r="R226">
        <v>1349.03</v>
      </c>
      <c r="S226">
        <v>1433.79</v>
      </c>
      <c r="T226">
        <v>1454.9780000000001</v>
      </c>
      <c r="U226">
        <v>1409.0685000000001</v>
      </c>
      <c r="V226">
        <v>1423.1945000000001</v>
      </c>
      <c r="W226">
        <v>1511.482</v>
      </c>
      <c r="X226">
        <v>1596.2380000000001</v>
      </c>
      <c r="Y226">
        <v>1642.1475</v>
      </c>
      <c r="Z226">
        <v>1669.728515</v>
      </c>
      <c r="AA226">
        <v>1772.8130000000001</v>
      </c>
      <c r="AB226">
        <v>1702.183</v>
      </c>
      <c r="AC226">
        <v>1768.9283499999999</v>
      </c>
      <c r="AD226">
        <v>1783.019035</v>
      </c>
      <c r="AE226">
        <v>1857.569</v>
      </c>
      <c r="AF226">
        <v>1631.8355200000001</v>
      </c>
      <c r="AG226">
        <v>1614.24865</v>
      </c>
      <c r="AH226">
        <v>1812.3658</v>
      </c>
      <c r="AI226">
        <v>1804.94965</v>
      </c>
      <c r="AJ226">
        <v>1638.9691499999999</v>
      </c>
      <c r="AK226">
        <v>1814.8378499999999</v>
      </c>
      <c r="AL226">
        <v>1700.41725</v>
      </c>
      <c r="AM226">
        <v>1465.9276420000001</v>
      </c>
      <c r="AN226">
        <v>1520.6654269999999</v>
      </c>
      <c r="AO226">
        <v>1481.1589329999999</v>
      </c>
    </row>
    <row r="227" spans="1:43" x14ac:dyDescent="0.25">
      <c r="A227" t="s">
        <v>3952</v>
      </c>
      <c r="B227" t="s">
        <v>3951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5">
      <c r="A228" t="s">
        <v>3950</v>
      </c>
      <c r="B228" t="s">
        <v>3949</v>
      </c>
      <c r="C228">
        <v>517</v>
      </c>
      <c r="D228">
        <v>572</v>
      </c>
      <c r="E228">
        <v>600</v>
      </c>
      <c r="F228">
        <v>576</v>
      </c>
      <c r="G228">
        <v>610</v>
      </c>
      <c r="H228">
        <v>618</v>
      </c>
      <c r="I228">
        <v>674</v>
      </c>
      <c r="J228">
        <v>657</v>
      </c>
      <c r="K228">
        <v>656</v>
      </c>
      <c r="L228">
        <v>769</v>
      </c>
      <c r="M228">
        <v>760.88</v>
      </c>
      <c r="N228">
        <v>793.48</v>
      </c>
      <c r="O228">
        <v>763.43966999999998</v>
      </c>
      <c r="P228">
        <v>815</v>
      </c>
      <c r="Q228">
        <v>876.16</v>
      </c>
      <c r="R228">
        <v>890.22</v>
      </c>
      <c r="S228">
        <v>960.56799999999998</v>
      </c>
      <c r="T228">
        <v>993.76409999999998</v>
      </c>
      <c r="U228">
        <v>1110.3036</v>
      </c>
      <c r="V228">
        <v>945.73569999999995</v>
      </c>
      <c r="W228">
        <v>960.56799999999998</v>
      </c>
      <c r="X228">
        <v>1119.8386499999999</v>
      </c>
      <c r="Y228">
        <v>1003.2991500000001</v>
      </c>
      <c r="Z228">
        <v>861.68600000000004</v>
      </c>
      <c r="AA228">
        <v>960.56799999999998</v>
      </c>
      <c r="AB228">
        <v>827.92485999999997</v>
      </c>
      <c r="AC228">
        <v>918.19</v>
      </c>
      <c r="AD228">
        <v>735.57613500000002</v>
      </c>
      <c r="AE228">
        <v>785.75874999999996</v>
      </c>
      <c r="AF228">
        <v>714.42245000000003</v>
      </c>
      <c r="AG228">
        <v>747.75981000000002</v>
      </c>
      <c r="AH228">
        <v>807.97188500000004</v>
      </c>
      <c r="AI228">
        <v>867.54828999999995</v>
      </c>
      <c r="AJ228">
        <v>834.84659999999997</v>
      </c>
      <c r="AK228">
        <v>837.56585500000006</v>
      </c>
      <c r="AL228">
        <v>935.95344499999999</v>
      </c>
      <c r="AM228">
        <v>870.58593529999996</v>
      </c>
      <c r="AN228">
        <v>854.62369090000004</v>
      </c>
      <c r="AO228">
        <v>890.64669470000001</v>
      </c>
    </row>
    <row r="229" spans="1:43" x14ac:dyDescent="0.25">
      <c r="A229" t="s">
        <v>3948</v>
      </c>
      <c r="B229" t="s">
        <v>3947</v>
      </c>
      <c r="C229">
        <v>0</v>
      </c>
      <c r="D229">
        <v>0.4</v>
      </c>
      <c r="E229">
        <v>2.2999999999999998</v>
      </c>
      <c r="F229">
        <v>2.2999999999999998</v>
      </c>
      <c r="G229">
        <v>2.1</v>
      </c>
      <c r="H229">
        <v>1.4</v>
      </c>
      <c r="I229">
        <v>1.4</v>
      </c>
      <c r="J229">
        <v>1.4</v>
      </c>
      <c r="K229">
        <v>1.1000000000000001</v>
      </c>
      <c r="L229">
        <v>1.1000000000000001</v>
      </c>
      <c r="M229">
        <v>1.41</v>
      </c>
      <c r="N229">
        <v>2.4700000000000002</v>
      </c>
      <c r="O229">
        <v>7.4160000000000004</v>
      </c>
      <c r="P229">
        <v>8.8287499999999994</v>
      </c>
      <c r="Q229">
        <v>8.83</v>
      </c>
      <c r="R229">
        <v>25.07</v>
      </c>
      <c r="S229">
        <v>29.311450000000001</v>
      </c>
      <c r="T229">
        <v>8.1224500000000006</v>
      </c>
      <c r="U229">
        <v>24.720500000000001</v>
      </c>
      <c r="V229">
        <v>35.314999999999998</v>
      </c>
      <c r="W229">
        <v>40.612250000000003</v>
      </c>
      <c r="X229">
        <v>45.909500000000001</v>
      </c>
      <c r="Y229">
        <v>79.811899999999994</v>
      </c>
      <c r="Z229">
        <v>95.350499999999997</v>
      </c>
      <c r="AA229">
        <v>105.94499999999999</v>
      </c>
      <c r="AB229">
        <v>141.26</v>
      </c>
      <c r="AC229">
        <v>201.2955</v>
      </c>
      <c r="AD229">
        <v>208.35849999999999</v>
      </c>
      <c r="AE229">
        <v>246.49870000000001</v>
      </c>
      <c r="AF229">
        <v>250.38335000000001</v>
      </c>
      <c r="AG229">
        <v>289.93615</v>
      </c>
      <c r="AH229">
        <v>272.27865000000003</v>
      </c>
      <c r="AI229">
        <v>293.82080000000002</v>
      </c>
      <c r="AJ229">
        <v>303.0027</v>
      </c>
      <c r="AK229">
        <v>317.48185000000001</v>
      </c>
      <c r="AL229">
        <v>320.66019999999997</v>
      </c>
      <c r="AM229">
        <v>317.90565340000001</v>
      </c>
      <c r="AN229">
        <v>285.62801760000002</v>
      </c>
      <c r="AO229">
        <v>288.12686380000002</v>
      </c>
    </row>
    <row r="230" spans="1:43" x14ac:dyDescent="0.25">
      <c r="A230" t="s">
        <v>3946</v>
      </c>
      <c r="B230" t="s">
        <v>3945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5">
      <c r="A231" t="s">
        <v>3944</v>
      </c>
      <c r="B231" t="s">
        <v>3943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5">
      <c r="A232" t="s">
        <v>3942</v>
      </c>
      <c r="B232" t="s">
        <v>3941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12.7134</v>
      </c>
      <c r="AG232">
        <v>33.549250000000001</v>
      </c>
      <c r="AH232">
        <v>23.3079</v>
      </c>
      <c r="AI232">
        <v>16.598050000000001</v>
      </c>
      <c r="AJ232">
        <v>36.021299999999997</v>
      </c>
      <c r="AK232">
        <v>17.657499999999999</v>
      </c>
      <c r="AL232">
        <v>28.605149999999998</v>
      </c>
      <c r="AM232">
        <v>17.233816600000001</v>
      </c>
      <c r="AN232">
        <v>10.2044166</v>
      </c>
      <c r="AO232">
        <v>3.1750166000000002</v>
      </c>
    </row>
    <row r="233" spans="1:43" x14ac:dyDescent="0.25">
      <c r="A233" t="s">
        <v>3940</v>
      </c>
      <c r="B233" t="s">
        <v>3939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5">
      <c r="A234" t="s">
        <v>3938</v>
      </c>
      <c r="B234" t="s">
        <v>3937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Calculations</vt:lpstr>
      <vt:lpstr>EIA_Coal_Reserves</vt:lpstr>
      <vt:lpstr>EIA_Oil_Reserves</vt:lpstr>
      <vt:lpstr>EIA_NG_Reserves</vt:lpstr>
      <vt:lpstr>EIA_Coal_Consumption</vt:lpstr>
      <vt:lpstr>EIA_Oil_Consumption</vt:lpstr>
      <vt:lpstr>EIA_NG_Consumption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Joshua Broekhuizen</cp:lastModifiedBy>
  <dcterms:created xsi:type="dcterms:W3CDTF">2021-07-10T19:19:10Z</dcterms:created>
  <dcterms:modified xsi:type="dcterms:W3CDTF">2021-07-14T00:38:48Z</dcterms:modified>
</cp:coreProperties>
</file>