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Desktop/"/>
    </mc:Choice>
  </mc:AlternateContent>
  <xr:revisionPtr revIDLastSave="0" documentId="13_ncr:40009_{FDEC2604-05B4-2143-A103-9DACB4C0F3B4}" xr6:coauthVersionLast="47" xr6:coauthVersionMax="47" xr10:uidLastSave="{00000000-0000-0000-0000-000000000000}"/>
  <bookViews>
    <workbookView xWindow="1500" yWindow="1320" windowWidth="27640" windowHeight="16940" activeTab="1"/>
  </bookViews>
  <sheets>
    <sheet name="GDP fit 1950 onward" sheetId="3" r:id="rId1"/>
    <sheet name="GDPpc fit 1950 onw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2" i="3"/>
</calcChain>
</file>

<file path=xl/sharedStrings.xml><?xml version="1.0" encoding="utf-8"?>
<sst xmlns="http://schemas.openxmlformats.org/spreadsheetml/2006/main" count="14" uniqueCount="9">
  <si>
    <t>Year</t>
  </si>
  <si>
    <t>gdppc_2017_thousand_intl_dollars_per_capita</t>
  </si>
  <si>
    <t>a</t>
  </si>
  <si>
    <t>world_gdp_2017_intl_dollars</t>
  </si>
  <si>
    <t>b</t>
  </si>
  <si>
    <t>world_gdp_2017_intl_dollars_fit</t>
  </si>
  <si>
    <t>coeffs</t>
  </si>
  <si>
    <t>value</t>
  </si>
  <si>
    <t>gdppc_2017_thousand_intl_dollars_per_capita_fit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</si>
</sst>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'GDP fit 1950 onward'!$B$1</c:f>
              <c:strCache>
                <c:ptCount val="1"/>
                <c:pt idx="0">
                  <c:v>world_gdp_2017_intl_dollars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2.8955785671485598E-2"/>
                  <c:y val="0.57369450751171436"/>
                </c:manualLayout>
              </c:layout>
              <c:numFmt formatCode="0.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'GDP fit 1950 onward'!$A$2:$A$72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xVal>
          <c:yVal>
            <c:numRef>
              <c:f>'GDP fit 1950 onward'!$B$2:$B$72</c:f>
              <c:numCache>
                <c:formatCode>General</c:formatCode>
                <c:ptCount val="71"/>
                <c:pt idx="0">
                  <c:v>10055514092412.6</c:v>
                </c:pt>
                <c:pt idx="1">
                  <c:v>10574003652690.6</c:v>
                </c:pt>
                <c:pt idx="2">
                  <c:v>11112180989322.6</c:v>
                </c:pt>
                <c:pt idx="3">
                  <c:v>11673696639242.199</c:v>
                </c:pt>
                <c:pt idx="4">
                  <c:v>12262058159971.801</c:v>
                </c:pt>
                <c:pt idx="5">
                  <c:v>12880545549226.1</c:v>
                </c:pt>
                <c:pt idx="6">
                  <c:v>13397629778640</c:v>
                </c:pt>
                <c:pt idx="7">
                  <c:v>13938184504141.801</c:v>
                </c:pt>
                <c:pt idx="8">
                  <c:v>14503530349789.6</c:v>
                </c:pt>
                <c:pt idx="9">
                  <c:v>15094609085613.199</c:v>
                </c:pt>
                <c:pt idx="10">
                  <c:v>15712325960369</c:v>
                </c:pt>
                <c:pt idx="11">
                  <c:v>16501629199425.6</c:v>
                </c:pt>
                <c:pt idx="12">
                  <c:v>17333974588255.6</c:v>
                </c:pt>
                <c:pt idx="13">
                  <c:v>18213370146729.199</c:v>
                </c:pt>
                <c:pt idx="14">
                  <c:v>19144584308386.801</c:v>
                </c:pt>
                <c:pt idx="15">
                  <c:v>20131812033964.699</c:v>
                </c:pt>
                <c:pt idx="16">
                  <c:v>21159190746218.5</c:v>
                </c:pt>
                <c:pt idx="17">
                  <c:v>22246094676454.699</c:v>
                </c:pt>
                <c:pt idx="18">
                  <c:v>23392184192569.398</c:v>
                </c:pt>
                <c:pt idx="19">
                  <c:v>24595475638840</c:v>
                </c:pt>
                <c:pt idx="20">
                  <c:v>25854576865336</c:v>
                </c:pt>
                <c:pt idx="21">
                  <c:v>26854989112493.301</c:v>
                </c:pt>
                <c:pt idx="22">
                  <c:v>27887115459262.699</c:v>
                </c:pt>
                <c:pt idx="23">
                  <c:v>28949436385227.602</c:v>
                </c:pt>
                <c:pt idx="24">
                  <c:v>30040064613821.301</c:v>
                </c:pt>
                <c:pt idx="25">
                  <c:v>31158047308531.301</c:v>
                </c:pt>
                <c:pt idx="26">
                  <c:v>32345980730990.102</c:v>
                </c:pt>
                <c:pt idx="27">
                  <c:v>33565454626545.5</c:v>
                </c:pt>
                <c:pt idx="28">
                  <c:v>34821527355270.102</c:v>
                </c:pt>
                <c:pt idx="29">
                  <c:v>36121413673251.703</c:v>
                </c:pt>
                <c:pt idx="30">
                  <c:v>37471380941660.898</c:v>
                </c:pt>
                <c:pt idx="31">
                  <c:v>38569546876065.703</c:v>
                </c:pt>
                <c:pt idx="32">
                  <c:v>39699873265920</c:v>
                </c:pt>
                <c:pt idx="33">
                  <c:v>40866521687547.5</c:v>
                </c:pt>
                <c:pt idx="34">
                  <c:v>42074474901932.398</c:v>
                </c:pt>
                <c:pt idx="35">
                  <c:v>43326581001908.203</c:v>
                </c:pt>
                <c:pt idx="36">
                  <c:v>44848525108964.898</c:v>
                </c:pt>
                <c:pt idx="37">
                  <c:v>46429978774169.5</c:v>
                </c:pt>
                <c:pt idx="38">
                  <c:v>48060150058826.797</c:v>
                </c:pt>
                <c:pt idx="39">
                  <c:v>49722908710982</c:v>
                </c:pt>
                <c:pt idx="40">
                  <c:v>51405826094280.297</c:v>
                </c:pt>
                <c:pt idx="41">
                  <c:v>52091202402545.602</c:v>
                </c:pt>
                <c:pt idx="42">
                  <c:v>52916636101526.203</c:v>
                </c:pt>
                <c:pt idx="43">
                  <c:v>53758600768556</c:v>
                </c:pt>
                <c:pt idx="44">
                  <c:v>55234460874553.297</c:v>
                </c:pt>
                <c:pt idx="45">
                  <c:v>56933571755271.398</c:v>
                </c:pt>
                <c:pt idx="46">
                  <c:v>59063007683268</c:v>
                </c:pt>
                <c:pt idx="47">
                  <c:v>61326540719099</c:v>
                </c:pt>
                <c:pt idx="48">
                  <c:v>62824313805712.898</c:v>
                </c:pt>
                <c:pt idx="49">
                  <c:v>65008935762665.203</c:v>
                </c:pt>
                <c:pt idx="50">
                  <c:v>68069355940192.398</c:v>
                </c:pt>
                <c:pt idx="51">
                  <c:v>69640496084556.398</c:v>
                </c:pt>
                <c:pt idx="52">
                  <c:v>71525495267292.406</c:v>
                </c:pt>
                <c:pt idx="53">
                  <c:v>74194971548447.797</c:v>
                </c:pt>
                <c:pt idx="54">
                  <c:v>77960207494510.906</c:v>
                </c:pt>
                <c:pt idx="55">
                  <c:v>81518972224514.797</c:v>
                </c:pt>
                <c:pt idx="56">
                  <c:v>85716186927040.297</c:v>
                </c:pt>
                <c:pt idx="57">
                  <c:v>90163276673055.906</c:v>
                </c:pt>
                <c:pt idx="58">
                  <c:v>92574354049531.094</c:v>
                </c:pt>
                <c:pt idx="59">
                  <c:v>91970043536117</c:v>
                </c:pt>
                <c:pt idx="60">
                  <c:v>96633860500449.594</c:v>
                </c:pt>
                <c:pt idx="61">
                  <c:v>100409960053786</c:v>
                </c:pt>
                <c:pt idx="62">
                  <c:v>103608810086304</c:v>
                </c:pt>
                <c:pt idx="63">
                  <c:v>107030557756632</c:v>
                </c:pt>
                <c:pt idx="64">
                  <c:v>110722102974546</c:v>
                </c:pt>
                <c:pt idx="65">
                  <c:v>114460625395125</c:v>
                </c:pt>
                <c:pt idx="66">
                  <c:v>118153068682942</c:v>
                </c:pt>
                <c:pt idx="67">
                  <c:v>122599002779826</c:v>
                </c:pt>
                <c:pt idx="68">
                  <c:v>126957301124778</c:v>
                </c:pt>
                <c:pt idx="69">
                  <c:v>130475531512063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31-0946-AA33-EDAB1B01A1A7}"/>
            </c:ext>
          </c:extLst>
        </c:ser>
        <c:ser>
          <c:idx val="1"/>
          <c:order val="1"/>
          <c:tx>
            <c:v>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'GDP fit 1950 onward'!$A$2:$A$71</c:f>
              <c:numCache>
                <c:formatCode>General</c:formatCode>
                <c:ptCount val="70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</c:numCache>
            </c:numRef>
          </c:xVal>
          <c:yVal>
            <c:numRef>
              <c:f>'GDP fit 1950 onward'!$C$2:$C$71</c:f>
              <c:numCache>
                <c:formatCode>0.00E+00</c:formatCode>
                <c:ptCount val="70"/>
                <c:pt idx="0">
                  <c:v>11609032408585.934</c:v>
                </c:pt>
                <c:pt idx="1">
                  <c:v>12032934192468.676</c:v>
                </c:pt>
                <c:pt idx="2">
                  <c:v>12472314675699.873</c:v>
                </c:pt>
                <c:pt idx="3">
                  <c:v>12927739060273.545</c:v>
                </c:pt>
                <c:pt idx="4">
                  <c:v>13399793186435.473</c:v>
                </c:pt>
                <c:pt idx="5">
                  <c:v>13889084286285.344</c:v>
                </c:pt>
                <c:pt idx="6">
                  <c:v>14396241764896.541</c:v>
                </c:pt>
                <c:pt idx="7">
                  <c:v>14921918009958.398</c:v>
                </c:pt>
                <c:pt idx="8">
                  <c:v>15466789230982.396</c:v>
                </c:pt>
                <c:pt idx="9">
                  <c:v>16031556329151.586</c:v>
                </c:pt>
                <c:pt idx="10">
                  <c:v>16616945798933.574</c:v>
                </c:pt>
                <c:pt idx="11">
                  <c:v>17223710662613.439</c:v>
                </c:pt>
                <c:pt idx="12">
                  <c:v>17852631438953.262</c:v>
                </c:pt>
                <c:pt idx="13">
                  <c:v>18504517147220.934</c:v>
                </c:pt>
                <c:pt idx="14">
                  <c:v>19180206347881.133</c:v>
                </c:pt>
                <c:pt idx="15">
                  <c:v>19880568221286.93</c:v>
                </c:pt>
                <c:pt idx="16">
                  <c:v>20606503685759.684</c:v>
                </c:pt>
                <c:pt idx="17">
                  <c:v>21358946556495.352</c:v>
                </c:pt>
                <c:pt idx="18">
                  <c:v>22138864746788.129</c:v>
                </c:pt>
                <c:pt idx="19">
                  <c:v>22947261513116.508</c:v>
                </c:pt>
                <c:pt idx="20">
                  <c:v>23785176745693.477</c:v>
                </c:pt>
                <c:pt idx="21">
                  <c:v>24653688306140.91</c:v>
                </c:pt>
                <c:pt idx="22">
                  <c:v>25553913414008.895</c:v>
                </c:pt>
                <c:pt idx="23">
                  <c:v>26487010083923.605</c:v>
                </c:pt>
                <c:pt idx="24">
                  <c:v>27454178615212.34</c:v>
                </c:pt>
                <c:pt idx="25">
                  <c:v>28456663135921.57</c:v>
                </c:pt>
                <c:pt idx="26">
                  <c:v>29495753203216.574</c:v>
                </c:pt>
                <c:pt idx="27">
                  <c:v>30572785462215.289</c:v>
                </c:pt>
                <c:pt idx="28">
                  <c:v>31689145365398.297</c:v>
                </c:pt>
                <c:pt idx="29">
                  <c:v>32846268954800.707</c:v>
                </c:pt>
                <c:pt idx="30">
                  <c:v>34045644709280.863</c:v>
                </c:pt>
                <c:pt idx="31">
                  <c:v>35288815459241.766</c:v>
                </c:pt>
                <c:pt idx="32">
                  <c:v>36577380371268.188</c:v>
                </c:pt>
                <c:pt idx="33">
                  <c:v>37912997005232.5</c:v>
                </c:pt>
                <c:pt idx="34">
                  <c:v>39297383446515.312</c:v>
                </c:pt>
                <c:pt idx="35">
                  <c:v>40732320516083.805</c:v>
                </c:pt>
                <c:pt idx="36">
                  <c:v>42219654061270.688</c:v>
                </c:pt>
                <c:pt idx="37">
                  <c:v>43761297330200.531</c:v>
                </c:pt>
                <c:pt idx="38">
                  <c:v>45359233432917.867</c:v>
                </c:pt>
                <c:pt idx="39">
                  <c:v>47015517892382.961</c:v>
                </c:pt>
                <c:pt idx="40">
                  <c:v>48732281288616.75</c:v>
                </c:pt>
                <c:pt idx="41">
                  <c:v>50511731999396.227</c:v>
                </c:pt>
                <c:pt idx="42">
                  <c:v>52356159041025.141</c:v>
                </c:pt>
                <c:pt idx="43">
                  <c:v>54267935012838.664</c:v>
                </c:pt>
                <c:pt idx="44">
                  <c:v>56249519149218.648</c:v>
                </c:pt>
                <c:pt idx="45">
                  <c:v>58303460483060.148</c:v>
                </c:pt>
                <c:pt idx="46">
                  <c:v>60432401124747.664</c:v>
                </c:pt>
                <c:pt idx="47">
                  <c:v>62639079660863.352</c:v>
                </c:pt>
                <c:pt idx="48">
                  <c:v>64926334676998.453</c:v>
                </c:pt>
                <c:pt idx="49">
                  <c:v>67297108409199.617</c:v>
                </c:pt>
                <c:pt idx="50">
                  <c:v>69754450528747.102</c:v>
                </c:pt>
                <c:pt idx="51">
                  <c:v>72301522065133.484</c:v>
                </c:pt>
                <c:pt idx="52">
                  <c:v>74941599472289.312</c:v>
                </c:pt>
                <c:pt idx="53">
                  <c:v>77678078843286.172</c:v>
                </c:pt>
                <c:pt idx="54">
                  <c:v>80514480278938.984</c:v>
                </c:pt>
                <c:pt idx="55">
                  <c:v>83454452415927.047</c:v>
                </c:pt>
                <c:pt idx="56">
                  <c:v>86501777120258.547</c:v>
                </c:pt>
                <c:pt idx="57">
                  <c:v>89660374352116.172</c:v>
                </c:pt>
                <c:pt idx="58">
                  <c:v>92934307208340.375</c:v>
                </c:pt>
                <c:pt idx="59">
                  <c:v>96327787149044.641</c:v>
                </c:pt>
                <c:pt idx="60">
                  <c:v>99845179415066.484</c:v>
                </c:pt>
                <c:pt idx="61">
                  <c:v>103491008643248.86</c:v>
                </c:pt>
                <c:pt idx="62">
                  <c:v>107269964686756.12</c:v>
                </c:pt>
                <c:pt idx="63">
                  <c:v>111186908647918.98</c:v>
                </c:pt>
                <c:pt idx="64">
                  <c:v>115246879131367.84</c:v>
                </c:pt>
                <c:pt idx="65">
                  <c:v>119455098725498.2</c:v>
                </c:pt>
                <c:pt idx="66">
                  <c:v>123816980720605.47</c:v>
                </c:pt>
                <c:pt idx="67">
                  <c:v>128338136072331.53</c:v>
                </c:pt>
                <c:pt idx="68">
                  <c:v>133024380619380.22</c:v>
                </c:pt>
                <c:pt idx="69">
                  <c:v>137881742564786.38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31-0946-AA33-EDAB1B01A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527279"/>
        <c:axId val="1576581951"/>
      </c:scatterChart>
      <c:valAx>
        <c:axId val="157652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581951"/>
        <c:crosses val="autoZero"/>
        <c:crossBetween val="midCat"/>
      </c:valAx>
      <c:valAx>
        <c:axId val="157658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52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'GDPpc fit 1950 onward'!$B$1</c:f>
              <c:strCache>
                <c:ptCount val="1"/>
                <c:pt idx="0">
                  <c:v>gdppc_2017_thousand_intl_dollars_per_capita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5504436815325241E-2"/>
                  <c:y val="0.53502941176470586"/>
                </c:manualLayout>
              </c:layout>
              <c:numFmt formatCode="0.0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'GDPpc fit 1950 onward'!$A$2:$A$72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xVal>
          <c:yVal>
            <c:numRef>
              <c:f>'GDPpc fit 1950 onward'!$B$2:$B$72</c:f>
              <c:numCache>
                <c:formatCode>General</c:formatCode>
                <c:ptCount val="71"/>
                <c:pt idx="0">
                  <c:v>3.9644343143624399</c:v>
                </c:pt>
                <c:pt idx="1">
                  <c:v>4.0920528339373901</c:v>
                </c:pt>
                <c:pt idx="2">
                  <c:v>4.2237795024302196</c:v>
                </c:pt>
                <c:pt idx="3">
                  <c:v>4.35974656465606</c:v>
                </c:pt>
                <c:pt idx="4">
                  <c:v>4.5000905225033998</c:v>
                </c:pt>
                <c:pt idx="5">
                  <c:v>4.64495227197283</c:v>
                </c:pt>
                <c:pt idx="6">
                  <c:v>4.74682031794441</c:v>
                </c:pt>
                <c:pt idx="7">
                  <c:v>4.8509224232092798</c:v>
                </c:pt>
                <c:pt idx="8">
                  <c:v>4.9573075827283004</c:v>
                </c:pt>
                <c:pt idx="9">
                  <c:v>5.06602586596658</c:v>
                </c:pt>
                <c:pt idx="10">
                  <c:v>5.1771284404583398</c:v>
                </c:pt>
                <c:pt idx="11">
                  <c:v>5.3371480577369503</c:v>
                </c:pt>
                <c:pt idx="12">
                  <c:v>5.5021137137720801</c:v>
                </c:pt>
                <c:pt idx="13">
                  <c:v>5.6721782854409399</c:v>
                </c:pt>
                <c:pt idx="14">
                  <c:v>5.8474993748848796</c:v>
                </c:pt>
                <c:pt idx="15">
                  <c:v>6.02823945556234</c:v>
                </c:pt>
                <c:pt idx="16">
                  <c:v>6.20882301220378</c:v>
                </c:pt>
                <c:pt idx="17">
                  <c:v>6.3948161782626398</c:v>
                </c:pt>
                <c:pt idx="18">
                  <c:v>6.5863810054483496</c:v>
                </c:pt>
                <c:pt idx="19">
                  <c:v>6.7836843999347902</c:v>
                </c:pt>
                <c:pt idx="20">
                  <c:v>6.9868982677818803</c:v>
                </c:pt>
                <c:pt idx="21">
                  <c:v>7.1124724856699704</c:v>
                </c:pt>
                <c:pt idx="22">
                  <c:v>7.24030362552742</c:v>
                </c:pt>
                <c:pt idx="23">
                  <c:v>7.3704322505913398</c:v>
                </c:pt>
                <c:pt idx="24">
                  <c:v>7.5028996531343202</c:v>
                </c:pt>
                <c:pt idx="25">
                  <c:v>7.6377478675672901</c:v>
                </c:pt>
                <c:pt idx="26">
                  <c:v>7.7854568683820196</c:v>
                </c:pt>
                <c:pt idx="27">
                  <c:v>7.9360224637452896</c:v>
                </c:pt>
                <c:pt idx="28">
                  <c:v>8.0894998983095707</c:v>
                </c:pt>
                <c:pt idx="29">
                  <c:v>8.2459454851224194</c:v>
                </c:pt>
                <c:pt idx="30">
                  <c:v>8.4054166262885506</c:v>
                </c:pt>
                <c:pt idx="31">
                  <c:v>8.5011180029578295</c:v>
                </c:pt>
                <c:pt idx="32">
                  <c:v>8.5979090047942694</c:v>
                </c:pt>
                <c:pt idx="33">
                  <c:v>8.6958020379203909</c:v>
                </c:pt>
                <c:pt idx="34">
                  <c:v>8.7948096497108406</c:v>
                </c:pt>
                <c:pt idx="35">
                  <c:v>8.8949445304006591</c:v>
                </c:pt>
                <c:pt idx="36">
                  <c:v>9.0410060116028905</c:v>
                </c:pt>
                <c:pt idx="37">
                  <c:v>9.1894659289300495</c:v>
                </c:pt>
                <c:pt idx="38">
                  <c:v>9.3403636664538308</c:v>
                </c:pt>
                <c:pt idx="39">
                  <c:v>9.4937392549611008</c:v>
                </c:pt>
                <c:pt idx="40">
                  <c:v>9.6496333825734801</c:v>
                </c:pt>
                <c:pt idx="41">
                  <c:v>9.6210605681642694</c:v>
                </c:pt>
                <c:pt idx="42">
                  <c:v>9.6230961900748095</c:v>
                </c:pt>
                <c:pt idx="43">
                  <c:v>9.6313996042989896</c:v>
                </c:pt>
                <c:pt idx="44">
                  <c:v>9.7533105911998295</c:v>
                </c:pt>
                <c:pt idx="45">
                  <c:v>9.9114659841602908</c:v>
                </c:pt>
                <c:pt idx="46">
                  <c:v>10.1397601334528</c:v>
                </c:pt>
                <c:pt idx="47">
                  <c:v>10.3854467381116</c:v>
                </c:pt>
                <c:pt idx="48">
                  <c:v>10.497322682403601</c:v>
                </c:pt>
                <c:pt idx="49">
                  <c:v>10.720048428609999</c:v>
                </c:pt>
                <c:pt idx="50">
                  <c:v>11.0799092406035</c:v>
                </c:pt>
                <c:pt idx="51">
                  <c:v>11.1914945383286</c:v>
                </c:pt>
                <c:pt idx="52">
                  <c:v>11.350058986144401</c:v>
                </c:pt>
                <c:pt idx="53">
                  <c:v>11.6271462978189</c:v>
                </c:pt>
                <c:pt idx="54">
                  <c:v>12.0659787964529</c:v>
                </c:pt>
                <c:pt idx="55">
                  <c:v>12.4610411344146</c:v>
                </c:pt>
                <c:pt idx="56">
                  <c:v>12.9411872855241</c:v>
                </c:pt>
                <c:pt idx="57">
                  <c:v>13.445271290252601</c:v>
                </c:pt>
                <c:pt idx="58">
                  <c:v>13.6357549664662</c:v>
                </c:pt>
                <c:pt idx="59">
                  <c:v>13.381807288988099</c:v>
                </c:pt>
                <c:pt idx="60">
                  <c:v>13.890513904110501</c:v>
                </c:pt>
                <c:pt idx="61">
                  <c:v>14.260359827294399</c:v>
                </c:pt>
                <c:pt idx="62">
                  <c:v>14.5398976913706</c:v>
                </c:pt>
                <c:pt idx="63">
                  <c:v>14.843539364316401</c:v>
                </c:pt>
                <c:pt idx="64">
                  <c:v>15.177201701007601</c:v>
                </c:pt>
                <c:pt idx="65">
                  <c:v>15.509996466722001</c:v>
                </c:pt>
                <c:pt idx="66">
                  <c:v>15.829678514203501</c:v>
                </c:pt>
                <c:pt idx="67">
                  <c:v>16.242884608711702</c:v>
                </c:pt>
                <c:pt idx="68">
                  <c:v>16.636848010956498</c:v>
                </c:pt>
                <c:pt idx="69">
                  <c:v>16.9152878461495</c:v>
                </c:pt>
                <c:pt idx="70">
                  <c:v>16.194040309870399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98-5D45-842C-A4F0D9D48FF7}"/>
            </c:ext>
          </c:extLst>
        </c:ser>
        <c:ser>
          <c:idx val="1"/>
          <c:order val="1"/>
          <c:tx>
            <c:v>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'GDPpc fit 1950 onward'!$A$2:$A$72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xVal>
          <c:yVal>
            <c:numRef>
              <c:f>'GDPpc fit 1950 onward'!$C$2:$C$72</c:f>
              <c:numCache>
                <c:formatCode>0.00E+00</c:formatCode>
                <c:ptCount val="71"/>
                <c:pt idx="0">
                  <c:v>4.4095783049336816</c:v>
                </c:pt>
                <c:pt idx="1">
                  <c:v>4.4953079489946246</c:v>
                </c:pt>
                <c:pt idx="2">
                  <c:v>4.5827043220174852</c:v>
                </c:pt>
                <c:pt idx="3">
                  <c:v>4.671799828026197</c:v>
                </c:pt>
                <c:pt idx="4">
                  <c:v>4.7626275010335117</c:v>
                </c:pt>
                <c:pt idx="5">
                  <c:v>4.8552210172891677</c:v>
                </c:pt>
                <c:pt idx="6">
                  <c:v>4.9496147077660337</c:v>
                </c:pt>
                <c:pt idx="7">
                  <c:v>5.045843570889029</c:v>
                </c:pt>
                <c:pt idx="8">
                  <c:v>5.1439432855115195</c:v>
                </c:pt>
                <c:pt idx="9">
                  <c:v>5.2439502241439913</c:v>
                </c:pt>
                <c:pt idx="10">
                  <c:v>5.3459014664399209</c:v>
                </c:pt>
                <c:pt idx="11">
                  <c:v>5.4498348129438252</c:v>
                </c:pt>
                <c:pt idx="12">
                  <c:v>5.5557887991065993</c:v>
                </c:pt>
                <c:pt idx="13">
                  <c:v>5.6638027095733001</c:v>
                </c:pt>
                <c:pt idx="14">
                  <c:v>5.7739165927488996</c:v>
                </c:pt>
                <c:pt idx="15">
                  <c:v>5.8861712756468334</c:v>
                </c:pt>
                <c:pt idx="16">
                  <c:v>6.0006083790266187</c:v>
                </c:pt>
                <c:pt idx="17">
                  <c:v>6.1172703328255782</c:v>
                </c:pt>
                <c:pt idx="18">
                  <c:v>6.2362003918906233</c:v>
                </c:pt>
                <c:pt idx="19">
                  <c:v>6.35744265201589</c:v>
                </c:pt>
                <c:pt idx="20">
                  <c:v>6.4810420662921668</c:v>
                </c:pt>
                <c:pt idx="21">
                  <c:v>6.6070444617741968</c:v>
                </c:pt>
                <c:pt idx="22">
                  <c:v>6.7354965564720022</c:v>
                </c:pt>
                <c:pt idx="23">
                  <c:v>6.8664459766725674</c:v>
                </c:pt>
                <c:pt idx="24">
                  <c:v>6.9999412745982701</c:v>
                </c:pt>
                <c:pt idx="25">
                  <c:v>7.1360319464085809</c:v>
                </c:pt>
                <c:pt idx="26">
                  <c:v>7.2747684505519921</c:v>
                </c:pt>
                <c:pt idx="27">
                  <c:v>7.4162022264742422</c:v>
                </c:pt>
                <c:pt idx="28">
                  <c:v>7.5603857136907546</c:v>
                </c:pt>
                <c:pt idx="29">
                  <c:v>7.7073723712296314</c:v>
                </c:pt>
                <c:pt idx="30">
                  <c:v>7.8572166974527047</c:v>
                </c:pt>
                <c:pt idx="31">
                  <c:v>8.00997425026193</c:v>
                </c:pt>
                <c:pt idx="32">
                  <c:v>8.1657016676986434</c:v>
                </c:pt>
                <c:pt idx="33">
                  <c:v>8.3244566889432843</c:v>
                </c:pt>
                <c:pt idx="34">
                  <c:v>8.4862981757234088</c:v>
                </c:pt>
                <c:pt idx="35">
                  <c:v>8.6512861341378926</c:v>
                </c:pt>
                <c:pt idx="36">
                  <c:v>8.8194817369053755</c:v>
                </c:pt>
                <c:pt idx="37">
                  <c:v>8.9909473460455818</c:v>
                </c:pt>
                <c:pt idx="38">
                  <c:v>9.1657465360009507</c:v>
                </c:pt>
                <c:pt idx="39">
                  <c:v>9.3439441172084372</c:v>
                </c:pt>
                <c:pt idx="40">
                  <c:v>9.5256061601292679</c:v>
                </c:pt>
                <c:pt idx="41">
                  <c:v>9.710800019745939</c:v>
                </c:pt>
                <c:pt idx="42">
                  <c:v>9.8995943605354828</c:v>
                </c:pt>
                <c:pt idx="43">
                  <c:v>10.092059181928239</c:v>
                </c:pt>
                <c:pt idx="44">
                  <c:v>10.288265844261611</c:v>
                </c:pt>
                <c:pt idx="45">
                  <c:v>10.488287095238391</c:v>
                </c:pt>
                <c:pt idx="46">
                  <c:v>10.692197096899493</c:v>
                </c:pt>
                <c:pt idx="47">
                  <c:v>10.900071453120974</c:v>
                </c:pt>
                <c:pt idx="48">
                  <c:v>11.111987237646082</c:v>
                </c:pt>
                <c:pt idx="49">
                  <c:v>11.328023022661464</c:v>
                </c:pt>
                <c:pt idx="50">
                  <c:v>11.54825890792976</c:v>
                </c:pt>
                <c:pt idx="51">
                  <c:v>11.772776550488173</c:v>
                </c:pt>
                <c:pt idx="52">
                  <c:v>12.001659194924523</c:v>
                </c:pt>
                <c:pt idx="53">
                  <c:v>12.234991704241898</c:v>
                </c:pt>
                <c:pt idx="54">
                  <c:v>12.472860591323387</c:v>
                </c:pt>
                <c:pt idx="55">
                  <c:v>12.71535405100853</c:v>
                </c:pt>
                <c:pt idx="56">
                  <c:v>12.962561992793395</c:v>
                </c:pt>
                <c:pt idx="57">
                  <c:v>13.214576074166377</c:v>
                </c:pt>
                <c:pt idx="58">
                  <c:v>13.47148973459214</c:v>
                </c:pt>
                <c:pt idx="59">
                  <c:v>13.733398230156135</c:v>
                </c:pt>
                <c:pt idx="60">
                  <c:v>14.000398668883163</c:v>
                </c:pt>
                <c:pt idx="61">
                  <c:v>14.27259004674162</c:v>
                </c:pt>
                <c:pt idx="62">
                  <c:v>14.550073284348697</c:v>
                </c:pt>
                <c:pt idx="63">
                  <c:v>14.832951264388701</c:v>
                </c:pt>
                <c:pt idx="64">
                  <c:v>15.121328869758946</c:v>
                </c:pt>
                <c:pt idx="65">
                  <c:v>15.415313022457285</c:v>
                </c:pt>
                <c:pt idx="66">
                  <c:v>15.715012723225648</c:v>
                </c:pt>
                <c:pt idx="67">
                  <c:v>16.020539091964348</c:v>
                </c:pt>
                <c:pt idx="68">
                  <c:v>16.332005408932087</c:v>
                </c:pt>
                <c:pt idx="69">
                  <c:v>16.649527156746977</c:v>
                </c:pt>
                <c:pt idx="70">
                  <c:v>16.973222063203991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98-5D45-842C-A4F0D9D48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22256"/>
        <c:axId val="472623904"/>
      </c:scatterChart>
      <c:valAx>
        <c:axId val="47262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23904"/>
        <c:crosses val="autoZero"/>
        <c:crossBetween val="midCat"/>
      </c:valAx>
      <c:valAx>
        <c:axId val="47262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2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88900</xdr:rowOff>
    </xdr:from>
    <xdr:to>
      <xdr:col>14</xdr:col>
      <xdr:colOff>241300</xdr:colOff>
      <xdr:row>22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890554-B9CA-DB42-B4A5-55A4F16EB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0</xdr:row>
      <xdr:rowOff>0</xdr:rowOff>
    </xdr:from>
    <xdr:to>
      <xdr:col>13</xdr:col>
      <xdr:colOff>0</xdr:colOff>
      <xdr:row>21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56B54-962D-DB4C-BB00-AB048C40B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zoomScaleNormal="100" workbookViewId="0">
      <selection activeCell="C2" sqref="C2"/>
    </sheetView>
  </sheetViews>
  <sheetFormatPr baseColWidth="10" defaultRowHeight="16" x14ac:dyDescent="0.2"/>
  <cols>
    <col min="3" max="3" width="28.33203125" bestFit="1" customWidth="1"/>
  </cols>
  <sheetData>
    <row r="1" spans="1:5" x14ac:dyDescent="0.2">
      <c r="A1" t="s">
        <v>0</v>
      </c>
      <c r="B1" t="s">
        <v>3</v>
      </c>
      <c r="C1" t="s">
        <v>5</v>
      </c>
      <c r="D1" t="s">
        <v>6</v>
      </c>
      <c r="E1" t="s">
        <v>7</v>
      </c>
    </row>
    <row r="2" spans="1:5" x14ac:dyDescent="0.2">
      <c r="A2">
        <v>1950</v>
      </c>
      <c r="B2">
        <v>10055514092412.6</v>
      </c>
      <c r="C2" s="1">
        <f>$E$2*EXP($E$3*A2)</f>
        <v>11609032408585.934</v>
      </c>
      <c r="D2" t="s">
        <v>2</v>
      </c>
      <c r="E2" s="1">
        <v>4.9264716164000003E-18</v>
      </c>
    </row>
    <row r="3" spans="1:5" x14ac:dyDescent="0.2">
      <c r="A3">
        <v>1951</v>
      </c>
      <c r="B3">
        <v>10574003652690.6</v>
      </c>
      <c r="C3" s="1">
        <f>$E$2*EXP($E$3*A3)</f>
        <v>12032934192468.676</v>
      </c>
      <c r="D3" t="s">
        <v>4</v>
      </c>
      <c r="E3" s="1">
        <v>3.5863955490000002E-2</v>
      </c>
    </row>
    <row r="4" spans="1:5" x14ac:dyDescent="0.2">
      <c r="A4">
        <v>1952</v>
      </c>
      <c r="B4">
        <v>11112180989322.6</v>
      </c>
      <c r="C4" s="1">
        <f>$E$2*EXP($E$3*A4)</f>
        <v>12472314675699.873</v>
      </c>
    </row>
    <row r="5" spans="1:5" x14ac:dyDescent="0.2">
      <c r="A5">
        <v>1953</v>
      </c>
      <c r="B5">
        <v>11673696639242.199</v>
      </c>
      <c r="C5" s="1">
        <f>$E$2*EXP($E$3*A5)</f>
        <v>12927739060273.545</v>
      </c>
    </row>
    <row r="6" spans="1:5" x14ac:dyDescent="0.2">
      <c r="A6">
        <v>1954</v>
      </c>
      <c r="B6">
        <v>12262058159971.801</v>
      </c>
      <c r="C6" s="1">
        <f>$E$2*EXP($E$3*A6)</f>
        <v>13399793186435.473</v>
      </c>
    </row>
    <row r="7" spans="1:5" x14ac:dyDescent="0.2">
      <c r="A7">
        <v>1955</v>
      </c>
      <c r="B7">
        <v>12880545549226.1</v>
      </c>
      <c r="C7" s="1">
        <f>$E$2*EXP($E$3*A7)</f>
        <v>13889084286285.344</v>
      </c>
    </row>
    <row r="8" spans="1:5" x14ac:dyDescent="0.2">
      <c r="A8">
        <v>1956</v>
      </c>
      <c r="B8">
        <v>13397629778640</v>
      </c>
      <c r="C8" s="1">
        <f>$E$2*EXP($E$3*A8)</f>
        <v>14396241764896.541</v>
      </c>
    </row>
    <row r="9" spans="1:5" x14ac:dyDescent="0.2">
      <c r="A9">
        <v>1957</v>
      </c>
      <c r="B9">
        <v>13938184504141.801</v>
      </c>
      <c r="C9" s="1">
        <f>$E$2*EXP($E$3*A9)</f>
        <v>14921918009958.398</v>
      </c>
    </row>
    <row r="10" spans="1:5" x14ac:dyDescent="0.2">
      <c r="A10">
        <v>1958</v>
      </c>
      <c r="B10">
        <v>14503530349789.6</v>
      </c>
      <c r="C10" s="1">
        <f>$E$2*EXP($E$3*A10)</f>
        <v>15466789230982.396</v>
      </c>
    </row>
    <row r="11" spans="1:5" x14ac:dyDescent="0.2">
      <c r="A11">
        <v>1959</v>
      </c>
      <c r="B11">
        <v>15094609085613.199</v>
      </c>
      <c r="C11" s="1">
        <f>$E$2*EXP($E$3*A11)</f>
        <v>16031556329151.586</v>
      </c>
    </row>
    <row r="12" spans="1:5" x14ac:dyDescent="0.2">
      <c r="A12">
        <v>1960</v>
      </c>
      <c r="B12">
        <v>15712325960369</v>
      </c>
      <c r="C12" s="1">
        <f>$E$2*EXP($E$3*A12)</f>
        <v>16616945798933.574</v>
      </c>
    </row>
    <row r="13" spans="1:5" x14ac:dyDescent="0.2">
      <c r="A13">
        <v>1961</v>
      </c>
      <c r="B13">
        <v>16501629199425.6</v>
      </c>
      <c r="C13" s="1">
        <f>$E$2*EXP($E$3*A13)</f>
        <v>17223710662613.439</v>
      </c>
    </row>
    <row r="14" spans="1:5" x14ac:dyDescent="0.2">
      <c r="A14">
        <v>1962</v>
      </c>
      <c r="B14">
        <v>17333974588255.6</v>
      </c>
      <c r="C14" s="1">
        <f>$E$2*EXP($E$3*A14)</f>
        <v>17852631438953.262</v>
      </c>
    </row>
    <row r="15" spans="1:5" x14ac:dyDescent="0.2">
      <c r="A15">
        <v>1963</v>
      </c>
      <c r="B15">
        <v>18213370146729.199</v>
      </c>
      <c r="C15" s="1">
        <f>$E$2*EXP($E$3*A15)</f>
        <v>18504517147220.934</v>
      </c>
    </row>
    <row r="16" spans="1:5" x14ac:dyDescent="0.2">
      <c r="A16">
        <v>1964</v>
      </c>
      <c r="B16">
        <v>19144584308386.801</v>
      </c>
      <c r="C16" s="1">
        <f>$E$2*EXP($E$3*A16)</f>
        <v>19180206347881.133</v>
      </c>
    </row>
    <row r="17" spans="1:3" x14ac:dyDescent="0.2">
      <c r="A17">
        <v>1965</v>
      </c>
      <c r="B17">
        <v>20131812033964.699</v>
      </c>
      <c r="C17" s="1">
        <f>$E$2*EXP($E$3*A17)</f>
        <v>19880568221286.93</v>
      </c>
    </row>
    <row r="18" spans="1:3" x14ac:dyDescent="0.2">
      <c r="A18">
        <v>1966</v>
      </c>
      <c r="B18">
        <v>21159190746218.5</v>
      </c>
      <c r="C18" s="1">
        <f>$E$2*EXP($E$3*A18)</f>
        <v>20606503685759.684</v>
      </c>
    </row>
    <row r="19" spans="1:3" x14ac:dyDescent="0.2">
      <c r="A19">
        <v>1967</v>
      </c>
      <c r="B19">
        <v>22246094676454.699</v>
      </c>
      <c r="C19" s="1">
        <f>$E$2*EXP($E$3*A19)</f>
        <v>21358946556495.352</v>
      </c>
    </row>
    <row r="20" spans="1:3" x14ac:dyDescent="0.2">
      <c r="A20">
        <v>1968</v>
      </c>
      <c r="B20">
        <v>23392184192569.398</v>
      </c>
      <c r="C20" s="1">
        <f>$E$2*EXP($E$3*A20)</f>
        <v>22138864746788.129</v>
      </c>
    </row>
    <row r="21" spans="1:3" x14ac:dyDescent="0.2">
      <c r="A21">
        <v>1969</v>
      </c>
      <c r="B21">
        <v>24595475638840</v>
      </c>
      <c r="C21" s="1">
        <f>$E$2*EXP($E$3*A21)</f>
        <v>22947261513116.508</v>
      </c>
    </row>
    <row r="22" spans="1:3" x14ac:dyDescent="0.2">
      <c r="A22">
        <v>1970</v>
      </c>
      <c r="B22">
        <v>25854576865336</v>
      </c>
      <c r="C22" s="1">
        <f>$E$2*EXP($E$3*A22)</f>
        <v>23785176745693.477</v>
      </c>
    </row>
    <row r="23" spans="1:3" x14ac:dyDescent="0.2">
      <c r="A23">
        <v>1971</v>
      </c>
      <c r="B23">
        <v>26854989112493.301</v>
      </c>
      <c r="C23" s="1">
        <f>$E$2*EXP($E$3*A23)</f>
        <v>24653688306140.91</v>
      </c>
    </row>
    <row r="24" spans="1:3" x14ac:dyDescent="0.2">
      <c r="A24">
        <v>1972</v>
      </c>
      <c r="B24">
        <v>27887115459262.699</v>
      </c>
      <c r="C24" s="1">
        <f>$E$2*EXP($E$3*A24)</f>
        <v>25553913414008.895</v>
      </c>
    </row>
    <row r="25" spans="1:3" x14ac:dyDescent="0.2">
      <c r="A25">
        <v>1973</v>
      </c>
      <c r="B25">
        <v>28949436385227.602</v>
      </c>
      <c r="C25" s="1">
        <f>$E$2*EXP($E$3*A25)</f>
        <v>26487010083923.605</v>
      </c>
    </row>
    <row r="26" spans="1:3" x14ac:dyDescent="0.2">
      <c r="A26">
        <v>1974</v>
      </c>
      <c r="B26">
        <v>30040064613821.301</v>
      </c>
      <c r="C26" s="1">
        <f>$E$2*EXP($E$3*A26)</f>
        <v>27454178615212.34</v>
      </c>
    </row>
    <row r="27" spans="1:3" x14ac:dyDescent="0.2">
      <c r="A27">
        <v>1975</v>
      </c>
      <c r="B27">
        <v>31158047308531.301</v>
      </c>
      <c r="C27" s="1">
        <f>$E$2*EXP($E$3*A27)</f>
        <v>28456663135921.57</v>
      </c>
    </row>
    <row r="28" spans="1:3" x14ac:dyDescent="0.2">
      <c r="A28">
        <v>1976</v>
      </c>
      <c r="B28">
        <v>32345980730990.102</v>
      </c>
      <c r="C28" s="1">
        <f>$E$2*EXP($E$3*A28)</f>
        <v>29495753203216.574</v>
      </c>
    </row>
    <row r="29" spans="1:3" x14ac:dyDescent="0.2">
      <c r="A29">
        <v>1977</v>
      </c>
      <c r="B29">
        <v>33565454626545.5</v>
      </c>
      <c r="C29" s="1">
        <f>$E$2*EXP($E$3*A29)</f>
        <v>30572785462215.289</v>
      </c>
    </row>
    <row r="30" spans="1:3" x14ac:dyDescent="0.2">
      <c r="A30">
        <v>1978</v>
      </c>
      <c r="B30">
        <v>34821527355270.102</v>
      </c>
      <c r="C30" s="1">
        <f>$E$2*EXP($E$3*A30)</f>
        <v>31689145365398.297</v>
      </c>
    </row>
    <row r="31" spans="1:3" x14ac:dyDescent="0.2">
      <c r="A31">
        <v>1979</v>
      </c>
      <c r="B31">
        <v>36121413673251.703</v>
      </c>
      <c r="C31" s="1">
        <f>$E$2*EXP($E$3*A31)</f>
        <v>32846268954800.707</v>
      </c>
    </row>
    <row r="32" spans="1:3" x14ac:dyDescent="0.2">
      <c r="A32">
        <v>1980</v>
      </c>
      <c r="B32">
        <v>37471380941660.898</v>
      </c>
      <c r="C32" s="1">
        <f>$E$2*EXP($E$3*A32)</f>
        <v>34045644709280.863</v>
      </c>
    </row>
    <row r="33" spans="1:3" x14ac:dyDescent="0.2">
      <c r="A33">
        <v>1981</v>
      </c>
      <c r="B33">
        <v>38569546876065.703</v>
      </c>
      <c r="C33" s="1">
        <f>$E$2*EXP($E$3*A33)</f>
        <v>35288815459241.766</v>
      </c>
    </row>
    <row r="34" spans="1:3" x14ac:dyDescent="0.2">
      <c r="A34">
        <v>1982</v>
      </c>
      <c r="B34">
        <v>39699873265920</v>
      </c>
      <c r="C34" s="1">
        <f>$E$2*EXP($E$3*A34)</f>
        <v>36577380371268.188</v>
      </c>
    </row>
    <row r="35" spans="1:3" x14ac:dyDescent="0.2">
      <c r="A35">
        <v>1983</v>
      </c>
      <c r="B35">
        <v>40866521687547.5</v>
      </c>
      <c r="C35" s="1">
        <f>$E$2*EXP($E$3*A35)</f>
        <v>37912997005232.5</v>
      </c>
    </row>
    <row r="36" spans="1:3" x14ac:dyDescent="0.2">
      <c r="A36">
        <v>1984</v>
      </c>
      <c r="B36">
        <v>42074474901932.398</v>
      </c>
      <c r="C36" s="1">
        <f>$E$2*EXP($E$3*A36)</f>
        <v>39297383446515.312</v>
      </c>
    </row>
    <row r="37" spans="1:3" x14ac:dyDescent="0.2">
      <c r="A37">
        <v>1985</v>
      </c>
      <c r="B37">
        <v>43326581001908.203</v>
      </c>
      <c r="C37" s="1">
        <f>$E$2*EXP($E$3*A37)</f>
        <v>40732320516083.805</v>
      </c>
    </row>
    <row r="38" spans="1:3" x14ac:dyDescent="0.2">
      <c r="A38">
        <v>1986</v>
      </c>
      <c r="B38">
        <v>44848525108964.898</v>
      </c>
      <c r="C38" s="1">
        <f>$E$2*EXP($E$3*A38)</f>
        <v>42219654061270.688</v>
      </c>
    </row>
    <row r="39" spans="1:3" x14ac:dyDescent="0.2">
      <c r="A39">
        <v>1987</v>
      </c>
      <c r="B39">
        <v>46429978774169.5</v>
      </c>
      <c r="C39" s="1">
        <f>$E$2*EXP($E$3*A39)</f>
        <v>43761297330200.531</v>
      </c>
    </row>
    <row r="40" spans="1:3" x14ac:dyDescent="0.2">
      <c r="A40">
        <v>1988</v>
      </c>
      <c r="B40">
        <v>48060150058826.797</v>
      </c>
      <c r="C40" s="1">
        <f>$E$2*EXP($E$3*A40)</f>
        <v>45359233432917.867</v>
      </c>
    </row>
    <row r="41" spans="1:3" x14ac:dyDescent="0.2">
      <c r="A41">
        <v>1989</v>
      </c>
      <c r="B41">
        <v>49722908710982</v>
      </c>
      <c r="C41" s="1">
        <f>$E$2*EXP($E$3*A41)</f>
        <v>47015517892382.961</v>
      </c>
    </row>
    <row r="42" spans="1:3" x14ac:dyDescent="0.2">
      <c r="A42">
        <v>1990</v>
      </c>
      <c r="B42">
        <v>51405826094280.297</v>
      </c>
      <c r="C42" s="1">
        <f>$E$2*EXP($E$3*A42)</f>
        <v>48732281288616.75</v>
      </c>
    </row>
    <row r="43" spans="1:3" x14ac:dyDescent="0.2">
      <c r="A43">
        <v>1991</v>
      </c>
      <c r="B43">
        <v>52091202402545.602</v>
      </c>
      <c r="C43" s="1">
        <f>$E$2*EXP($E$3*A43)</f>
        <v>50511731999396.227</v>
      </c>
    </row>
    <row r="44" spans="1:3" x14ac:dyDescent="0.2">
      <c r="A44">
        <v>1992</v>
      </c>
      <c r="B44">
        <v>52916636101526.203</v>
      </c>
      <c r="C44" s="1">
        <f>$E$2*EXP($E$3*A44)</f>
        <v>52356159041025.141</v>
      </c>
    </row>
    <row r="45" spans="1:3" x14ac:dyDescent="0.2">
      <c r="A45">
        <v>1993</v>
      </c>
      <c r="B45">
        <v>53758600768556</v>
      </c>
      <c r="C45" s="1">
        <f>$E$2*EXP($E$3*A45)</f>
        <v>54267935012838.664</v>
      </c>
    </row>
    <row r="46" spans="1:3" x14ac:dyDescent="0.2">
      <c r="A46">
        <v>1994</v>
      </c>
      <c r="B46">
        <v>55234460874553.297</v>
      </c>
      <c r="C46" s="1">
        <f>$E$2*EXP($E$3*A46)</f>
        <v>56249519149218.648</v>
      </c>
    </row>
    <row r="47" spans="1:3" x14ac:dyDescent="0.2">
      <c r="A47">
        <v>1995</v>
      </c>
      <c r="B47">
        <v>56933571755271.398</v>
      </c>
      <c r="C47" s="1">
        <f>$E$2*EXP($E$3*A47)</f>
        <v>58303460483060.148</v>
      </c>
    </row>
    <row r="48" spans="1:3" x14ac:dyDescent="0.2">
      <c r="A48">
        <v>1996</v>
      </c>
      <c r="B48">
        <v>59063007683268</v>
      </c>
      <c r="C48" s="1">
        <f>$E$2*EXP($E$3*A48)</f>
        <v>60432401124747.664</v>
      </c>
    </row>
    <row r="49" spans="1:3" x14ac:dyDescent="0.2">
      <c r="A49">
        <v>1997</v>
      </c>
      <c r="B49">
        <v>61326540719099</v>
      </c>
      <c r="C49" s="1">
        <f>$E$2*EXP($E$3*A49)</f>
        <v>62639079660863.352</v>
      </c>
    </row>
    <row r="50" spans="1:3" x14ac:dyDescent="0.2">
      <c r="A50">
        <v>1998</v>
      </c>
      <c r="B50">
        <v>62824313805712.898</v>
      </c>
      <c r="C50" s="1">
        <f>$E$2*EXP($E$3*A50)</f>
        <v>64926334676998.453</v>
      </c>
    </row>
    <row r="51" spans="1:3" x14ac:dyDescent="0.2">
      <c r="A51">
        <v>1999</v>
      </c>
      <c r="B51">
        <v>65008935762665.203</v>
      </c>
      <c r="C51" s="1">
        <f>$E$2*EXP($E$3*A51)</f>
        <v>67297108409199.617</v>
      </c>
    </row>
    <row r="52" spans="1:3" x14ac:dyDescent="0.2">
      <c r="A52">
        <v>2000</v>
      </c>
      <c r="B52">
        <v>68069355940192.398</v>
      </c>
      <c r="C52" s="1">
        <f>$E$2*EXP($E$3*A52)</f>
        <v>69754450528747.102</v>
      </c>
    </row>
    <row r="53" spans="1:3" x14ac:dyDescent="0.2">
      <c r="A53">
        <v>2001</v>
      </c>
      <c r="B53">
        <v>69640496084556.398</v>
      </c>
      <c r="C53" s="1">
        <f>$E$2*EXP($E$3*A53)</f>
        <v>72301522065133.484</v>
      </c>
    </row>
    <row r="54" spans="1:3" x14ac:dyDescent="0.2">
      <c r="A54">
        <v>2002</v>
      </c>
      <c r="B54">
        <v>71525495267292.406</v>
      </c>
      <c r="C54" s="1">
        <f>$E$2*EXP($E$3*A54)</f>
        <v>74941599472289.312</v>
      </c>
    </row>
    <row r="55" spans="1:3" x14ac:dyDescent="0.2">
      <c r="A55">
        <v>2003</v>
      </c>
      <c r="B55">
        <v>74194971548447.797</v>
      </c>
      <c r="C55" s="1">
        <f>$E$2*EXP($E$3*A55)</f>
        <v>77678078843286.172</v>
      </c>
    </row>
    <row r="56" spans="1:3" x14ac:dyDescent="0.2">
      <c r="A56">
        <v>2004</v>
      </c>
      <c r="B56">
        <v>77960207494510.906</v>
      </c>
      <c r="C56" s="1">
        <f>$E$2*EXP($E$3*A56)</f>
        <v>80514480278938.984</v>
      </c>
    </row>
    <row r="57" spans="1:3" x14ac:dyDescent="0.2">
      <c r="A57">
        <v>2005</v>
      </c>
      <c r="B57">
        <v>81518972224514.797</v>
      </c>
      <c r="C57" s="1">
        <f>$E$2*EXP($E$3*A57)</f>
        <v>83454452415927.047</v>
      </c>
    </row>
    <row r="58" spans="1:3" x14ac:dyDescent="0.2">
      <c r="A58">
        <v>2006</v>
      </c>
      <c r="B58">
        <v>85716186927040.297</v>
      </c>
      <c r="C58" s="1">
        <f>$E$2*EXP($E$3*A58)</f>
        <v>86501777120258.547</v>
      </c>
    </row>
    <row r="59" spans="1:3" x14ac:dyDescent="0.2">
      <c r="A59">
        <v>2007</v>
      </c>
      <c r="B59">
        <v>90163276673055.906</v>
      </c>
      <c r="C59" s="1">
        <f>$E$2*EXP($E$3*A59)</f>
        <v>89660374352116.172</v>
      </c>
    </row>
    <row r="60" spans="1:3" x14ac:dyDescent="0.2">
      <c r="A60">
        <v>2008</v>
      </c>
      <c r="B60">
        <v>92574354049531.094</v>
      </c>
      <c r="C60" s="1">
        <f>$E$2*EXP($E$3*A60)</f>
        <v>92934307208340.375</v>
      </c>
    </row>
    <row r="61" spans="1:3" x14ac:dyDescent="0.2">
      <c r="A61">
        <v>2009</v>
      </c>
      <c r="B61">
        <v>91970043536117</v>
      </c>
      <c r="C61" s="1">
        <f>$E$2*EXP($E$3*A61)</f>
        <v>96327787149044.641</v>
      </c>
    </row>
    <row r="62" spans="1:3" x14ac:dyDescent="0.2">
      <c r="A62">
        <v>2010</v>
      </c>
      <c r="B62">
        <v>96633860500449.594</v>
      </c>
      <c r="C62" s="1">
        <f>$E$2*EXP($E$3*A62)</f>
        <v>99845179415066.484</v>
      </c>
    </row>
    <row r="63" spans="1:3" x14ac:dyDescent="0.2">
      <c r="A63">
        <v>2011</v>
      </c>
      <c r="B63">
        <v>100409960053786</v>
      </c>
      <c r="C63" s="1">
        <f>$E$2*EXP($E$3*A63)</f>
        <v>103491008643248.86</v>
      </c>
    </row>
    <row r="64" spans="1:3" x14ac:dyDescent="0.2">
      <c r="A64">
        <v>2012</v>
      </c>
      <c r="B64">
        <v>103608810086304</v>
      </c>
      <c r="C64" s="1">
        <f>$E$2*EXP($E$3*A64)</f>
        <v>107269964686756.12</v>
      </c>
    </row>
    <row r="65" spans="1:3" x14ac:dyDescent="0.2">
      <c r="A65">
        <v>2013</v>
      </c>
      <c r="B65">
        <v>107030557756632</v>
      </c>
      <c r="C65" s="1">
        <f>$E$2*EXP($E$3*A65)</f>
        <v>111186908647918.98</v>
      </c>
    </row>
    <row r="66" spans="1:3" x14ac:dyDescent="0.2">
      <c r="A66">
        <v>2014</v>
      </c>
      <c r="B66">
        <v>110722102974546</v>
      </c>
      <c r="C66" s="1">
        <f>$E$2*EXP($E$3*A66)</f>
        <v>115246879131367.84</v>
      </c>
    </row>
    <row r="67" spans="1:3" x14ac:dyDescent="0.2">
      <c r="A67">
        <v>2015</v>
      </c>
      <c r="B67">
        <v>114460625395125</v>
      </c>
      <c r="C67" s="1">
        <f>$E$2*EXP($E$3*A67)</f>
        <v>119455098725498.2</v>
      </c>
    </row>
    <row r="68" spans="1:3" x14ac:dyDescent="0.2">
      <c r="A68">
        <v>2016</v>
      </c>
      <c r="B68">
        <v>118153068682942</v>
      </c>
      <c r="C68" s="1">
        <f>$E$2*EXP($E$3*A68)</f>
        <v>123816980720605.47</v>
      </c>
    </row>
    <row r="69" spans="1:3" x14ac:dyDescent="0.2">
      <c r="A69">
        <v>2017</v>
      </c>
      <c r="B69">
        <v>122599002779826</v>
      </c>
      <c r="C69" s="1">
        <f>$E$2*EXP($E$3*A69)</f>
        <v>128338136072331.53</v>
      </c>
    </row>
    <row r="70" spans="1:3" x14ac:dyDescent="0.2">
      <c r="A70">
        <v>2018</v>
      </c>
      <c r="B70">
        <v>126957301124778</v>
      </c>
      <c r="C70" s="1">
        <f>$E$2*EXP($E$3*A70)</f>
        <v>133024380619380.22</v>
      </c>
    </row>
    <row r="71" spans="1:3" x14ac:dyDescent="0.2">
      <c r="A71">
        <v>2019</v>
      </c>
      <c r="B71">
        <v>130475531512063</v>
      </c>
      <c r="C71" s="1">
        <f>$E$2*EXP($E$3*A71)</f>
        <v>137881742564786.38</v>
      </c>
    </row>
    <row r="72" spans="1:3" x14ac:dyDescent="0.2">
      <c r="A72">
        <v>2020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zoomScaleNormal="100" workbookViewId="0">
      <selection activeCell="A2" sqref="A2"/>
    </sheetView>
  </sheetViews>
  <sheetFormatPr baseColWidth="10" defaultRowHeight="16" x14ac:dyDescent="0.2"/>
  <cols>
    <col min="3" max="3" width="43.1640625" bestFit="1" customWidth="1"/>
    <col min="4" max="4" width="12.1640625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6</v>
      </c>
      <c r="E1" t="s">
        <v>7</v>
      </c>
    </row>
    <row r="2" spans="1:5" x14ac:dyDescent="0.2">
      <c r="A2">
        <v>1950</v>
      </c>
      <c r="B2">
        <v>3.9644343143624399</v>
      </c>
      <c r="C2" s="1">
        <f>$E$2*EXP($E$3*A2)</f>
        <v>4.4095783049336816</v>
      </c>
      <c r="D2" t="s">
        <v>2</v>
      </c>
      <c r="E2" s="1">
        <v>2.17639839551E-16</v>
      </c>
    </row>
    <row r="3" spans="1:5" x14ac:dyDescent="0.2">
      <c r="A3">
        <v>1951</v>
      </c>
      <c r="B3">
        <v>4.0920528339373901</v>
      </c>
      <c r="C3" s="1">
        <f t="shared" ref="C3:C66" si="0">$E$2*EXP($E$3*A3)</f>
        <v>4.4953079489946246</v>
      </c>
      <c r="D3" t="s">
        <v>4</v>
      </c>
      <c r="E3" s="1">
        <v>1.9255112385600001E-2</v>
      </c>
    </row>
    <row r="4" spans="1:5" x14ac:dyDescent="0.2">
      <c r="A4">
        <v>1952</v>
      </c>
      <c r="B4">
        <v>4.2237795024302196</v>
      </c>
      <c r="C4" s="1">
        <f t="shared" si="0"/>
        <v>4.5827043220174852</v>
      </c>
    </row>
    <row r="5" spans="1:5" x14ac:dyDescent="0.2">
      <c r="A5">
        <v>1953</v>
      </c>
      <c r="B5">
        <v>4.35974656465606</v>
      </c>
      <c r="C5" s="1">
        <f t="shared" si="0"/>
        <v>4.671799828026197</v>
      </c>
    </row>
    <row r="6" spans="1:5" x14ac:dyDescent="0.2">
      <c r="A6">
        <v>1954</v>
      </c>
      <c r="B6">
        <v>4.5000905225033998</v>
      </c>
      <c r="C6" s="1">
        <f t="shared" si="0"/>
        <v>4.7626275010335117</v>
      </c>
    </row>
    <row r="7" spans="1:5" x14ac:dyDescent="0.2">
      <c r="A7">
        <v>1955</v>
      </c>
      <c r="B7">
        <v>4.64495227197283</v>
      </c>
      <c r="C7" s="1">
        <f t="shared" si="0"/>
        <v>4.8552210172891677</v>
      </c>
    </row>
    <row r="8" spans="1:5" x14ac:dyDescent="0.2">
      <c r="A8">
        <v>1956</v>
      </c>
      <c r="B8">
        <v>4.74682031794441</v>
      </c>
      <c r="C8" s="1">
        <f t="shared" si="0"/>
        <v>4.9496147077660337</v>
      </c>
    </row>
    <row r="9" spans="1:5" x14ac:dyDescent="0.2">
      <c r="A9">
        <v>1957</v>
      </c>
      <c r="B9">
        <v>4.8509224232092798</v>
      </c>
      <c r="C9" s="1">
        <f t="shared" si="0"/>
        <v>5.045843570889029</v>
      </c>
    </row>
    <row r="10" spans="1:5" x14ac:dyDescent="0.2">
      <c r="A10">
        <v>1958</v>
      </c>
      <c r="B10">
        <v>4.9573075827283004</v>
      </c>
      <c r="C10" s="1">
        <f t="shared" si="0"/>
        <v>5.1439432855115195</v>
      </c>
    </row>
    <row r="11" spans="1:5" x14ac:dyDescent="0.2">
      <c r="A11">
        <v>1959</v>
      </c>
      <c r="B11">
        <v>5.06602586596658</v>
      </c>
      <c r="C11" s="1">
        <f t="shared" si="0"/>
        <v>5.2439502241439913</v>
      </c>
    </row>
    <row r="12" spans="1:5" x14ac:dyDescent="0.2">
      <c r="A12">
        <v>1960</v>
      </c>
      <c r="B12">
        <v>5.1771284404583398</v>
      </c>
      <c r="C12" s="1">
        <f t="shared" si="0"/>
        <v>5.3459014664399209</v>
      </c>
    </row>
    <row r="13" spans="1:5" x14ac:dyDescent="0.2">
      <c r="A13">
        <v>1961</v>
      </c>
      <c r="B13">
        <v>5.3371480577369503</v>
      </c>
      <c r="C13" s="1">
        <f t="shared" si="0"/>
        <v>5.4498348129438252</v>
      </c>
    </row>
    <row r="14" spans="1:5" x14ac:dyDescent="0.2">
      <c r="A14">
        <v>1962</v>
      </c>
      <c r="B14">
        <v>5.5021137137720801</v>
      </c>
      <c r="C14" s="1">
        <f t="shared" si="0"/>
        <v>5.5557887991065993</v>
      </c>
    </row>
    <row r="15" spans="1:5" x14ac:dyDescent="0.2">
      <c r="A15">
        <v>1963</v>
      </c>
      <c r="B15">
        <v>5.6721782854409399</v>
      </c>
      <c r="C15" s="1">
        <f t="shared" si="0"/>
        <v>5.6638027095733001</v>
      </c>
    </row>
    <row r="16" spans="1:5" x14ac:dyDescent="0.2">
      <c r="A16">
        <v>1964</v>
      </c>
      <c r="B16">
        <v>5.8474993748848796</v>
      </c>
      <c r="C16" s="1">
        <f t="shared" si="0"/>
        <v>5.7739165927488996</v>
      </c>
    </row>
    <row r="17" spans="1:3" x14ac:dyDescent="0.2">
      <c r="A17">
        <v>1965</v>
      </c>
      <c r="B17">
        <v>6.02823945556234</v>
      </c>
      <c r="C17" s="1">
        <f t="shared" si="0"/>
        <v>5.8861712756468334</v>
      </c>
    </row>
    <row r="18" spans="1:3" x14ac:dyDescent="0.2">
      <c r="A18">
        <v>1966</v>
      </c>
      <c r="B18">
        <v>6.20882301220378</v>
      </c>
      <c r="C18" s="1">
        <f t="shared" si="0"/>
        <v>6.0006083790266187</v>
      </c>
    </row>
    <row r="19" spans="1:3" x14ac:dyDescent="0.2">
      <c r="A19">
        <v>1967</v>
      </c>
      <c r="B19">
        <v>6.3948161782626398</v>
      </c>
      <c r="C19" s="1">
        <f t="shared" si="0"/>
        <v>6.1172703328255782</v>
      </c>
    </row>
    <row r="20" spans="1:3" x14ac:dyDescent="0.2">
      <c r="A20">
        <v>1968</v>
      </c>
      <c r="B20">
        <v>6.5863810054483496</v>
      </c>
      <c r="C20" s="1">
        <f t="shared" si="0"/>
        <v>6.2362003918906233</v>
      </c>
    </row>
    <row r="21" spans="1:3" x14ac:dyDescent="0.2">
      <c r="A21">
        <v>1969</v>
      </c>
      <c r="B21">
        <v>6.7836843999347902</v>
      </c>
      <c r="C21" s="1">
        <f t="shared" si="0"/>
        <v>6.35744265201589</v>
      </c>
    </row>
    <row r="22" spans="1:3" x14ac:dyDescent="0.2">
      <c r="A22">
        <v>1970</v>
      </c>
      <c r="B22">
        <v>6.9868982677818803</v>
      </c>
      <c r="C22" s="1">
        <f t="shared" si="0"/>
        <v>6.4810420662921668</v>
      </c>
    </row>
    <row r="23" spans="1:3" x14ac:dyDescent="0.2">
      <c r="A23">
        <v>1971</v>
      </c>
      <c r="B23">
        <v>7.1124724856699704</v>
      </c>
      <c r="C23" s="1">
        <f t="shared" si="0"/>
        <v>6.6070444617741968</v>
      </c>
    </row>
    <row r="24" spans="1:3" x14ac:dyDescent="0.2">
      <c r="A24">
        <v>1972</v>
      </c>
      <c r="B24">
        <v>7.24030362552742</v>
      </c>
      <c r="C24" s="1">
        <f t="shared" si="0"/>
        <v>6.7354965564720022</v>
      </c>
    </row>
    <row r="25" spans="1:3" x14ac:dyDescent="0.2">
      <c r="A25">
        <v>1973</v>
      </c>
      <c r="B25">
        <v>7.3704322505913398</v>
      </c>
      <c r="C25" s="1">
        <f t="shared" si="0"/>
        <v>6.8664459766725674</v>
      </c>
    </row>
    <row r="26" spans="1:3" x14ac:dyDescent="0.2">
      <c r="A26">
        <v>1974</v>
      </c>
      <c r="B26">
        <v>7.5028996531343202</v>
      </c>
      <c r="C26" s="1">
        <f t="shared" si="0"/>
        <v>6.9999412745982701</v>
      </c>
    </row>
    <row r="27" spans="1:3" x14ac:dyDescent="0.2">
      <c r="A27">
        <v>1975</v>
      </c>
      <c r="B27">
        <v>7.6377478675672901</v>
      </c>
      <c r="C27" s="1">
        <f t="shared" si="0"/>
        <v>7.1360319464085809</v>
      </c>
    </row>
    <row r="28" spans="1:3" x14ac:dyDescent="0.2">
      <c r="A28">
        <v>1976</v>
      </c>
      <c r="B28">
        <v>7.7854568683820196</v>
      </c>
      <c r="C28" s="1">
        <f t="shared" si="0"/>
        <v>7.2747684505519921</v>
      </c>
    </row>
    <row r="29" spans="1:3" x14ac:dyDescent="0.2">
      <c r="A29">
        <v>1977</v>
      </c>
      <c r="B29">
        <v>7.9360224637452896</v>
      </c>
      <c r="C29" s="1">
        <f t="shared" si="0"/>
        <v>7.4162022264742422</v>
      </c>
    </row>
    <row r="30" spans="1:3" x14ac:dyDescent="0.2">
      <c r="A30">
        <v>1978</v>
      </c>
      <c r="B30">
        <v>8.0894998983095707</v>
      </c>
      <c r="C30" s="1">
        <f t="shared" si="0"/>
        <v>7.5603857136907546</v>
      </c>
    </row>
    <row r="31" spans="1:3" x14ac:dyDescent="0.2">
      <c r="A31">
        <v>1979</v>
      </c>
      <c r="B31">
        <v>8.2459454851224194</v>
      </c>
      <c r="C31" s="1">
        <f t="shared" si="0"/>
        <v>7.7073723712296314</v>
      </c>
    </row>
    <row r="32" spans="1:3" x14ac:dyDescent="0.2">
      <c r="A32">
        <v>1980</v>
      </c>
      <c r="B32">
        <v>8.4054166262885506</v>
      </c>
      <c r="C32" s="1">
        <f t="shared" si="0"/>
        <v>7.8572166974527047</v>
      </c>
    </row>
    <row r="33" spans="1:3" x14ac:dyDescent="0.2">
      <c r="A33">
        <v>1981</v>
      </c>
      <c r="B33">
        <v>8.5011180029578295</v>
      </c>
      <c r="C33" s="1">
        <f t="shared" si="0"/>
        <v>8.00997425026193</v>
      </c>
    </row>
    <row r="34" spans="1:3" x14ac:dyDescent="0.2">
      <c r="A34">
        <v>1982</v>
      </c>
      <c r="B34">
        <v>8.5979090047942694</v>
      </c>
      <c r="C34" s="1">
        <f t="shared" si="0"/>
        <v>8.1657016676986434</v>
      </c>
    </row>
    <row r="35" spans="1:3" x14ac:dyDescent="0.2">
      <c r="A35">
        <v>1983</v>
      </c>
      <c r="B35">
        <v>8.6958020379203909</v>
      </c>
      <c r="C35" s="1">
        <f t="shared" si="0"/>
        <v>8.3244566889432843</v>
      </c>
    </row>
    <row r="36" spans="1:3" x14ac:dyDescent="0.2">
      <c r="A36">
        <v>1984</v>
      </c>
      <c r="B36">
        <v>8.7948096497108406</v>
      </c>
      <c r="C36" s="1">
        <f t="shared" si="0"/>
        <v>8.4862981757234088</v>
      </c>
    </row>
    <row r="37" spans="1:3" x14ac:dyDescent="0.2">
      <c r="A37">
        <v>1985</v>
      </c>
      <c r="B37">
        <v>8.8949445304006591</v>
      </c>
      <c r="C37" s="1">
        <f t="shared" si="0"/>
        <v>8.6512861341378926</v>
      </c>
    </row>
    <row r="38" spans="1:3" x14ac:dyDescent="0.2">
      <c r="A38">
        <v>1986</v>
      </c>
      <c r="B38">
        <v>9.0410060116028905</v>
      </c>
      <c r="C38" s="1">
        <f t="shared" si="0"/>
        <v>8.8194817369053755</v>
      </c>
    </row>
    <row r="39" spans="1:3" x14ac:dyDescent="0.2">
      <c r="A39">
        <v>1987</v>
      </c>
      <c r="B39">
        <v>9.1894659289300495</v>
      </c>
      <c r="C39" s="1">
        <f t="shared" si="0"/>
        <v>8.9909473460455818</v>
      </c>
    </row>
    <row r="40" spans="1:3" x14ac:dyDescent="0.2">
      <c r="A40">
        <v>1988</v>
      </c>
      <c r="B40">
        <v>9.3403636664538308</v>
      </c>
      <c r="C40" s="1">
        <f t="shared" si="0"/>
        <v>9.1657465360009507</v>
      </c>
    </row>
    <row r="41" spans="1:3" x14ac:dyDescent="0.2">
      <c r="A41">
        <v>1989</v>
      </c>
      <c r="B41">
        <v>9.4937392549611008</v>
      </c>
      <c r="C41" s="1">
        <f t="shared" si="0"/>
        <v>9.3439441172084372</v>
      </c>
    </row>
    <row r="42" spans="1:3" x14ac:dyDescent="0.2">
      <c r="A42">
        <v>1990</v>
      </c>
      <c r="B42">
        <v>9.6496333825734801</v>
      </c>
      <c r="C42" s="1">
        <f t="shared" si="0"/>
        <v>9.5256061601292679</v>
      </c>
    </row>
    <row r="43" spans="1:3" x14ac:dyDescent="0.2">
      <c r="A43">
        <v>1991</v>
      </c>
      <c r="B43">
        <v>9.6210605681642694</v>
      </c>
      <c r="C43" s="1">
        <f t="shared" si="0"/>
        <v>9.710800019745939</v>
      </c>
    </row>
    <row r="44" spans="1:3" x14ac:dyDescent="0.2">
      <c r="A44">
        <v>1992</v>
      </c>
      <c r="B44">
        <v>9.6230961900748095</v>
      </c>
      <c r="C44" s="1">
        <f t="shared" si="0"/>
        <v>9.8995943605354828</v>
      </c>
    </row>
    <row r="45" spans="1:3" x14ac:dyDescent="0.2">
      <c r="A45">
        <v>1993</v>
      </c>
      <c r="B45">
        <v>9.6313996042989896</v>
      </c>
      <c r="C45" s="1">
        <f t="shared" si="0"/>
        <v>10.092059181928239</v>
      </c>
    </row>
    <row r="46" spans="1:3" x14ac:dyDescent="0.2">
      <c r="A46">
        <v>1994</v>
      </c>
      <c r="B46">
        <v>9.7533105911998295</v>
      </c>
      <c r="C46" s="1">
        <f t="shared" si="0"/>
        <v>10.288265844261611</v>
      </c>
    </row>
    <row r="47" spans="1:3" x14ac:dyDescent="0.2">
      <c r="A47">
        <v>1995</v>
      </c>
      <c r="B47">
        <v>9.9114659841602908</v>
      </c>
      <c r="C47" s="1">
        <f t="shared" si="0"/>
        <v>10.488287095238391</v>
      </c>
    </row>
    <row r="48" spans="1:3" x14ac:dyDescent="0.2">
      <c r="A48">
        <v>1996</v>
      </c>
      <c r="B48">
        <v>10.1397601334528</v>
      </c>
      <c r="C48" s="1">
        <f t="shared" si="0"/>
        <v>10.692197096899493</v>
      </c>
    </row>
    <row r="49" spans="1:3" x14ac:dyDescent="0.2">
      <c r="A49">
        <v>1997</v>
      </c>
      <c r="B49">
        <v>10.3854467381116</v>
      </c>
      <c r="C49" s="1">
        <f t="shared" si="0"/>
        <v>10.900071453120974</v>
      </c>
    </row>
    <row r="50" spans="1:3" x14ac:dyDescent="0.2">
      <c r="A50">
        <v>1998</v>
      </c>
      <c r="B50">
        <v>10.497322682403601</v>
      </c>
      <c r="C50" s="1">
        <f t="shared" si="0"/>
        <v>11.111987237646082</v>
      </c>
    </row>
    <row r="51" spans="1:3" x14ac:dyDescent="0.2">
      <c r="A51">
        <v>1999</v>
      </c>
      <c r="B51">
        <v>10.720048428609999</v>
      </c>
      <c r="C51" s="1">
        <f t="shared" si="0"/>
        <v>11.328023022661464</v>
      </c>
    </row>
    <row r="52" spans="1:3" x14ac:dyDescent="0.2">
      <c r="A52">
        <v>2000</v>
      </c>
      <c r="B52">
        <v>11.0799092406035</v>
      </c>
      <c r="C52" s="1">
        <f t="shared" si="0"/>
        <v>11.54825890792976</v>
      </c>
    </row>
    <row r="53" spans="1:3" x14ac:dyDescent="0.2">
      <c r="A53">
        <v>2001</v>
      </c>
      <c r="B53">
        <v>11.1914945383286</v>
      </c>
      <c r="C53" s="1">
        <f t="shared" si="0"/>
        <v>11.772776550488173</v>
      </c>
    </row>
    <row r="54" spans="1:3" x14ac:dyDescent="0.2">
      <c r="A54">
        <v>2002</v>
      </c>
      <c r="B54">
        <v>11.350058986144401</v>
      </c>
      <c r="C54" s="1">
        <f t="shared" si="0"/>
        <v>12.001659194924523</v>
      </c>
    </row>
    <row r="55" spans="1:3" x14ac:dyDescent="0.2">
      <c r="A55">
        <v>2003</v>
      </c>
      <c r="B55">
        <v>11.6271462978189</v>
      </c>
      <c r="C55" s="1">
        <f t="shared" si="0"/>
        <v>12.234991704241898</v>
      </c>
    </row>
    <row r="56" spans="1:3" x14ac:dyDescent="0.2">
      <c r="A56">
        <v>2004</v>
      </c>
      <c r="B56">
        <v>12.0659787964529</v>
      </c>
      <c r="C56" s="1">
        <f t="shared" si="0"/>
        <v>12.472860591323387</v>
      </c>
    </row>
    <row r="57" spans="1:3" x14ac:dyDescent="0.2">
      <c r="A57">
        <v>2005</v>
      </c>
      <c r="B57">
        <v>12.4610411344146</v>
      </c>
      <c r="C57" s="1">
        <f t="shared" si="0"/>
        <v>12.71535405100853</v>
      </c>
    </row>
    <row r="58" spans="1:3" x14ac:dyDescent="0.2">
      <c r="A58">
        <v>2006</v>
      </c>
      <c r="B58">
        <v>12.9411872855241</v>
      </c>
      <c r="C58" s="1">
        <f t="shared" si="0"/>
        <v>12.962561992793395</v>
      </c>
    </row>
    <row r="59" spans="1:3" x14ac:dyDescent="0.2">
      <c r="A59">
        <v>2007</v>
      </c>
      <c r="B59">
        <v>13.445271290252601</v>
      </c>
      <c r="C59" s="1">
        <f t="shared" si="0"/>
        <v>13.214576074166377</v>
      </c>
    </row>
    <row r="60" spans="1:3" x14ac:dyDescent="0.2">
      <c r="A60">
        <v>2008</v>
      </c>
      <c r="B60">
        <v>13.6357549664662</v>
      </c>
      <c r="C60" s="1">
        <f t="shared" si="0"/>
        <v>13.47148973459214</v>
      </c>
    </row>
    <row r="61" spans="1:3" x14ac:dyDescent="0.2">
      <c r="A61">
        <v>2009</v>
      </c>
      <c r="B61">
        <v>13.381807288988099</v>
      </c>
      <c r="C61" s="1">
        <f t="shared" si="0"/>
        <v>13.733398230156135</v>
      </c>
    </row>
    <row r="62" spans="1:3" x14ac:dyDescent="0.2">
      <c r="A62">
        <v>2010</v>
      </c>
      <c r="B62">
        <v>13.890513904110501</v>
      </c>
      <c r="C62" s="1">
        <f t="shared" si="0"/>
        <v>14.000398668883163</v>
      </c>
    </row>
    <row r="63" spans="1:3" x14ac:dyDescent="0.2">
      <c r="A63">
        <v>2011</v>
      </c>
      <c r="B63">
        <v>14.260359827294399</v>
      </c>
      <c r="C63" s="1">
        <f t="shared" si="0"/>
        <v>14.27259004674162</v>
      </c>
    </row>
    <row r="64" spans="1:3" x14ac:dyDescent="0.2">
      <c r="A64">
        <v>2012</v>
      </c>
      <c r="B64">
        <v>14.5398976913706</v>
      </c>
      <c r="C64" s="1">
        <f t="shared" si="0"/>
        <v>14.550073284348697</v>
      </c>
    </row>
    <row r="65" spans="1:3" x14ac:dyDescent="0.2">
      <c r="A65">
        <v>2013</v>
      </c>
      <c r="B65">
        <v>14.843539364316401</v>
      </c>
      <c r="C65" s="1">
        <f t="shared" si="0"/>
        <v>14.832951264388701</v>
      </c>
    </row>
    <row r="66" spans="1:3" x14ac:dyDescent="0.2">
      <c r="A66">
        <v>2014</v>
      </c>
      <c r="B66">
        <v>15.177201701007601</v>
      </c>
      <c r="C66" s="1">
        <f t="shared" si="0"/>
        <v>15.121328869758946</v>
      </c>
    </row>
    <row r="67" spans="1:3" x14ac:dyDescent="0.2">
      <c r="A67">
        <v>2015</v>
      </c>
      <c r="B67">
        <v>15.509996466722001</v>
      </c>
      <c r="C67" s="1">
        <f t="shared" ref="C67:C72" si="1">$E$2*EXP($E$3*A67)</f>
        <v>15.415313022457285</v>
      </c>
    </row>
    <row r="68" spans="1:3" x14ac:dyDescent="0.2">
      <c r="A68">
        <v>2016</v>
      </c>
      <c r="B68">
        <v>15.829678514203501</v>
      </c>
      <c r="C68" s="1">
        <f t="shared" si="1"/>
        <v>15.715012723225648</v>
      </c>
    </row>
    <row r="69" spans="1:3" x14ac:dyDescent="0.2">
      <c r="A69">
        <v>2017</v>
      </c>
      <c r="B69">
        <v>16.242884608711702</v>
      </c>
      <c r="C69" s="1">
        <f t="shared" si="1"/>
        <v>16.020539091964348</v>
      </c>
    </row>
    <row r="70" spans="1:3" x14ac:dyDescent="0.2">
      <c r="A70">
        <v>2018</v>
      </c>
      <c r="B70">
        <v>16.636848010956498</v>
      </c>
      <c r="C70" s="1">
        <f t="shared" si="1"/>
        <v>16.332005408932087</v>
      </c>
    </row>
    <row r="71" spans="1:3" x14ac:dyDescent="0.2">
      <c r="A71">
        <v>2019</v>
      </c>
      <c r="B71">
        <v>16.9152878461495</v>
      </c>
      <c r="C71" s="1">
        <f t="shared" si="1"/>
        <v>16.649527156746977</v>
      </c>
    </row>
    <row r="72" spans="1:3" x14ac:dyDescent="0.2">
      <c r="A72">
        <v>2020</v>
      </c>
      <c r="B72">
        <v>16.194040309870399</v>
      </c>
      <c r="C72" s="1">
        <f t="shared" si="1"/>
        <v>16.973222063203991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fit 1950 onward</vt:lpstr>
      <vt:lpstr>GDPpc fit 1950 onward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2022-01-05T16:03:32Z</dcterms:created>
  <dcterms:modified xsi:type="dcterms:W3CDTF">2022-01-05T16:43:27Z</dcterms:modified>
</cp:coreProperties>
</file>