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h2/github/MCBook2021/chapters/ch08-Transportation/datasets/"/>
    </mc:Choice>
  </mc:AlternateContent>
  <xr:revisionPtr revIDLastSave="0" documentId="13_ncr:40009_{4493D45D-BA1B-7D4E-8E23-A39BF1862BB8}" xr6:coauthVersionLast="47" xr6:coauthVersionMax="47" xr10:uidLastSave="{00000000-0000-0000-0000-000000000000}"/>
  <bookViews>
    <workbookView xWindow="23960" yWindow="7600" windowWidth="28040" windowHeight="17440"/>
  </bookViews>
  <sheets>
    <sheet name="data to plot" sheetId="2" r:id="rId1"/>
    <sheet name="Transportation_Services_Index_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B110" i="2"/>
  <c r="C110" i="2"/>
  <c r="D110" i="2"/>
  <c r="B111" i="2"/>
  <c r="C111" i="2"/>
  <c r="D11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B145" i="2"/>
  <c r="C145" i="2"/>
  <c r="D145" i="2"/>
  <c r="B146" i="2"/>
  <c r="C146" i="2"/>
  <c r="D146" i="2"/>
  <c r="B147" i="2"/>
  <c r="C147" i="2"/>
  <c r="D147" i="2"/>
  <c r="B148" i="2"/>
  <c r="C148" i="2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B155" i="2"/>
  <c r="C155" i="2"/>
  <c r="D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B161" i="2"/>
  <c r="C161" i="2"/>
  <c r="D161" i="2"/>
  <c r="B162" i="2"/>
  <c r="C162" i="2"/>
  <c r="D162" i="2"/>
  <c r="B163" i="2"/>
  <c r="C163" i="2"/>
  <c r="D163" i="2"/>
  <c r="B164" i="2"/>
  <c r="C164" i="2"/>
  <c r="D164" i="2"/>
  <c r="B165" i="2"/>
  <c r="C165" i="2"/>
  <c r="D165" i="2"/>
  <c r="B166" i="2"/>
  <c r="C166" i="2"/>
  <c r="D166" i="2"/>
  <c r="B167" i="2"/>
  <c r="C167" i="2"/>
  <c r="D167" i="2"/>
  <c r="B168" i="2"/>
  <c r="C168" i="2"/>
  <c r="D168" i="2"/>
  <c r="B169" i="2"/>
  <c r="C169" i="2"/>
  <c r="D169" i="2"/>
  <c r="B170" i="2"/>
  <c r="C170" i="2"/>
  <c r="D170" i="2"/>
  <c r="B171" i="2"/>
  <c r="C171" i="2"/>
  <c r="D171" i="2"/>
  <c r="B172" i="2"/>
  <c r="C172" i="2"/>
  <c r="D172" i="2"/>
  <c r="B173" i="2"/>
  <c r="C173" i="2"/>
  <c r="D173" i="2"/>
  <c r="B174" i="2"/>
  <c r="C174" i="2"/>
  <c r="D174" i="2"/>
  <c r="B175" i="2"/>
  <c r="C175" i="2"/>
  <c r="D175" i="2"/>
  <c r="B176" i="2"/>
  <c r="C176" i="2"/>
  <c r="D176" i="2"/>
  <c r="B177" i="2"/>
  <c r="C177" i="2"/>
  <c r="D177" i="2"/>
  <c r="B178" i="2"/>
  <c r="C178" i="2"/>
  <c r="D178" i="2"/>
  <c r="B179" i="2"/>
  <c r="C179" i="2"/>
  <c r="D179" i="2"/>
  <c r="B180" i="2"/>
  <c r="C180" i="2"/>
  <c r="D180" i="2"/>
  <c r="B181" i="2"/>
  <c r="C181" i="2"/>
  <c r="D181" i="2"/>
  <c r="B182" i="2"/>
  <c r="C182" i="2"/>
  <c r="D182" i="2"/>
  <c r="B183" i="2"/>
  <c r="C183" i="2"/>
  <c r="D183" i="2"/>
  <c r="B184" i="2"/>
  <c r="C184" i="2"/>
  <c r="D184" i="2"/>
  <c r="B185" i="2"/>
  <c r="C185" i="2"/>
  <c r="D185" i="2"/>
  <c r="B186" i="2"/>
  <c r="C186" i="2"/>
  <c r="D186" i="2"/>
  <c r="B187" i="2"/>
  <c r="C187" i="2"/>
  <c r="D187" i="2"/>
  <c r="B188" i="2"/>
  <c r="C188" i="2"/>
  <c r="D188" i="2"/>
  <c r="B189" i="2"/>
  <c r="C189" i="2"/>
  <c r="D189" i="2"/>
  <c r="B190" i="2"/>
  <c r="C190" i="2"/>
  <c r="D190" i="2"/>
  <c r="B191" i="2"/>
  <c r="C191" i="2"/>
  <c r="D191" i="2"/>
  <c r="B192" i="2"/>
  <c r="C192" i="2"/>
  <c r="D192" i="2"/>
  <c r="B193" i="2"/>
  <c r="C193" i="2"/>
  <c r="D193" i="2"/>
  <c r="B194" i="2"/>
  <c r="C194" i="2"/>
  <c r="D194" i="2"/>
  <c r="B195" i="2"/>
  <c r="C195" i="2"/>
  <c r="D195" i="2"/>
  <c r="B196" i="2"/>
  <c r="C196" i="2"/>
  <c r="D196" i="2"/>
  <c r="B197" i="2"/>
  <c r="C197" i="2"/>
  <c r="D197" i="2"/>
  <c r="B198" i="2"/>
  <c r="C198" i="2"/>
  <c r="D198" i="2"/>
  <c r="B199" i="2"/>
  <c r="C199" i="2"/>
  <c r="D199" i="2"/>
  <c r="B200" i="2"/>
  <c r="C200" i="2"/>
  <c r="D200" i="2"/>
  <c r="B201" i="2"/>
  <c r="C201" i="2"/>
  <c r="D201" i="2"/>
  <c r="B202" i="2"/>
  <c r="C202" i="2"/>
  <c r="D202" i="2"/>
  <c r="B203" i="2"/>
  <c r="C203" i="2"/>
  <c r="D203" i="2"/>
  <c r="B204" i="2"/>
  <c r="C204" i="2"/>
  <c r="D204" i="2"/>
  <c r="B205" i="2"/>
  <c r="C205" i="2"/>
  <c r="D205" i="2"/>
  <c r="B206" i="2"/>
  <c r="C206" i="2"/>
  <c r="D206" i="2"/>
  <c r="B207" i="2"/>
  <c r="C207" i="2"/>
  <c r="D207" i="2"/>
  <c r="B208" i="2"/>
  <c r="C208" i="2"/>
  <c r="D208" i="2"/>
  <c r="B209" i="2"/>
  <c r="C209" i="2"/>
  <c r="D209" i="2"/>
  <c r="B210" i="2"/>
  <c r="C210" i="2"/>
  <c r="D210" i="2"/>
  <c r="B211" i="2"/>
  <c r="C211" i="2"/>
  <c r="D211" i="2"/>
  <c r="B212" i="2"/>
  <c r="C212" i="2"/>
  <c r="D212" i="2"/>
  <c r="B213" i="2"/>
  <c r="C213" i="2"/>
  <c r="D213" i="2"/>
  <c r="B214" i="2"/>
  <c r="C214" i="2"/>
  <c r="D214" i="2"/>
  <c r="B215" i="2"/>
  <c r="C215" i="2"/>
  <c r="D215" i="2"/>
  <c r="B216" i="2"/>
  <c r="C216" i="2"/>
  <c r="D216" i="2"/>
  <c r="B217" i="2"/>
  <c r="C217" i="2"/>
  <c r="D217" i="2"/>
  <c r="B218" i="2"/>
  <c r="C218" i="2"/>
  <c r="D218" i="2"/>
  <c r="B219" i="2"/>
  <c r="C219" i="2"/>
  <c r="D219" i="2"/>
  <c r="B220" i="2"/>
  <c r="C220" i="2"/>
  <c r="D220" i="2"/>
  <c r="B221" i="2"/>
  <c r="C221" i="2"/>
  <c r="D221" i="2"/>
  <c r="B222" i="2"/>
  <c r="C222" i="2"/>
  <c r="D222" i="2"/>
  <c r="B223" i="2"/>
  <c r="C223" i="2"/>
  <c r="D223" i="2"/>
  <c r="B224" i="2"/>
  <c r="C224" i="2"/>
  <c r="D224" i="2"/>
  <c r="B225" i="2"/>
  <c r="C225" i="2"/>
  <c r="D225" i="2"/>
  <c r="B226" i="2"/>
  <c r="C226" i="2"/>
  <c r="D226" i="2"/>
  <c r="B227" i="2"/>
  <c r="C227" i="2"/>
  <c r="D227" i="2"/>
  <c r="B228" i="2"/>
  <c r="C228" i="2"/>
  <c r="D228" i="2"/>
  <c r="B229" i="2"/>
  <c r="C229" i="2"/>
  <c r="D229" i="2"/>
  <c r="B230" i="2"/>
  <c r="C230" i="2"/>
  <c r="D230" i="2"/>
  <c r="B231" i="2"/>
  <c r="C231" i="2"/>
  <c r="D231" i="2"/>
  <c r="B232" i="2"/>
  <c r="C232" i="2"/>
  <c r="D232" i="2"/>
  <c r="B233" i="2"/>
  <c r="C233" i="2"/>
  <c r="D233" i="2"/>
  <c r="B234" i="2"/>
  <c r="C234" i="2"/>
  <c r="D234" i="2"/>
  <c r="B235" i="2"/>
  <c r="C235" i="2"/>
  <c r="D235" i="2"/>
  <c r="B236" i="2"/>
  <c r="C236" i="2"/>
  <c r="D236" i="2"/>
  <c r="B237" i="2"/>
  <c r="C237" i="2"/>
  <c r="D237" i="2"/>
  <c r="B238" i="2"/>
  <c r="C238" i="2"/>
  <c r="D238" i="2"/>
  <c r="B239" i="2"/>
  <c r="C239" i="2"/>
  <c r="D239" i="2"/>
  <c r="B240" i="2"/>
  <c r="C240" i="2"/>
  <c r="D240" i="2"/>
  <c r="B241" i="2"/>
  <c r="C241" i="2"/>
  <c r="D241" i="2"/>
  <c r="B242" i="2"/>
  <c r="C242" i="2"/>
  <c r="D242" i="2"/>
  <c r="B243" i="2"/>
  <c r="C243" i="2"/>
  <c r="D243" i="2"/>
  <c r="B244" i="2"/>
  <c r="C244" i="2"/>
  <c r="D244" i="2"/>
  <c r="B245" i="2"/>
  <c r="C245" i="2"/>
  <c r="D245" i="2"/>
  <c r="B246" i="2"/>
  <c r="C246" i="2"/>
  <c r="D246" i="2"/>
  <c r="B247" i="2"/>
  <c r="C247" i="2"/>
  <c r="D247" i="2"/>
  <c r="B248" i="2"/>
  <c r="C248" i="2"/>
  <c r="D248" i="2"/>
  <c r="B249" i="2"/>
  <c r="C249" i="2"/>
  <c r="D249" i="2"/>
  <c r="B250" i="2"/>
  <c r="C250" i="2"/>
  <c r="D250" i="2"/>
  <c r="B251" i="2"/>
  <c r="C251" i="2"/>
  <c r="D251" i="2"/>
  <c r="B252" i="2"/>
  <c r="C252" i="2"/>
  <c r="D252" i="2"/>
  <c r="B253" i="2"/>
  <c r="C253" i="2"/>
  <c r="D253" i="2"/>
  <c r="B254" i="2"/>
  <c r="C254" i="2"/>
  <c r="D254" i="2"/>
  <c r="B255" i="2"/>
  <c r="C255" i="2"/>
  <c r="D255" i="2"/>
  <c r="B256" i="2"/>
  <c r="C256" i="2"/>
  <c r="D256" i="2"/>
  <c r="B257" i="2"/>
  <c r="C257" i="2"/>
  <c r="D257" i="2"/>
  <c r="B258" i="2"/>
  <c r="C258" i="2"/>
  <c r="D258" i="2"/>
  <c r="B259" i="2"/>
  <c r="C259" i="2"/>
  <c r="D259" i="2"/>
  <c r="C2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D2" i="2"/>
  <c r="A2" i="2"/>
</calcChain>
</file>

<file path=xl/sharedStrings.xml><?xml version="1.0" encoding="utf-8"?>
<sst xmlns="http://schemas.openxmlformats.org/spreadsheetml/2006/main" count="329" uniqueCount="329">
  <si>
    <t>ID</t>
  </si>
  <si>
    <t>OBS_DATE</t>
  </si>
  <si>
    <t>ASM</t>
  </si>
  <si>
    <t>ASM_D11</t>
  </si>
  <si>
    <t>ASM_D</t>
  </si>
  <si>
    <t>ASM_D_D11</t>
  </si>
  <si>
    <t>ASM_I</t>
  </si>
  <si>
    <t>ASM_I_D11</t>
  </si>
  <si>
    <t>RPM</t>
  </si>
  <si>
    <t>RPM_D11</t>
  </si>
  <si>
    <t>RPM_D</t>
  </si>
  <si>
    <t>RPM_D_D11</t>
  </si>
  <si>
    <t>RPM_I</t>
  </si>
  <si>
    <t>RPM_I_D11</t>
  </si>
  <si>
    <t>LOAD_FACTOR</t>
  </si>
  <si>
    <t>LOAD_FACTOR_D11</t>
  </si>
  <si>
    <t>LOAD_FACTOR_D</t>
  </si>
  <si>
    <t>LOAD_FACTOR_D_D11</t>
  </si>
  <si>
    <t>LOAD_FACTOR_I</t>
  </si>
  <si>
    <t>LOAD_FACTOR_I_D11</t>
  </si>
  <si>
    <t>ENPLANE_I</t>
  </si>
  <si>
    <t>ENPLANE_I_D11</t>
  </si>
  <si>
    <t>ENPLANE_D</t>
  </si>
  <si>
    <t>ENPLANE_D_D11</t>
  </si>
  <si>
    <t>ENPLANE</t>
  </si>
  <si>
    <t>ENPLANE_D11</t>
  </si>
  <si>
    <t>AIR_RPM_TSI</t>
  </si>
  <si>
    <t>AIR_RPM_TSI_D11</t>
  </si>
  <si>
    <t>AIR_RTMFM</t>
  </si>
  <si>
    <t>AIR_RTMFM_D11</t>
  </si>
  <si>
    <t>RAIL_FRT_CARLOADS</t>
  </si>
  <si>
    <t>RAIL_FRT_CARLOADS_D11</t>
  </si>
  <si>
    <t>RAIL_FRT_INTERMODAL</t>
  </si>
  <si>
    <t>RAIL_FRT_INTERMODAL_D11</t>
  </si>
  <si>
    <t>RAIL_PM</t>
  </si>
  <si>
    <t>RAIL_PM_D11</t>
  </si>
  <si>
    <t>TRANSIT</t>
  </si>
  <si>
    <t>TRANSIT_D11</t>
  </si>
  <si>
    <t>PETROLEUM</t>
  </si>
  <si>
    <t>PETROLEUM_D11</t>
  </si>
  <si>
    <t>NATURAL_GAS</t>
  </si>
  <si>
    <t>NATURAL_GAS_D11</t>
  </si>
  <si>
    <t>WATERBORNE</t>
  </si>
  <si>
    <t>WATERBORNE_D11</t>
  </si>
  <si>
    <t>TRUCK_D11</t>
  </si>
  <si>
    <t>VMT</t>
  </si>
  <si>
    <t>VMT_D11</t>
  </si>
  <si>
    <t>TSI_Freight</t>
  </si>
  <si>
    <t>TSI_Freight_C</t>
  </si>
  <si>
    <t>TSI_Passenger</t>
  </si>
  <si>
    <t>TSI_Passenger_C</t>
  </si>
  <si>
    <t>TSI_Total</t>
  </si>
  <si>
    <t>TSI_Total_C</t>
  </si>
  <si>
    <t>IND_PRO</t>
  </si>
  <si>
    <t>MANUF</t>
  </si>
  <si>
    <t>INV_TO_SALES</t>
  </si>
  <si>
    <t>IDX_AIR_RPM</t>
  </si>
  <si>
    <t>IDX_AIR_RTMFM</t>
  </si>
  <si>
    <t>IDX_RAIL_FRT_CARLOADS</t>
  </si>
  <si>
    <t>IDX_RAIL_FRT_INTERMODAL</t>
  </si>
  <si>
    <t>IDX_RAIL_PM</t>
  </si>
  <si>
    <t>IDX_TRANSIT_D11</t>
  </si>
  <si>
    <t>IDX_PETROLEUM_D11</t>
  </si>
  <si>
    <t>IDX_NATURAL_GAS_D11</t>
  </si>
  <si>
    <t>IDX_WATERBORNE_D11</t>
  </si>
  <si>
    <t>IDX_TRUCK_D11</t>
  </si>
  <si>
    <t>SATD200001</t>
  </si>
  <si>
    <t>SATD200002</t>
  </si>
  <si>
    <t>SATD200003</t>
  </si>
  <si>
    <t>SATD200004</t>
  </si>
  <si>
    <t>SATD200005</t>
  </si>
  <si>
    <t>SATD200006</t>
  </si>
  <si>
    <t>SATD200007</t>
  </si>
  <si>
    <t>SATD200008</t>
  </si>
  <si>
    <t>SATD200009</t>
  </si>
  <si>
    <t>SATD200010</t>
  </si>
  <si>
    <t>SATD200011</t>
  </si>
  <si>
    <t>SATD200012</t>
  </si>
  <si>
    <t>SATD200101</t>
  </si>
  <si>
    <t>SATD200102</t>
  </si>
  <si>
    <t>SATD200103</t>
  </si>
  <si>
    <t>SATD200104</t>
  </si>
  <si>
    <t>SATD200105</t>
  </si>
  <si>
    <t>SATD200106</t>
  </si>
  <si>
    <t>SATD200107</t>
  </si>
  <si>
    <t>SATD200108</t>
  </si>
  <si>
    <t>SATD200109</t>
  </si>
  <si>
    <t>SATD200110</t>
  </si>
  <si>
    <t>SATD200111</t>
  </si>
  <si>
    <t>SATD200112</t>
  </si>
  <si>
    <t>SATD200201</t>
  </si>
  <si>
    <t>SATD200202</t>
  </si>
  <si>
    <t>SATD200203</t>
  </si>
  <si>
    <t>SATD200204</t>
  </si>
  <si>
    <t>SATD200205</t>
  </si>
  <si>
    <t>SATD200206</t>
  </si>
  <si>
    <t>SATD200207</t>
  </si>
  <si>
    <t>SATD200208</t>
  </si>
  <si>
    <t>SATD200209</t>
  </si>
  <si>
    <t>SATD200210</t>
  </si>
  <si>
    <t>SATD200211</t>
  </si>
  <si>
    <t>SATD200212</t>
  </si>
  <si>
    <t>SATD200301</t>
  </si>
  <si>
    <t>SATD200302</t>
  </si>
  <si>
    <t>SATD200303</t>
  </si>
  <si>
    <t>SATD200304</t>
  </si>
  <si>
    <t>SATD200305</t>
  </si>
  <si>
    <t>SATD200306</t>
  </si>
  <si>
    <t>SATD200307</t>
  </si>
  <si>
    <t>SATD200308</t>
  </si>
  <si>
    <t>SATD200309</t>
  </si>
  <si>
    <t>SATD200310</t>
  </si>
  <si>
    <t>SATD200311</t>
  </si>
  <si>
    <t>SATD200312</t>
  </si>
  <si>
    <t>SATD200401</t>
  </si>
  <si>
    <t>SATD200402</t>
  </si>
  <si>
    <t>SATD200403</t>
  </si>
  <si>
    <t>SATD200404</t>
  </si>
  <si>
    <t>SATD200405</t>
  </si>
  <si>
    <t>SATD200406</t>
  </si>
  <si>
    <t>SATD200407</t>
  </si>
  <si>
    <t>SATD200408</t>
  </si>
  <si>
    <t>SATD200409</t>
  </si>
  <si>
    <t>SATD200410</t>
  </si>
  <si>
    <t>SATD200411</t>
  </si>
  <si>
    <t>SATD200412</t>
  </si>
  <si>
    <t>SATD200501</t>
  </si>
  <si>
    <t>SATD200502</t>
  </si>
  <si>
    <t>SATD200503</t>
  </si>
  <si>
    <t>SATD200504</t>
  </si>
  <si>
    <t>SATD200505</t>
  </si>
  <si>
    <t>SATD200506</t>
  </si>
  <si>
    <t>SATD200507</t>
  </si>
  <si>
    <t>SATD200508</t>
  </si>
  <si>
    <t>SATD200509</t>
  </si>
  <si>
    <t>SATD200510</t>
  </si>
  <si>
    <t>SATD200511</t>
  </si>
  <si>
    <t>SATD200512</t>
  </si>
  <si>
    <t>SATD200601</t>
  </si>
  <si>
    <t>SATD200602</t>
  </si>
  <si>
    <t>SATD200603</t>
  </si>
  <si>
    <t>SATD200604</t>
  </si>
  <si>
    <t>SATD200605</t>
  </si>
  <si>
    <t>SATD200606</t>
  </si>
  <si>
    <t>SATD200607</t>
  </si>
  <si>
    <t>SATD200608</t>
  </si>
  <si>
    <t>SATD200609</t>
  </si>
  <si>
    <t>SATD200610</t>
  </si>
  <si>
    <t>SATD200611</t>
  </si>
  <si>
    <t>SATD200612</t>
  </si>
  <si>
    <t>SATD200701</t>
  </si>
  <si>
    <t>SATD200702</t>
  </si>
  <si>
    <t>SATD200703</t>
  </si>
  <si>
    <t>SATD200704</t>
  </si>
  <si>
    <t>SATD200705</t>
  </si>
  <si>
    <t>SATD200706</t>
  </si>
  <si>
    <t>SATD200707</t>
  </si>
  <si>
    <t>SATD200708</t>
  </si>
  <si>
    <t>SATD200709</t>
  </si>
  <si>
    <t>SATD200710</t>
  </si>
  <si>
    <t>SATD200711</t>
  </si>
  <si>
    <t>SATD200712</t>
  </si>
  <si>
    <t>SATD200801</t>
  </si>
  <si>
    <t>SATD200802</t>
  </si>
  <si>
    <t>SATD200803</t>
  </si>
  <si>
    <t>SATD200804</t>
  </si>
  <si>
    <t>SATD200805</t>
  </si>
  <si>
    <t>SATD200806</t>
  </si>
  <si>
    <t>SATD200807</t>
  </si>
  <si>
    <t>SATD200808</t>
  </si>
  <si>
    <t>SATD200809</t>
  </si>
  <si>
    <t>SATD200810</t>
  </si>
  <si>
    <t>SATD200811</t>
  </si>
  <si>
    <t>SATD200812</t>
  </si>
  <si>
    <t>SATD200901</t>
  </si>
  <si>
    <t>SATD200902</t>
  </si>
  <si>
    <t>SATD200903</t>
  </si>
  <si>
    <t>SATD200904</t>
  </si>
  <si>
    <t>SATD200905</t>
  </si>
  <si>
    <t>SATD200906</t>
  </si>
  <si>
    <t>SATD200907</t>
  </si>
  <si>
    <t>SATD200908</t>
  </si>
  <si>
    <t>SATD200909</t>
  </si>
  <si>
    <t>SATD200910</t>
  </si>
  <si>
    <t>SATD200911</t>
  </si>
  <si>
    <t>SATD200912</t>
  </si>
  <si>
    <t>SATD201001</t>
  </si>
  <si>
    <t>SATD201002</t>
  </si>
  <si>
    <t>SATD201003</t>
  </si>
  <si>
    <t>SATD201004</t>
  </si>
  <si>
    <t>SATD201005</t>
  </si>
  <si>
    <t>SATD201006</t>
  </si>
  <si>
    <t>SATD201007</t>
  </si>
  <si>
    <t>SATD201008</t>
  </si>
  <si>
    <t>SATD201009</t>
  </si>
  <si>
    <t>SATD201010</t>
  </si>
  <si>
    <t>SATD201011</t>
  </si>
  <si>
    <t>SATD201012</t>
  </si>
  <si>
    <t>SATD201101</t>
  </si>
  <si>
    <t>SATD201102</t>
  </si>
  <si>
    <t>SATD201103</t>
  </si>
  <si>
    <t>SATD201104</t>
  </si>
  <si>
    <t>SATD201105</t>
  </si>
  <si>
    <t>SATD201106</t>
  </si>
  <si>
    <t>SATD201107</t>
  </si>
  <si>
    <t>SATD201108</t>
  </si>
  <si>
    <t>SATD201109</t>
  </si>
  <si>
    <t>SATD201110</t>
  </si>
  <si>
    <t>SATD201111</t>
  </si>
  <si>
    <t>SATD201112</t>
  </si>
  <si>
    <t>SATD201201</t>
  </si>
  <si>
    <t>SATD201202</t>
  </si>
  <si>
    <t>SATD201203</t>
  </si>
  <si>
    <t>SATD201204</t>
  </si>
  <si>
    <t>SATD201205</t>
  </si>
  <si>
    <t>SATD201206</t>
  </si>
  <si>
    <t>SATD201207</t>
  </si>
  <si>
    <t>SATD201208</t>
  </si>
  <si>
    <t>SATD201209</t>
  </si>
  <si>
    <t>SATD201210</t>
  </si>
  <si>
    <t>SATD201211</t>
  </si>
  <si>
    <t>SATD201212</t>
  </si>
  <si>
    <t>SATD201301</t>
  </si>
  <si>
    <t>SATD201302</t>
  </si>
  <si>
    <t>SATD201303</t>
  </si>
  <si>
    <t>SATD201304</t>
  </si>
  <si>
    <t>SATD201305</t>
  </si>
  <si>
    <t>SATD201306</t>
  </si>
  <si>
    <t>SATD201307</t>
  </si>
  <si>
    <t>SATD201308</t>
  </si>
  <si>
    <t>SATD201309</t>
  </si>
  <si>
    <t>SATD201310</t>
  </si>
  <si>
    <t>SATD201311</t>
  </si>
  <si>
    <t>SATD201312</t>
  </si>
  <si>
    <t>SATD201401</t>
  </si>
  <si>
    <t>SATD201402</t>
  </si>
  <si>
    <t>SATD201403</t>
  </si>
  <si>
    <t>SATD201404</t>
  </si>
  <si>
    <t>SATD201405</t>
  </si>
  <si>
    <t>SATD201406</t>
  </si>
  <si>
    <t>SATD201407</t>
  </si>
  <si>
    <t>SATD201408</t>
  </si>
  <si>
    <t>SATD201409</t>
  </si>
  <si>
    <t>SATD201410</t>
  </si>
  <si>
    <t>SATD201411</t>
  </si>
  <si>
    <t>SATD201412</t>
  </si>
  <si>
    <t>SATD201501</t>
  </si>
  <si>
    <t>SATD201502</t>
  </si>
  <si>
    <t>SATD201503</t>
  </si>
  <si>
    <t>SATD201504</t>
  </si>
  <si>
    <t>SATD201505</t>
  </si>
  <si>
    <t>SATD201506</t>
  </si>
  <si>
    <t>SATD201507</t>
  </si>
  <si>
    <t>SATD201508</t>
  </si>
  <si>
    <t>SATD201509</t>
  </si>
  <si>
    <t>SATD201510</t>
  </si>
  <si>
    <t>SATD201511</t>
  </si>
  <si>
    <t>SATD201512</t>
  </si>
  <si>
    <t>SATD201601</t>
  </si>
  <si>
    <t>SATD201602</t>
  </si>
  <si>
    <t>SATD201603</t>
  </si>
  <si>
    <t>SATD201604</t>
  </si>
  <si>
    <t>SATD201605</t>
  </si>
  <si>
    <t>SATD201606</t>
  </si>
  <si>
    <t>SATD201607</t>
  </si>
  <si>
    <t>SATD201608</t>
  </si>
  <si>
    <t>SATD201609</t>
  </si>
  <si>
    <t>SATD201610</t>
  </si>
  <si>
    <t>SATD201611</t>
  </si>
  <si>
    <t>SATD201612</t>
  </si>
  <si>
    <t>SATD201701</t>
  </si>
  <si>
    <t>SATD201702</t>
  </si>
  <si>
    <t>SATD201703</t>
  </si>
  <si>
    <t>SATD201704</t>
  </si>
  <si>
    <t>SATD201705</t>
  </si>
  <si>
    <t>SATD201706</t>
  </si>
  <si>
    <t>SATD201707</t>
  </si>
  <si>
    <t>SATD201708</t>
  </si>
  <si>
    <t>SATD201709</t>
  </si>
  <si>
    <t>SATD201710</t>
  </si>
  <si>
    <t>SATD201711</t>
  </si>
  <si>
    <t>SATD201712</t>
  </si>
  <si>
    <t>SATD201801</t>
  </si>
  <si>
    <t>SATD201802</t>
  </si>
  <si>
    <t>SATD201803</t>
  </si>
  <si>
    <t>SATD201804</t>
  </si>
  <si>
    <t>SATD201805</t>
  </si>
  <si>
    <t>SATD201806</t>
  </si>
  <si>
    <t>SATD201807</t>
  </si>
  <si>
    <t>SATD201808</t>
  </si>
  <si>
    <t>SATD201809</t>
  </si>
  <si>
    <t>SATD201810</t>
  </si>
  <si>
    <t>SATD201811</t>
  </si>
  <si>
    <t>SATD201812</t>
  </si>
  <si>
    <t>SATD201901</t>
  </si>
  <si>
    <t>SATD201902</t>
  </si>
  <si>
    <t>SATD201903</t>
  </si>
  <si>
    <t>SATD201904</t>
  </si>
  <si>
    <t>SATD201905</t>
  </si>
  <si>
    <t>SATD201906</t>
  </si>
  <si>
    <t>SATD201907</t>
  </si>
  <si>
    <t>SATD201908</t>
  </si>
  <si>
    <t>SATD201909</t>
  </si>
  <si>
    <t>SATD201910</t>
  </si>
  <si>
    <t>SATD201911</t>
  </si>
  <si>
    <t>SATD201912</t>
  </si>
  <si>
    <t>SATD202001</t>
  </si>
  <si>
    <t>SATD202002</t>
  </si>
  <si>
    <t>SATD202003</t>
  </si>
  <si>
    <t>SATD202004</t>
  </si>
  <si>
    <t>SATD202005</t>
  </si>
  <si>
    <t>SATD202006</t>
  </si>
  <si>
    <t>SATD202007</t>
  </si>
  <si>
    <t>SATD202008</t>
  </si>
  <si>
    <t>SATD202009</t>
  </si>
  <si>
    <t>SATD202010</t>
  </si>
  <si>
    <t>SATD202011</t>
  </si>
  <si>
    <t>SATD202012</t>
  </si>
  <si>
    <t>SATD202101</t>
  </si>
  <si>
    <t>SATD202102</t>
  </si>
  <si>
    <t>SATD202103</t>
  </si>
  <si>
    <t>SATD202104</t>
  </si>
  <si>
    <t>SATD202105</t>
  </si>
  <si>
    <t>SATD202106</t>
  </si>
  <si>
    <t>SATD202107</t>
  </si>
  <si>
    <t>Date</t>
  </si>
  <si>
    <t>TSI</t>
  </si>
  <si>
    <t>Freight_TSI</t>
  </si>
  <si>
    <t>Passenger_TSI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</si>
</sst>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9"/>
  <sheetViews>
    <sheetView tabSelected="1" topLeftCell="A235" workbookViewId="0">
      <selection activeCell="B2" sqref="B2:D259"/>
    </sheetView>
  </sheetViews>
  <sheetFormatPr baseColWidth="10" defaultRowHeight="16" x14ac:dyDescent="0.2"/>
  <sheetData>
    <row r="1" spans="1:4" x14ac:dyDescent="0.2">
      <c r="A1" t="s">
        <v>325</v>
      </c>
      <c r="B1" t="s">
        <v>327</v>
      </c>
      <c r="C1" t="s">
        <v>328</v>
      </c>
      <c r="D1" t="s">
        <v>326</v>
      </c>
    </row>
    <row r="2" spans="1:4" x14ac:dyDescent="0.2">
      <c r="A2" s="1">
        <f>Transportation_Services_Index_a!B2</f>
        <v>36526</v>
      </c>
      <c r="B2">
        <f>Transportation_Services_Index_a!AV2</f>
        <v>105.1</v>
      </c>
      <c r="C2">
        <f>Transportation_Services_Index_a!AX2</f>
        <v>95.1</v>
      </c>
      <c r="D2">
        <f>Transportation_Services_Index_a!AZ2</f>
        <v>101.7</v>
      </c>
    </row>
    <row r="3" spans="1:4" x14ac:dyDescent="0.2">
      <c r="A3" s="1">
        <f>Transportation_Services_Index_a!B3</f>
        <v>36557</v>
      </c>
      <c r="B3">
        <f>Transportation_Services_Index_a!AV3</f>
        <v>103.1</v>
      </c>
      <c r="C3">
        <f>Transportation_Services_Index_a!AX3</f>
        <v>97</v>
      </c>
      <c r="D3">
        <f>Transportation_Services_Index_a!AZ3</f>
        <v>101.1</v>
      </c>
    </row>
    <row r="4" spans="1:4" x14ac:dyDescent="0.2">
      <c r="A4" s="1">
        <f>Transportation_Services_Index_a!B4</f>
        <v>36586</v>
      </c>
      <c r="B4">
        <f>Transportation_Services_Index_a!AV4</f>
        <v>99.7</v>
      </c>
      <c r="C4">
        <f>Transportation_Services_Index_a!AX4</f>
        <v>98.7</v>
      </c>
      <c r="D4">
        <f>Transportation_Services_Index_a!AZ4</f>
        <v>99.4</v>
      </c>
    </row>
    <row r="5" spans="1:4" x14ac:dyDescent="0.2">
      <c r="A5" s="1">
        <f>Transportation_Services_Index_a!B5</f>
        <v>36617</v>
      </c>
      <c r="B5">
        <f>Transportation_Services_Index_a!AV5</f>
        <v>97.9</v>
      </c>
      <c r="C5">
        <f>Transportation_Services_Index_a!AX5</f>
        <v>99.2</v>
      </c>
      <c r="D5">
        <f>Transportation_Services_Index_a!AZ5</f>
        <v>98.3</v>
      </c>
    </row>
    <row r="6" spans="1:4" x14ac:dyDescent="0.2">
      <c r="A6" s="1">
        <f>Transportation_Services_Index_a!B6</f>
        <v>36647</v>
      </c>
      <c r="B6">
        <f>Transportation_Services_Index_a!AV6</f>
        <v>98.8</v>
      </c>
      <c r="C6">
        <f>Transportation_Services_Index_a!AX6</f>
        <v>102.2</v>
      </c>
      <c r="D6">
        <f>Transportation_Services_Index_a!AZ6</f>
        <v>99.9</v>
      </c>
    </row>
    <row r="7" spans="1:4" x14ac:dyDescent="0.2">
      <c r="A7" s="1">
        <f>Transportation_Services_Index_a!B7</f>
        <v>36678</v>
      </c>
      <c r="B7">
        <f>Transportation_Services_Index_a!AV7</f>
        <v>99.8</v>
      </c>
      <c r="C7">
        <f>Transportation_Services_Index_a!AX7</f>
        <v>101.1</v>
      </c>
      <c r="D7">
        <f>Transportation_Services_Index_a!AZ7</f>
        <v>100.3</v>
      </c>
    </row>
    <row r="8" spans="1:4" x14ac:dyDescent="0.2">
      <c r="A8" s="1">
        <f>Transportation_Services_Index_a!B8</f>
        <v>36708</v>
      </c>
      <c r="B8">
        <f>Transportation_Services_Index_a!AV8</f>
        <v>97.7</v>
      </c>
      <c r="C8">
        <f>Transportation_Services_Index_a!AX8</f>
        <v>100.8</v>
      </c>
      <c r="D8">
        <f>Transportation_Services_Index_a!AZ8</f>
        <v>98.7</v>
      </c>
    </row>
    <row r="9" spans="1:4" x14ac:dyDescent="0.2">
      <c r="A9" s="1">
        <f>Transportation_Services_Index_a!B9</f>
        <v>36739</v>
      </c>
      <c r="B9">
        <f>Transportation_Services_Index_a!AV9</f>
        <v>99.7</v>
      </c>
      <c r="C9">
        <f>Transportation_Services_Index_a!AX9</f>
        <v>100.4</v>
      </c>
      <c r="D9">
        <f>Transportation_Services_Index_a!AZ9</f>
        <v>99.9</v>
      </c>
    </row>
    <row r="10" spans="1:4" x14ac:dyDescent="0.2">
      <c r="A10" s="1">
        <f>Transportation_Services_Index_a!B10</f>
        <v>36770</v>
      </c>
      <c r="B10">
        <f>Transportation_Services_Index_a!AV10</f>
        <v>99.7</v>
      </c>
      <c r="C10">
        <f>Transportation_Services_Index_a!AX10</f>
        <v>103.5</v>
      </c>
      <c r="D10">
        <f>Transportation_Services_Index_a!AZ10</f>
        <v>100.9</v>
      </c>
    </row>
    <row r="11" spans="1:4" x14ac:dyDescent="0.2">
      <c r="A11" s="1">
        <f>Transportation_Services_Index_a!B11</f>
        <v>36800</v>
      </c>
      <c r="B11">
        <f>Transportation_Services_Index_a!AV11</f>
        <v>99.5</v>
      </c>
      <c r="C11">
        <f>Transportation_Services_Index_a!AX11</f>
        <v>102.5</v>
      </c>
      <c r="D11">
        <f>Transportation_Services_Index_a!AZ11</f>
        <v>100.5</v>
      </c>
    </row>
    <row r="12" spans="1:4" x14ac:dyDescent="0.2">
      <c r="A12" s="1">
        <f>Transportation_Services_Index_a!B12</f>
        <v>36831</v>
      </c>
      <c r="B12">
        <f>Transportation_Services_Index_a!AV12</f>
        <v>99.9</v>
      </c>
      <c r="C12">
        <f>Transportation_Services_Index_a!AX12</f>
        <v>101.5</v>
      </c>
      <c r="D12">
        <f>Transportation_Services_Index_a!AZ12</f>
        <v>100.5</v>
      </c>
    </row>
    <row r="13" spans="1:4" x14ac:dyDescent="0.2">
      <c r="A13" s="1">
        <f>Transportation_Services_Index_a!B13</f>
        <v>36861</v>
      </c>
      <c r="B13">
        <f>Transportation_Services_Index_a!AV13</f>
        <v>99</v>
      </c>
      <c r="C13">
        <f>Transportation_Services_Index_a!AX13</f>
        <v>98</v>
      </c>
      <c r="D13">
        <f>Transportation_Services_Index_a!AZ13</f>
        <v>98.7</v>
      </c>
    </row>
    <row r="14" spans="1:4" x14ac:dyDescent="0.2">
      <c r="A14" s="1">
        <f>Transportation_Services_Index_a!B14</f>
        <v>36892</v>
      </c>
      <c r="B14">
        <f>Transportation_Services_Index_a!AV14</f>
        <v>99.4</v>
      </c>
      <c r="C14">
        <f>Transportation_Services_Index_a!AX14</f>
        <v>100.5</v>
      </c>
      <c r="D14">
        <f>Transportation_Services_Index_a!AZ14</f>
        <v>99.8</v>
      </c>
    </row>
    <row r="15" spans="1:4" x14ac:dyDescent="0.2">
      <c r="A15" s="1">
        <f>Transportation_Services_Index_a!B15</f>
        <v>36923</v>
      </c>
      <c r="B15">
        <f>Transportation_Services_Index_a!AV15</f>
        <v>99.3</v>
      </c>
      <c r="C15">
        <f>Transportation_Services_Index_a!AX15</f>
        <v>100.4</v>
      </c>
      <c r="D15">
        <f>Transportation_Services_Index_a!AZ15</f>
        <v>99.7</v>
      </c>
    </row>
    <row r="16" spans="1:4" x14ac:dyDescent="0.2">
      <c r="A16" s="1">
        <f>Transportation_Services_Index_a!B16</f>
        <v>36951</v>
      </c>
      <c r="B16">
        <f>Transportation_Services_Index_a!AV16</f>
        <v>99.5</v>
      </c>
      <c r="C16">
        <f>Transportation_Services_Index_a!AX16</f>
        <v>100.8</v>
      </c>
      <c r="D16">
        <f>Transportation_Services_Index_a!AZ16</f>
        <v>100</v>
      </c>
    </row>
    <row r="17" spans="1:4" x14ac:dyDescent="0.2">
      <c r="A17" s="1">
        <f>Transportation_Services_Index_a!B17</f>
        <v>36982</v>
      </c>
      <c r="B17">
        <f>Transportation_Services_Index_a!AV17</f>
        <v>98</v>
      </c>
      <c r="C17">
        <f>Transportation_Services_Index_a!AX17</f>
        <v>101.1</v>
      </c>
      <c r="D17">
        <f>Transportation_Services_Index_a!AZ17</f>
        <v>99</v>
      </c>
    </row>
    <row r="18" spans="1:4" x14ac:dyDescent="0.2">
      <c r="A18" s="1">
        <f>Transportation_Services_Index_a!B18</f>
        <v>37012</v>
      </c>
      <c r="B18">
        <f>Transportation_Services_Index_a!AV18</f>
        <v>99.5</v>
      </c>
      <c r="C18">
        <f>Transportation_Services_Index_a!AX18</f>
        <v>101.8</v>
      </c>
      <c r="D18">
        <f>Transportation_Services_Index_a!AZ18</f>
        <v>100.2</v>
      </c>
    </row>
    <row r="19" spans="1:4" x14ac:dyDescent="0.2">
      <c r="A19" s="1">
        <f>Transportation_Services_Index_a!B19</f>
        <v>37043</v>
      </c>
      <c r="B19">
        <f>Transportation_Services_Index_a!AV19</f>
        <v>98.7</v>
      </c>
      <c r="C19">
        <f>Transportation_Services_Index_a!AX19</f>
        <v>102.1</v>
      </c>
      <c r="D19">
        <f>Transportation_Services_Index_a!AZ19</f>
        <v>99.7</v>
      </c>
    </row>
    <row r="20" spans="1:4" x14ac:dyDescent="0.2">
      <c r="A20" s="1">
        <f>Transportation_Services_Index_a!B20</f>
        <v>37073</v>
      </c>
      <c r="B20">
        <f>Transportation_Services_Index_a!AV20</f>
        <v>97.9</v>
      </c>
      <c r="C20">
        <f>Transportation_Services_Index_a!AX20</f>
        <v>102</v>
      </c>
      <c r="D20">
        <f>Transportation_Services_Index_a!AZ20</f>
        <v>99.1</v>
      </c>
    </row>
    <row r="21" spans="1:4" x14ac:dyDescent="0.2">
      <c r="A21" s="1">
        <f>Transportation_Services_Index_a!B21</f>
        <v>37104</v>
      </c>
      <c r="B21">
        <f>Transportation_Services_Index_a!AV21</f>
        <v>99.3</v>
      </c>
      <c r="C21">
        <f>Transportation_Services_Index_a!AX21</f>
        <v>102.8</v>
      </c>
      <c r="D21">
        <f>Transportation_Services_Index_a!AZ21</f>
        <v>100.4</v>
      </c>
    </row>
    <row r="22" spans="1:4" x14ac:dyDescent="0.2">
      <c r="A22" s="1">
        <f>Transportation_Services_Index_a!B22</f>
        <v>37135</v>
      </c>
      <c r="B22">
        <f>Transportation_Services_Index_a!AV22</f>
        <v>98.1</v>
      </c>
      <c r="C22">
        <f>Transportation_Services_Index_a!AX22</f>
        <v>82.9</v>
      </c>
      <c r="D22">
        <f>Transportation_Services_Index_a!AZ22</f>
        <v>93.8</v>
      </c>
    </row>
    <row r="23" spans="1:4" x14ac:dyDescent="0.2">
      <c r="A23" s="1">
        <f>Transportation_Services_Index_a!B23</f>
        <v>37165</v>
      </c>
      <c r="B23">
        <f>Transportation_Services_Index_a!AV23</f>
        <v>98.9</v>
      </c>
      <c r="C23">
        <f>Transportation_Services_Index_a!AX23</f>
        <v>86</v>
      </c>
      <c r="D23">
        <f>Transportation_Services_Index_a!AZ23</f>
        <v>95.2</v>
      </c>
    </row>
    <row r="24" spans="1:4" x14ac:dyDescent="0.2">
      <c r="A24" s="1">
        <f>Transportation_Services_Index_a!B24</f>
        <v>37196</v>
      </c>
      <c r="B24">
        <f>Transportation_Services_Index_a!AV24</f>
        <v>98.1</v>
      </c>
      <c r="C24">
        <f>Transportation_Services_Index_a!AX24</f>
        <v>88.3</v>
      </c>
      <c r="D24">
        <f>Transportation_Services_Index_a!AZ24</f>
        <v>95.3</v>
      </c>
    </row>
    <row r="25" spans="1:4" x14ac:dyDescent="0.2">
      <c r="A25" s="1">
        <f>Transportation_Services_Index_a!B25</f>
        <v>37226</v>
      </c>
      <c r="B25">
        <f>Transportation_Services_Index_a!AV25</f>
        <v>97.6</v>
      </c>
      <c r="C25">
        <f>Transportation_Services_Index_a!AX25</f>
        <v>90.4</v>
      </c>
      <c r="D25">
        <f>Transportation_Services_Index_a!AZ25</f>
        <v>95.7</v>
      </c>
    </row>
    <row r="26" spans="1:4" x14ac:dyDescent="0.2">
      <c r="A26" s="1">
        <f>Transportation_Services_Index_a!B26</f>
        <v>37257</v>
      </c>
      <c r="B26">
        <f>Transportation_Services_Index_a!AV26</f>
        <v>98.8</v>
      </c>
      <c r="C26">
        <f>Transportation_Services_Index_a!AX26</f>
        <v>92.3</v>
      </c>
      <c r="D26">
        <f>Transportation_Services_Index_a!AZ26</f>
        <v>97.1</v>
      </c>
    </row>
    <row r="27" spans="1:4" x14ac:dyDescent="0.2">
      <c r="A27" s="1">
        <f>Transportation_Services_Index_a!B27</f>
        <v>37288</v>
      </c>
      <c r="B27">
        <f>Transportation_Services_Index_a!AV27</f>
        <v>99.9</v>
      </c>
      <c r="C27">
        <f>Transportation_Services_Index_a!AX27</f>
        <v>94.9</v>
      </c>
      <c r="D27">
        <f>Transportation_Services_Index_a!AZ27</f>
        <v>98.6</v>
      </c>
    </row>
    <row r="28" spans="1:4" x14ac:dyDescent="0.2">
      <c r="A28" s="1">
        <f>Transportation_Services_Index_a!B28</f>
        <v>37316</v>
      </c>
      <c r="B28">
        <f>Transportation_Services_Index_a!AV28</f>
        <v>99.1</v>
      </c>
      <c r="C28">
        <f>Transportation_Services_Index_a!AX28</f>
        <v>94</v>
      </c>
      <c r="D28">
        <f>Transportation_Services_Index_a!AZ28</f>
        <v>97.7</v>
      </c>
    </row>
    <row r="29" spans="1:4" x14ac:dyDescent="0.2">
      <c r="A29" s="1">
        <f>Transportation_Services_Index_a!B29</f>
        <v>37347</v>
      </c>
      <c r="B29">
        <f>Transportation_Services_Index_a!AV29</f>
        <v>99.8</v>
      </c>
      <c r="C29">
        <f>Transportation_Services_Index_a!AX29</f>
        <v>95</v>
      </c>
      <c r="D29">
        <f>Transportation_Services_Index_a!AZ29</f>
        <v>98.6</v>
      </c>
    </row>
    <row r="30" spans="1:4" x14ac:dyDescent="0.2">
      <c r="A30" s="1">
        <f>Transportation_Services_Index_a!B30</f>
        <v>37377</v>
      </c>
      <c r="B30">
        <f>Transportation_Services_Index_a!AV30</f>
        <v>101.1</v>
      </c>
      <c r="C30">
        <f>Transportation_Services_Index_a!AX30</f>
        <v>95.8</v>
      </c>
      <c r="D30">
        <f>Transportation_Services_Index_a!AZ30</f>
        <v>99.7</v>
      </c>
    </row>
    <row r="31" spans="1:4" x14ac:dyDescent="0.2">
      <c r="A31" s="1">
        <f>Transportation_Services_Index_a!B31</f>
        <v>37408</v>
      </c>
      <c r="B31">
        <f>Transportation_Services_Index_a!AV31</f>
        <v>101.6</v>
      </c>
      <c r="C31">
        <f>Transportation_Services_Index_a!AX31</f>
        <v>95.9</v>
      </c>
      <c r="D31">
        <f>Transportation_Services_Index_a!AZ31</f>
        <v>100.1</v>
      </c>
    </row>
    <row r="32" spans="1:4" x14ac:dyDescent="0.2">
      <c r="A32" s="1">
        <f>Transportation_Services_Index_a!B32</f>
        <v>37438</v>
      </c>
      <c r="B32">
        <f>Transportation_Services_Index_a!AV32</f>
        <v>102.9</v>
      </c>
      <c r="C32">
        <f>Transportation_Services_Index_a!AX32</f>
        <v>95.8</v>
      </c>
      <c r="D32">
        <f>Transportation_Services_Index_a!AZ32</f>
        <v>100.9</v>
      </c>
    </row>
    <row r="33" spans="1:4" x14ac:dyDescent="0.2">
      <c r="A33" s="1">
        <f>Transportation_Services_Index_a!B33</f>
        <v>37469</v>
      </c>
      <c r="B33">
        <f>Transportation_Services_Index_a!AV33</f>
        <v>102.6</v>
      </c>
      <c r="C33">
        <f>Transportation_Services_Index_a!AX33</f>
        <v>96.3</v>
      </c>
      <c r="D33">
        <f>Transportation_Services_Index_a!AZ33</f>
        <v>100.9</v>
      </c>
    </row>
    <row r="34" spans="1:4" x14ac:dyDescent="0.2">
      <c r="A34" s="1">
        <f>Transportation_Services_Index_a!B34</f>
        <v>37500</v>
      </c>
      <c r="B34">
        <f>Transportation_Services_Index_a!AV34</f>
        <v>103.1</v>
      </c>
      <c r="C34">
        <f>Transportation_Services_Index_a!AX34</f>
        <v>95.2</v>
      </c>
      <c r="D34">
        <f>Transportation_Services_Index_a!AZ34</f>
        <v>100.9</v>
      </c>
    </row>
    <row r="35" spans="1:4" x14ac:dyDescent="0.2">
      <c r="A35" s="1">
        <f>Transportation_Services_Index_a!B35</f>
        <v>37530</v>
      </c>
      <c r="B35">
        <f>Transportation_Services_Index_a!AV35</f>
        <v>104.6</v>
      </c>
      <c r="C35">
        <f>Transportation_Services_Index_a!AX35</f>
        <v>96.8</v>
      </c>
      <c r="D35">
        <f>Transportation_Services_Index_a!AZ35</f>
        <v>102.4</v>
      </c>
    </row>
    <row r="36" spans="1:4" x14ac:dyDescent="0.2">
      <c r="A36" s="1">
        <f>Transportation_Services_Index_a!B36</f>
        <v>37561</v>
      </c>
      <c r="B36">
        <f>Transportation_Services_Index_a!AV36</f>
        <v>104.8</v>
      </c>
      <c r="C36">
        <f>Transportation_Services_Index_a!AX36</f>
        <v>96.9</v>
      </c>
      <c r="D36">
        <f>Transportation_Services_Index_a!AZ36</f>
        <v>102.6</v>
      </c>
    </row>
    <row r="37" spans="1:4" x14ac:dyDescent="0.2">
      <c r="A37" s="1">
        <f>Transportation_Services_Index_a!B37</f>
        <v>37591</v>
      </c>
      <c r="B37">
        <f>Transportation_Services_Index_a!AV37</f>
        <v>105</v>
      </c>
      <c r="C37">
        <f>Transportation_Services_Index_a!AX37</f>
        <v>96.3</v>
      </c>
      <c r="D37">
        <f>Transportation_Services_Index_a!AZ37</f>
        <v>102.6</v>
      </c>
    </row>
    <row r="38" spans="1:4" x14ac:dyDescent="0.2">
      <c r="A38" s="1">
        <f>Transportation_Services_Index_a!B38</f>
        <v>37622</v>
      </c>
      <c r="B38">
        <f>Transportation_Services_Index_a!AV38</f>
        <v>104.2</v>
      </c>
      <c r="C38">
        <f>Transportation_Services_Index_a!AX38</f>
        <v>96.6</v>
      </c>
      <c r="D38">
        <f>Transportation_Services_Index_a!AZ38</f>
        <v>102.1</v>
      </c>
    </row>
    <row r="39" spans="1:4" x14ac:dyDescent="0.2">
      <c r="A39" s="1">
        <f>Transportation_Services_Index_a!B39</f>
        <v>37653</v>
      </c>
      <c r="B39">
        <f>Transportation_Services_Index_a!AV39</f>
        <v>103.4</v>
      </c>
      <c r="C39">
        <f>Transportation_Services_Index_a!AX39</f>
        <v>96.6</v>
      </c>
      <c r="D39">
        <f>Transportation_Services_Index_a!AZ39</f>
        <v>101.5</v>
      </c>
    </row>
    <row r="40" spans="1:4" x14ac:dyDescent="0.2">
      <c r="A40" s="1">
        <f>Transportation_Services_Index_a!B40</f>
        <v>37681</v>
      </c>
      <c r="B40">
        <f>Transportation_Services_Index_a!AV40</f>
        <v>103.8</v>
      </c>
      <c r="C40">
        <f>Transportation_Services_Index_a!AX40</f>
        <v>94.9</v>
      </c>
      <c r="D40">
        <f>Transportation_Services_Index_a!AZ40</f>
        <v>101.2</v>
      </c>
    </row>
    <row r="41" spans="1:4" x14ac:dyDescent="0.2">
      <c r="A41" s="1">
        <f>Transportation_Services_Index_a!B41</f>
        <v>37712</v>
      </c>
      <c r="B41">
        <f>Transportation_Services_Index_a!AV41</f>
        <v>104</v>
      </c>
      <c r="C41">
        <f>Transportation_Services_Index_a!AX41</f>
        <v>92.4</v>
      </c>
      <c r="D41">
        <f>Transportation_Services_Index_a!AZ41</f>
        <v>100.6</v>
      </c>
    </row>
    <row r="42" spans="1:4" x14ac:dyDescent="0.2">
      <c r="A42" s="1">
        <f>Transportation_Services_Index_a!B42</f>
        <v>37742</v>
      </c>
      <c r="B42">
        <f>Transportation_Services_Index_a!AV42</f>
        <v>103.1</v>
      </c>
      <c r="C42">
        <f>Transportation_Services_Index_a!AX42</f>
        <v>93.9</v>
      </c>
      <c r="D42">
        <f>Transportation_Services_Index_a!AZ42</f>
        <v>100.4</v>
      </c>
    </row>
    <row r="43" spans="1:4" x14ac:dyDescent="0.2">
      <c r="A43" s="1">
        <f>Transportation_Services_Index_a!B43</f>
        <v>37773</v>
      </c>
      <c r="B43">
        <f>Transportation_Services_Index_a!AV43</f>
        <v>103</v>
      </c>
      <c r="C43">
        <f>Transportation_Services_Index_a!AX43</f>
        <v>94.5</v>
      </c>
      <c r="D43">
        <f>Transportation_Services_Index_a!AZ43</f>
        <v>100.6</v>
      </c>
    </row>
    <row r="44" spans="1:4" x14ac:dyDescent="0.2">
      <c r="A44" s="1">
        <f>Transportation_Services_Index_a!B44</f>
        <v>37803</v>
      </c>
      <c r="B44">
        <f>Transportation_Services_Index_a!AV44</f>
        <v>104.3</v>
      </c>
      <c r="C44">
        <f>Transportation_Services_Index_a!AX44</f>
        <v>96.7</v>
      </c>
      <c r="D44">
        <f>Transportation_Services_Index_a!AZ44</f>
        <v>102.2</v>
      </c>
    </row>
    <row r="45" spans="1:4" x14ac:dyDescent="0.2">
      <c r="A45" s="1">
        <f>Transportation_Services_Index_a!B45</f>
        <v>37834</v>
      </c>
      <c r="B45">
        <f>Transportation_Services_Index_a!AV45</f>
        <v>103.8</v>
      </c>
      <c r="C45">
        <f>Transportation_Services_Index_a!AX45</f>
        <v>97.1</v>
      </c>
      <c r="D45">
        <f>Transportation_Services_Index_a!AZ45</f>
        <v>102</v>
      </c>
    </row>
    <row r="46" spans="1:4" x14ac:dyDescent="0.2">
      <c r="A46" s="1">
        <f>Transportation_Services_Index_a!B46</f>
        <v>37865</v>
      </c>
      <c r="B46">
        <f>Transportation_Services_Index_a!AV46</f>
        <v>105.1</v>
      </c>
      <c r="C46">
        <f>Transportation_Services_Index_a!AX46</f>
        <v>98.3</v>
      </c>
      <c r="D46">
        <f>Transportation_Services_Index_a!AZ46</f>
        <v>103.2</v>
      </c>
    </row>
    <row r="47" spans="1:4" x14ac:dyDescent="0.2">
      <c r="A47" s="1">
        <f>Transportation_Services_Index_a!B47</f>
        <v>37895</v>
      </c>
      <c r="B47">
        <f>Transportation_Services_Index_a!AV47</f>
        <v>106.8</v>
      </c>
      <c r="C47">
        <f>Transportation_Services_Index_a!AX47</f>
        <v>97.5</v>
      </c>
      <c r="D47">
        <f>Transportation_Services_Index_a!AZ47</f>
        <v>104.1</v>
      </c>
    </row>
    <row r="48" spans="1:4" x14ac:dyDescent="0.2">
      <c r="A48" s="1">
        <f>Transportation_Services_Index_a!B48</f>
        <v>37926</v>
      </c>
      <c r="B48">
        <f>Transportation_Services_Index_a!AV48</f>
        <v>106.3</v>
      </c>
      <c r="C48">
        <f>Transportation_Services_Index_a!AX48</f>
        <v>98.8</v>
      </c>
      <c r="D48">
        <f>Transportation_Services_Index_a!AZ48</f>
        <v>104.2</v>
      </c>
    </row>
    <row r="49" spans="1:4" x14ac:dyDescent="0.2">
      <c r="A49" s="1">
        <f>Transportation_Services_Index_a!B49</f>
        <v>37956</v>
      </c>
      <c r="B49">
        <f>Transportation_Services_Index_a!AV49</f>
        <v>108.8</v>
      </c>
      <c r="C49">
        <f>Transportation_Services_Index_a!AX49</f>
        <v>100.6</v>
      </c>
      <c r="D49">
        <f>Transportation_Services_Index_a!AZ49</f>
        <v>106.5</v>
      </c>
    </row>
    <row r="50" spans="1:4" x14ac:dyDescent="0.2">
      <c r="A50" s="1">
        <f>Transportation_Services_Index_a!B50</f>
        <v>37987</v>
      </c>
      <c r="B50">
        <f>Transportation_Services_Index_a!AV50</f>
        <v>107.8</v>
      </c>
      <c r="C50">
        <f>Transportation_Services_Index_a!AX50</f>
        <v>99.6</v>
      </c>
      <c r="D50">
        <f>Transportation_Services_Index_a!AZ50</f>
        <v>105.5</v>
      </c>
    </row>
    <row r="51" spans="1:4" x14ac:dyDescent="0.2">
      <c r="A51" s="1">
        <f>Transportation_Services_Index_a!B51</f>
        <v>38018</v>
      </c>
      <c r="B51">
        <f>Transportation_Services_Index_a!AV51</f>
        <v>108</v>
      </c>
      <c r="C51">
        <f>Transportation_Services_Index_a!AX51</f>
        <v>101.7</v>
      </c>
      <c r="D51">
        <f>Transportation_Services_Index_a!AZ51</f>
        <v>106.3</v>
      </c>
    </row>
    <row r="52" spans="1:4" x14ac:dyDescent="0.2">
      <c r="A52" s="1">
        <f>Transportation_Services_Index_a!B52</f>
        <v>38047</v>
      </c>
      <c r="B52">
        <f>Transportation_Services_Index_a!AV52</f>
        <v>110.4</v>
      </c>
      <c r="C52">
        <f>Transportation_Services_Index_a!AX52</f>
        <v>102.7</v>
      </c>
      <c r="D52">
        <f>Transportation_Services_Index_a!AZ52</f>
        <v>108.3</v>
      </c>
    </row>
    <row r="53" spans="1:4" x14ac:dyDescent="0.2">
      <c r="A53" s="1">
        <f>Transportation_Services_Index_a!B53</f>
        <v>38078</v>
      </c>
      <c r="B53">
        <f>Transportation_Services_Index_a!AV53</f>
        <v>110.8</v>
      </c>
      <c r="C53">
        <f>Transportation_Services_Index_a!AX53</f>
        <v>103.2</v>
      </c>
      <c r="D53">
        <f>Transportation_Services_Index_a!AZ53</f>
        <v>108.7</v>
      </c>
    </row>
    <row r="54" spans="1:4" x14ac:dyDescent="0.2">
      <c r="A54" s="1">
        <f>Transportation_Services_Index_a!B54</f>
        <v>38108</v>
      </c>
      <c r="B54">
        <f>Transportation_Services_Index_a!AV54</f>
        <v>110.5</v>
      </c>
      <c r="C54">
        <f>Transportation_Services_Index_a!AX54</f>
        <v>103.1</v>
      </c>
      <c r="D54">
        <f>Transportation_Services_Index_a!AZ54</f>
        <v>108.4</v>
      </c>
    </row>
    <row r="55" spans="1:4" x14ac:dyDescent="0.2">
      <c r="A55" s="1">
        <f>Transportation_Services_Index_a!B55</f>
        <v>38139</v>
      </c>
      <c r="B55">
        <f>Transportation_Services_Index_a!AV55</f>
        <v>111.1</v>
      </c>
      <c r="C55">
        <f>Transportation_Services_Index_a!AX55</f>
        <v>104.6</v>
      </c>
      <c r="D55">
        <f>Transportation_Services_Index_a!AZ55</f>
        <v>109.4</v>
      </c>
    </row>
    <row r="56" spans="1:4" x14ac:dyDescent="0.2">
      <c r="A56" s="1">
        <f>Transportation_Services_Index_a!B56</f>
        <v>38169</v>
      </c>
      <c r="B56">
        <f>Transportation_Services_Index_a!AV56</f>
        <v>111.3</v>
      </c>
      <c r="C56">
        <f>Transportation_Services_Index_a!AX56</f>
        <v>104.3</v>
      </c>
      <c r="D56">
        <f>Transportation_Services_Index_a!AZ56</f>
        <v>109.4</v>
      </c>
    </row>
    <row r="57" spans="1:4" x14ac:dyDescent="0.2">
      <c r="A57" s="1">
        <f>Transportation_Services_Index_a!B57</f>
        <v>38200</v>
      </c>
      <c r="B57">
        <f>Transportation_Services_Index_a!AV57</f>
        <v>110.2</v>
      </c>
      <c r="C57">
        <f>Transportation_Services_Index_a!AX57</f>
        <v>104.5</v>
      </c>
      <c r="D57">
        <f>Transportation_Services_Index_a!AZ57</f>
        <v>108.7</v>
      </c>
    </row>
    <row r="58" spans="1:4" x14ac:dyDescent="0.2">
      <c r="A58" s="1">
        <f>Transportation_Services_Index_a!B58</f>
        <v>38231</v>
      </c>
      <c r="B58">
        <f>Transportation_Services_Index_a!AV58</f>
        <v>110.8</v>
      </c>
      <c r="C58">
        <f>Transportation_Services_Index_a!AX58</f>
        <v>104.4</v>
      </c>
      <c r="D58">
        <f>Transportation_Services_Index_a!AZ58</f>
        <v>109.1</v>
      </c>
    </row>
    <row r="59" spans="1:4" x14ac:dyDescent="0.2">
      <c r="A59" s="1">
        <f>Transportation_Services_Index_a!B59</f>
        <v>38261</v>
      </c>
      <c r="B59">
        <f>Transportation_Services_Index_a!AV59</f>
        <v>111.4</v>
      </c>
      <c r="C59">
        <f>Transportation_Services_Index_a!AX59</f>
        <v>106.2</v>
      </c>
      <c r="D59">
        <f>Transportation_Services_Index_a!AZ59</f>
        <v>110.1</v>
      </c>
    </row>
    <row r="60" spans="1:4" x14ac:dyDescent="0.2">
      <c r="A60" s="1">
        <f>Transportation_Services_Index_a!B60</f>
        <v>38292</v>
      </c>
      <c r="B60">
        <f>Transportation_Services_Index_a!AV60</f>
        <v>112.2</v>
      </c>
      <c r="C60">
        <f>Transportation_Services_Index_a!AX60</f>
        <v>105.7</v>
      </c>
      <c r="D60">
        <f>Transportation_Services_Index_a!AZ60</f>
        <v>110.5</v>
      </c>
    </row>
    <row r="61" spans="1:4" x14ac:dyDescent="0.2">
      <c r="A61" s="1">
        <f>Transportation_Services_Index_a!B61</f>
        <v>38322</v>
      </c>
      <c r="B61">
        <f>Transportation_Services_Index_a!AV61</f>
        <v>111.9</v>
      </c>
      <c r="C61">
        <f>Transportation_Services_Index_a!AX61</f>
        <v>106.4</v>
      </c>
      <c r="D61">
        <f>Transportation_Services_Index_a!AZ61</f>
        <v>110.5</v>
      </c>
    </row>
    <row r="62" spans="1:4" x14ac:dyDescent="0.2">
      <c r="A62" s="1">
        <f>Transportation_Services_Index_a!B62</f>
        <v>38353</v>
      </c>
      <c r="B62">
        <f>Transportation_Services_Index_a!AV62</f>
        <v>114.2</v>
      </c>
      <c r="C62">
        <f>Transportation_Services_Index_a!AX62</f>
        <v>107.8</v>
      </c>
      <c r="D62">
        <f>Transportation_Services_Index_a!AZ62</f>
        <v>112.5</v>
      </c>
    </row>
    <row r="63" spans="1:4" x14ac:dyDescent="0.2">
      <c r="A63" s="1">
        <f>Transportation_Services_Index_a!B63</f>
        <v>38384</v>
      </c>
      <c r="B63">
        <f>Transportation_Services_Index_a!AV63</f>
        <v>113.3</v>
      </c>
      <c r="C63">
        <f>Transportation_Services_Index_a!AX63</f>
        <v>108.4</v>
      </c>
      <c r="D63">
        <f>Transportation_Services_Index_a!AZ63</f>
        <v>112</v>
      </c>
    </row>
    <row r="64" spans="1:4" x14ac:dyDescent="0.2">
      <c r="A64" s="1">
        <f>Transportation_Services_Index_a!B64</f>
        <v>38412</v>
      </c>
      <c r="B64">
        <f>Transportation_Services_Index_a!AV64</f>
        <v>112.5</v>
      </c>
      <c r="C64">
        <f>Transportation_Services_Index_a!AX64</f>
        <v>108.4</v>
      </c>
      <c r="D64">
        <f>Transportation_Services_Index_a!AZ64</f>
        <v>111.5</v>
      </c>
    </row>
    <row r="65" spans="1:4" x14ac:dyDescent="0.2">
      <c r="A65" s="1">
        <f>Transportation_Services_Index_a!B65</f>
        <v>38443</v>
      </c>
      <c r="B65">
        <f>Transportation_Services_Index_a!AV65</f>
        <v>113.2</v>
      </c>
      <c r="C65">
        <f>Transportation_Services_Index_a!AX65</f>
        <v>109</v>
      </c>
      <c r="D65">
        <f>Transportation_Services_Index_a!AZ65</f>
        <v>112.2</v>
      </c>
    </row>
    <row r="66" spans="1:4" x14ac:dyDescent="0.2">
      <c r="A66" s="1">
        <f>Transportation_Services_Index_a!B66</f>
        <v>38473</v>
      </c>
      <c r="B66">
        <f>Transportation_Services_Index_a!AV66</f>
        <v>112.4</v>
      </c>
      <c r="C66">
        <f>Transportation_Services_Index_a!AX66</f>
        <v>108.9</v>
      </c>
      <c r="D66">
        <f>Transportation_Services_Index_a!AZ66</f>
        <v>111.6</v>
      </c>
    </row>
    <row r="67" spans="1:4" x14ac:dyDescent="0.2">
      <c r="A67" s="1">
        <f>Transportation_Services_Index_a!B67</f>
        <v>38504</v>
      </c>
      <c r="B67">
        <f>Transportation_Services_Index_a!AV67</f>
        <v>112</v>
      </c>
      <c r="C67">
        <f>Transportation_Services_Index_a!AX67</f>
        <v>108.9</v>
      </c>
      <c r="D67">
        <f>Transportation_Services_Index_a!AZ67</f>
        <v>111.3</v>
      </c>
    </row>
    <row r="68" spans="1:4" x14ac:dyDescent="0.2">
      <c r="A68" s="1">
        <f>Transportation_Services_Index_a!B68</f>
        <v>38534</v>
      </c>
      <c r="B68">
        <f>Transportation_Services_Index_a!AV68</f>
        <v>111.9</v>
      </c>
      <c r="C68">
        <f>Transportation_Services_Index_a!AX68</f>
        <v>108.9</v>
      </c>
      <c r="D68">
        <f>Transportation_Services_Index_a!AZ68</f>
        <v>111.3</v>
      </c>
    </row>
    <row r="69" spans="1:4" x14ac:dyDescent="0.2">
      <c r="A69" s="1">
        <f>Transportation_Services_Index_a!B69</f>
        <v>38565</v>
      </c>
      <c r="B69">
        <f>Transportation_Services_Index_a!AV69</f>
        <v>112.8</v>
      </c>
      <c r="C69">
        <f>Transportation_Services_Index_a!AX69</f>
        <v>108.6</v>
      </c>
      <c r="D69">
        <f>Transportation_Services_Index_a!AZ69</f>
        <v>111.8</v>
      </c>
    </row>
    <row r="70" spans="1:4" x14ac:dyDescent="0.2">
      <c r="A70" s="1">
        <f>Transportation_Services_Index_a!B70</f>
        <v>38596</v>
      </c>
      <c r="B70">
        <f>Transportation_Services_Index_a!AV70</f>
        <v>111.7</v>
      </c>
      <c r="C70">
        <f>Transportation_Services_Index_a!AX70</f>
        <v>110.3</v>
      </c>
      <c r="D70">
        <f>Transportation_Services_Index_a!AZ70</f>
        <v>111.5</v>
      </c>
    </row>
    <row r="71" spans="1:4" x14ac:dyDescent="0.2">
      <c r="A71" s="1">
        <f>Transportation_Services_Index_a!B71</f>
        <v>38626</v>
      </c>
      <c r="B71">
        <f>Transportation_Services_Index_a!AV71</f>
        <v>111.2</v>
      </c>
      <c r="C71">
        <f>Transportation_Services_Index_a!AX71</f>
        <v>108</v>
      </c>
      <c r="D71">
        <f>Transportation_Services_Index_a!AZ71</f>
        <v>110.5</v>
      </c>
    </row>
    <row r="72" spans="1:4" x14ac:dyDescent="0.2">
      <c r="A72" s="1">
        <f>Transportation_Services_Index_a!B72</f>
        <v>38657</v>
      </c>
      <c r="B72">
        <f>Transportation_Services_Index_a!AV72</f>
        <v>114</v>
      </c>
      <c r="C72">
        <f>Transportation_Services_Index_a!AX72</f>
        <v>109.6</v>
      </c>
      <c r="D72">
        <f>Transportation_Services_Index_a!AZ72</f>
        <v>112.9</v>
      </c>
    </row>
    <row r="73" spans="1:4" x14ac:dyDescent="0.2">
      <c r="A73" s="1">
        <f>Transportation_Services_Index_a!B73</f>
        <v>38687</v>
      </c>
      <c r="B73">
        <f>Transportation_Services_Index_a!AV73</f>
        <v>112.6</v>
      </c>
      <c r="C73">
        <f>Transportation_Services_Index_a!AX73</f>
        <v>109.2</v>
      </c>
      <c r="D73">
        <f>Transportation_Services_Index_a!AZ73</f>
        <v>111.9</v>
      </c>
    </row>
    <row r="74" spans="1:4" x14ac:dyDescent="0.2">
      <c r="A74" s="1">
        <f>Transportation_Services_Index_a!B74</f>
        <v>38718</v>
      </c>
      <c r="B74">
        <f>Transportation_Services_Index_a!AV74</f>
        <v>112.7</v>
      </c>
      <c r="C74">
        <f>Transportation_Services_Index_a!AX74</f>
        <v>110.3</v>
      </c>
      <c r="D74">
        <f>Transportation_Services_Index_a!AZ74</f>
        <v>112.2</v>
      </c>
    </row>
    <row r="75" spans="1:4" x14ac:dyDescent="0.2">
      <c r="A75" s="1">
        <f>Transportation_Services_Index_a!B75</f>
        <v>38749</v>
      </c>
      <c r="B75">
        <f>Transportation_Services_Index_a!AV75</f>
        <v>111.9</v>
      </c>
      <c r="C75">
        <f>Transportation_Services_Index_a!AX75</f>
        <v>110.6</v>
      </c>
      <c r="D75">
        <f>Transportation_Services_Index_a!AZ75</f>
        <v>111.7</v>
      </c>
    </row>
    <row r="76" spans="1:4" x14ac:dyDescent="0.2">
      <c r="A76" s="1">
        <f>Transportation_Services_Index_a!B76</f>
        <v>38777</v>
      </c>
      <c r="B76">
        <f>Transportation_Services_Index_a!AV76</f>
        <v>112.2</v>
      </c>
      <c r="C76">
        <f>Transportation_Services_Index_a!AX76</f>
        <v>110.5</v>
      </c>
      <c r="D76">
        <f>Transportation_Services_Index_a!AZ76</f>
        <v>112</v>
      </c>
    </row>
    <row r="77" spans="1:4" x14ac:dyDescent="0.2">
      <c r="A77" s="1">
        <f>Transportation_Services_Index_a!B77</f>
        <v>38808</v>
      </c>
      <c r="B77">
        <f>Transportation_Services_Index_a!AV77</f>
        <v>111.5</v>
      </c>
      <c r="C77">
        <f>Transportation_Services_Index_a!AX77</f>
        <v>111.5</v>
      </c>
      <c r="D77">
        <f>Transportation_Services_Index_a!AZ77</f>
        <v>111.8</v>
      </c>
    </row>
    <row r="78" spans="1:4" x14ac:dyDescent="0.2">
      <c r="A78" s="1">
        <f>Transportation_Services_Index_a!B78</f>
        <v>38838</v>
      </c>
      <c r="B78">
        <f>Transportation_Services_Index_a!AV78</f>
        <v>113.8</v>
      </c>
      <c r="C78">
        <f>Transportation_Services_Index_a!AX78</f>
        <v>111.7</v>
      </c>
      <c r="D78">
        <f>Transportation_Services_Index_a!AZ78</f>
        <v>113.4</v>
      </c>
    </row>
    <row r="79" spans="1:4" x14ac:dyDescent="0.2">
      <c r="A79" s="1">
        <f>Transportation_Services_Index_a!B79</f>
        <v>38869</v>
      </c>
      <c r="B79">
        <f>Transportation_Services_Index_a!AV79</f>
        <v>113.3</v>
      </c>
      <c r="C79">
        <f>Transportation_Services_Index_a!AX79</f>
        <v>110.8</v>
      </c>
      <c r="D79">
        <f>Transportation_Services_Index_a!AZ79</f>
        <v>112.8</v>
      </c>
    </row>
    <row r="80" spans="1:4" x14ac:dyDescent="0.2">
      <c r="A80" s="1">
        <f>Transportation_Services_Index_a!B80</f>
        <v>38899</v>
      </c>
      <c r="B80">
        <f>Transportation_Services_Index_a!AV80</f>
        <v>112</v>
      </c>
      <c r="C80">
        <f>Transportation_Services_Index_a!AX80</f>
        <v>111.2</v>
      </c>
      <c r="D80">
        <f>Transportation_Services_Index_a!AZ80</f>
        <v>112.1</v>
      </c>
    </row>
    <row r="81" spans="1:4" x14ac:dyDescent="0.2">
      <c r="A81" s="1">
        <f>Transportation_Services_Index_a!B81</f>
        <v>38930</v>
      </c>
      <c r="B81">
        <f>Transportation_Services_Index_a!AV81</f>
        <v>109.8</v>
      </c>
      <c r="C81">
        <f>Transportation_Services_Index_a!AX81</f>
        <v>109.8</v>
      </c>
      <c r="D81">
        <f>Transportation_Services_Index_a!AZ81</f>
        <v>110</v>
      </c>
    </row>
    <row r="82" spans="1:4" x14ac:dyDescent="0.2">
      <c r="A82" s="1">
        <f>Transportation_Services_Index_a!B82</f>
        <v>38961</v>
      </c>
      <c r="B82">
        <f>Transportation_Services_Index_a!AV82</f>
        <v>113</v>
      </c>
      <c r="C82">
        <f>Transportation_Services_Index_a!AX82</f>
        <v>111.2</v>
      </c>
      <c r="D82">
        <f>Transportation_Services_Index_a!AZ82</f>
        <v>112.8</v>
      </c>
    </row>
    <row r="83" spans="1:4" x14ac:dyDescent="0.2">
      <c r="A83" s="1">
        <f>Transportation_Services_Index_a!B83</f>
        <v>38991</v>
      </c>
      <c r="B83">
        <f>Transportation_Services_Index_a!AV83</f>
        <v>111</v>
      </c>
      <c r="C83">
        <f>Transportation_Services_Index_a!AX83</f>
        <v>111.9</v>
      </c>
      <c r="D83">
        <f>Transportation_Services_Index_a!AZ83</f>
        <v>111.5</v>
      </c>
    </row>
    <row r="84" spans="1:4" x14ac:dyDescent="0.2">
      <c r="A84" s="1">
        <f>Transportation_Services_Index_a!B84</f>
        <v>39022</v>
      </c>
      <c r="B84">
        <f>Transportation_Services_Index_a!AV84</f>
        <v>108.7</v>
      </c>
      <c r="C84">
        <f>Transportation_Services_Index_a!AX84</f>
        <v>113.1</v>
      </c>
      <c r="D84">
        <f>Transportation_Services_Index_a!AZ84</f>
        <v>110.3</v>
      </c>
    </row>
    <row r="85" spans="1:4" x14ac:dyDescent="0.2">
      <c r="A85" s="1">
        <f>Transportation_Services_Index_a!B85</f>
        <v>39052</v>
      </c>
      <c r="B85">
        <f>Transportation_Services_Index_a!AV85</f>
        <v>110.8</v>
      </c>
      <c r="C85">
        <f>Transportation_Services_Index_a!AX85</f>
        <v>113.8</v>
      </c>
      <c r="D85">
        <f>Transportation_Services_Index_a!AZ85</f>
        <v>111.9</v>
      </c>
    </row>
    <row r="86" spans="1:4" x14ac:dyDescent="0.2">
      <c r="A86" s="1">
        <f>Transportation_Services_Index_a!B86</f>
        <v>39083</v>
      </c>
      <c r="B86">
        <f>Transportation_Services_Index_a!AV86</f>
        <v>110.1</v>
      </c>
      <c r="C86">
        <f>Transportation_Services_Index_a!AX86</f>
        <v>114.3</v>
      </c>
      <c r="D86">
        <f>Transportation_Services_Index_a!AZ86</f>
        <v>111.6</v>
      </c>
    </row>
    <row r="87" spans="1:4" x14ac:dyDescent="0.2">
      <c r="A87" s="1">
        <f>Transportation_Services_Index_a!B87</f>
        <v>39114</v>
      </c>
      <c r="B87">
        <f>Transportation_Services_Index_a!AV87</f>
        <v>110.8</v>
      </c>
      <c r="C87">
        <f>Transportation_Services_Index_a!AX87</f>
        <v>114</v>
      </c>
      <c r="D87">
        <f>Transportation_Services_Index_a!AZ87</f>
        <v>112</v>
      </c>
    </row>
    <row r="88" spans="1:4" x14ac:dyDescent="0.2">
      <c r="A88" s="1">
        <f>Transportation_Services_Index_a!B88</f>
        <v>39142</v>
      </c>
      <c r="B88">
        <f>Transportation_Services_Index_a!AV88</f>
        <v>111.9</v>
      </c>
      <c r="C88">
        <f>Transportation_Services_Index_a!AX88</f>
        <v>116.4</v>
      </c>
      <c r="D88">
        <f>Transportation_Services_Index_a!AZ88</f>
        <v>113.5</v>
      </c>
    </row>
    <row r="89" spans="1:4" x14ac:dyDescent="0.2">
      <c r="A89" s="1">
        <f>Transportation_Services_Index_a!B89</f>
        <v>39173</v>
      </c>
      <c r="B89">
        <f>Transportation_Services_Index_a!AV89</f>
        <v>110.4</v>
      </c>
      <c r="C89">
        <f>Transportation_Services_Index_a!AX89</f>
        <v>116</v>
      </c>
      <c r="D89">
        <f>Transportation_Services_Index_a!AZ89</f>
        <v>112.3</v>
      </c>
    </row>
    <row r="90" spans="1:4" x14ac:dyDescent="0.2">
      <c r="A90" s="1">
        <f>Transportation_Services_Index_a!B90</f>
        <v>39203</v>
      </c>
      <c r="B90">
        <f>Transportation_Services_Index_a!AV90</f>
        <v>110.5</v>
      </c>
      <c r="C90">
        <f>Transportation_Services_Index_a!AX90</f>
        <v>118.9</v>
      </c>
      <c r="D90">
        <f>Transportation_Services_Index_a!AZ90</f>
        <v>113.3</v>
      </c>
    </row>
    <row r="91" spans="1:4" x14ac:dyDescent="0.2">
      <c r="A91" s="1">
        <f>Transportation_Services_Index_a!B91</f>
        <v>39234</v>
      </c>
      <c r="B91">
        <f>Transportation_Services_Index_a!AV91</f>
        <v>109.8</v>
      </c>
      <c r="C91">
        <f>Transportation_Services_Index_a!AX91</f>
        <v>117</v>
      </c>
      <c r="D91">
        <f>Transportation_Services_Index_a!AZ91</f>
        <v>112.2</v>
      </c>
    </row>
    <row r="92" spans="1:4" x14ac:dyDescent="0.2">
      <c r="A92" s="1">
        <f>Transportation_Services_Index_a!B92</f>
        <v>39264</v>
      </c>
      <c r="B92">
        <f>Transportation_Services_Index_a!AV92</f>
        <v>108.9</v>
      </c>
      <c r="C92">
        <f>Transportation_Services_Index_a!AX92</f>
        <v>116.6</v>
      </c>
      <c r="D92">
        <f>Transportation_Services_Index_a!AZ92</f>
        <v>111.4</v>
      </c>
    </row>
    <row r="93" spans="1:4" x14ac:dyDescent="0.2">
      <c r="A93" s="1">
        <f>Transportation_Services_Index_a!B93</f>
        <v>39295</v>
      </c>
      <c r="B93">
        <f>Transportation_Services_Index_a!AV93</f>
        <v>109.7</v>
      </c>
      <c r="C93">
        <f>Transportation_Services_Index_a!AX93</f>
        <v>117.6</v>
      </c>
      <c r="D93">
        <f>Transportation_Services_Index_a!AZ93</f>
        <v>112.3</v>
      </c>
    </row>
    <row r="94" spans="1:4" x14ac:dyDescent="0.2">
      <c r="A94" s="1">
        <f>Transportation_Services_Index_a!B94</f>
        <v>39326</v>
      </c>
      <c r="B94">
        <f>Transportation_Services_Index_a!AV94</f>
        <v>109.5</v>
      </c>
      <c r="C94">
        <f>Transportation_Services_Index_a!AX94</f>
        <v>118</v>
      </c>
      <c r="D94">
        <f>Transportation_Services_Index_a!AZ94</f>
        <v>112.2</v>
      </c>
    </row>
    <row r="95" spans="1:4" x14ac:dyDescent="0.2">
      <c r="A95" s="1">
        <f>Transportation_Services_Index_a!B95</f>
        <v>39356</v>
      </c>
      <c r="B95">
        <f>Transportation_Services_Index_a!AV95</f>
        <v>111</v>
      </c>
      <c r="C95">
        <f>Transportation_Services_Index_a!AX95</f>
        <v>117</v>
      </c>
      <c r="D95">
        <f>Transportation_Services_Index_a!AZ95</f>
        <v>113</v>
      </c>
    </row>
    <row r="96" spans="1:4" x14ac:dyDescent="0.2">
      <c r="A96" s="1">
        <f>Transportation_Services_Index_a!B96</f>
        <v>39387</v>
      </c>
      <c r="B96">
        <f>Transportation_Services_Index_a!AV96</f>
        <v>110.8</v>
      </c>
      <c r="C96">
        <f>Transportation_Services_Index_a!AX96</f>
        <v>117</v>
      </c>
      <c r="D96">
        <f>Transportation_Services_Index_a!AZ96</f>
        <v>112.9</v>
      </c>
    </row>
    <row r="97" spans="1:4" x14ac:dyDescent="0.2">
      <c r="A97" s="1">
        <f>Transportation_Services_Index_a!B97</f>
        <v>39417</v>
      </c>
      <c r="B97">
        <f>Transportation_Services_Index_a!AV97</f>
        <v>110.8</v>
      </c>
      <c r="C97">
        <f>Transportation_Services_Index_a!AX97</f>
        <v>116.9</v>
      </c>
      <c r="D97">
        <f>Transportation_Services_Index_a!AZ97</f>
        <v>112.9</v>
      </c>
    </row>
    <row r="98" spans="1:4" x14ac:dyDescent="0.2">
      <c r="A98" s="1">
        <f>Transportation_Services_Index_a!B98</f>
        <v>39448</v>
      </c>
      <c r="B98">
        <f>Transportation_Services_Index_a!AV98</f>
        <v>113.6</v>
      </c>
      <c r="C98">
        <f>Transportation_Services_Index_a!AX98</f>
        <v>117</v>
      </c>
      <c r="D98">
        <f>Transportation_Services_Index_a!AZ98</f>
        <v>114.9</v>
      </c>
    </row>
    <row r="99" spans="1:4" x14ac:dyDescent="0.2">
      <c r="A99" s="1">
        <f>Transportation_Services_Index_a!B99</f>
        <v>39479</v>
      </c>
      <c r="B99">
        <f>Transportation_Services_Index_a!AV99</f>
        <v>111.3</v>
      </c>
      <c r="C99">
        <f>Transportation_Services_Index_a!AX99</f>
        <v>116.7</v>
      </c>
      <c r="D99">
        <f>Transportation_Services_Index_a!AZ99</f>
        <v>113.2</v>
      </c>
    </row>
    <row r="100" spans="1:4" x14ac:dyDescent="0.2">
      <c r="A100" s="1">
        <f>Transportation_Services_Index_a!B100</f>
        <v>39508</v>
      </c>
      <c r="B100">
        <f>Transportation_Services_Index_a!AV100</f>
        <v>109.9</v>
      </c>
      <c r="C100">
        <f>Transportation_Services_Index_a!AX100</f>
        <v>117.1</v>
      </c>
      <c r="D100">
        <f>Transportation_Services_Index_a!AZ100</f>
        <v>112.3</v>
      </c>
    </row>
    <row r="101" spans="1:4" x14ac:dyDescent="0.2">
      <c r="A101" s="1">
        <f>Transportation_Services_Index_a!B101</f>
        <v>39539</v>
      </c>
      <c r="B101">
        <f>Transportation_Services_Index_a!AV101</f>
        <v>111.7</v>
      </c>
      <c r="C101">
        <f>Transportation_Services_Index_a!AX101</f>
        <v>117</v>
      </c>
      <c r="D101">
        <f>Transportation_Services_Index_a!AZ101</f>
        <v>113.5</v>
      </c>
    </row>
    <row r="102" spans="1:4" x14ac:dyDescent="0.2">
      <c r="A102" s="1">
        <f>Transportation_Services_Index_a!B102</f>
        <v>39569</v>
      </c>
      <c r="B102">
        <f>Transportation_Services_Index_a!AV102</f>
        <v>111.6</v>
      </c>
      <c r="C102">
        <f>Transportation_Services_Index_a!AX102</f>
        <v>117.1</v>
      </c>
      <c r="D102">
        <f>Transportation_Services_Index_a!AZ102</f>
        <v>113.5</v>
      </c>
    </row>
    <row r="103" spans="1:4" x14ac:dyDescent="0.2">
      <c r="A103" s="1">
        <f>Transportation_Services_Index_a!B103</f>
        <v>39600</v>
      </c>
      <c r="B103">
        <f>Transportation_Services_Index_a!AV103</f>
        <v>110.1</v>
      </c>
      <c r="C103">
        <f>Transportation_Services_Index_a!AX103</f>
        <v>116.4</v>
      </c>
      <c r="D103">
        <f>Transportation_Services_Index_a!AZ103</f>
        <v>112.2</v>
      </c>
    </row>
    <row r="104" spans="1:4" x14ac:dyDescent="0.2">
      <c r="A104" s="1">
        <f>Transportation_Services_Index_a!B104</f>
        <v>39630</v>
      </c>
      <c r="B104">
        <f>Transportation_Services_Index_a!AV104</f>
        <v>111.2</v>
      </c>
      <c r="C104">
        <f>Transportation_Services_Index_a!AX104</f>
        <v>116.5</v>
      </c>
      <c r="D104">
        <f>Transportation_Services_Index_a!AZ104</f>
        <v>113.1</v>
      </c>
    </row>
    <row r="105" spans="1:4" x14ac:dyDescent="0.2">
      <c r="A105" s="1">
        <f>Transportation_Services_Index_a!B105</f>
        <v>39661</v>
      </c>
      <c r="B105">
        <f>Transportation_Services_Index_a!AV105</f>
        <v>109.1</v>
      </c>
      <c r="C105">
        <f>Transportation_Services_Index_a!AX105</f>
        <v>116</v>
      </c>
      <c r="D105">
        <f>Transportation_Services_Index_a!AZ105</f>
        <v>111.4</v>
      </c>
    </row>
    <row r="106" spans="1:4" x14ac:dyDescent="0.2">
      <c r="A106" s="1">
        <f>Transportation_Services_Index_a!B106</f>
        <v>39692</v>
      </c>
      <c r="B106">
        <f>Transportation_Services_Index_a!AV106</f>
        <v>107.5</v>
      </c>
      <c r="C106">
        <f>Transportation_Services_Index_a!AX106</f>
        <v>112.9</v>
      </c>
      <c r="D106">
        <f>Transportation_Services_Index_a!AZ106</f>
        <v>109.3</v>
      </c>
    </row>
    <row r="107" spans="1:4" x14ac:dyDescent="0.2">
      <c r="A107" s="1">
        <f>Transportation_Services_Index_a!B107</f>
        <v>39722</v>
      </c>
      <c r="B107">
        <f>Transportation_Services_Index_a!AV107</f>
        <v>107.5</v>
      </c>
      <c r="C107">
        <f>Transportation_Services_Index_a!AX107</f>
        <v>112.4</v>
      </c>
      <c r="D107">
        <f>Transportation_Services_Index_a!AZ107</f>
        <v>109.2</v>
      </c>
    </row>
    <row r="108" spans="1:4" x14ac:dyDescent="0.2">
      <c r="A108" s="1">
        <f>Transportation_Services_Index_a!B108</f>
        <v>39753</v>
      </c>
      <c r="B108">
        <f>Transportation_Services_Index_a!AV108</f>
        <v>104.4</v>
      </c>
      <c r="C108">
        <f>Transportation_Services_Index_a!AX108</f>
        <v>110.8</v>
      </c>
      <c r="D108">
        <f>Transportation_Services_Index_a!AZ108</f>
        <v>106.5</v>
      </c>
    </row>
    <row r="109" spans="1:4" x14ac:dyDescent="0.2">
      <c r="A109" s="1">
        <f>Transportation_Services_Index_a!B109</f>
        <v>39783</v>
      </c>
      <c r="B109">
        <f>Transportation_Services_Index_a!AV109</f>
        <v>100.5</v>
      </c>
      <c r="C109">
        <f>Transportation_Services_Index_a!AX109</f>
        <v>110.6</v>
      </c>
      <c r="D109">
        <f>Transportation_Services_Index_a!AZ109</f>
        <v>103.7</v>
      </c>
    </row>
    <row r="110" spans="1:4" x14ac:dyDescent="0.2">
      <c r="A110" s="1">
        <f>Transportation_Services_Index_a!B110</f>
        <v>39814</v>
      </c>
      <c r="B110">
        <f>Transportation_Services_Index_a!AV110</f>
        <v>98.8</v>
      </c>
      <c r="C110">
        <f>Transportation_Services_Index_a!AX110</f>
        <v>109.9</v>
      </c>
      <c r="D110">
        <f>Transportation_Services_Index_a!AZ110</f>
        <v>102.3</v>
      </c>
    </row>
    <row r="111" spans="1:4" x14ac:dyDescent="0.2">
      <c r="A111" s="1">
        <f>Transportation_Services_Index_a!B111</f>
        <v>39845</v>
      </c>
      <c r="B111">
        <f>Transportation_Services_Index_a!AV111</f>
        <v>101.4</v>
      </c>
      <c r="C111">
        <f>Transportation_Services_Index_a!AX111</f>
        <v>111.1</v>
      </c>
      <c r="D111">
        <f>Transportation_Services_Index_a!AZ111</f>
        <v>104.5</v>
      </c>
    </row>
    <row r="112" spans="1:4" x14ac:dyDescent="0.2">
      <c r="A112" s="1">
        <f>Transportation_Services_Index_a!B112</f>
        <v>39873</v>
      </c>
      <c r="B112">
        <f>Transportation_Services_Index_a!AV112</f>
        <v>96</v>
      </c>
      <c r="C112">
        <f>Transportation_Services_Index_a!AX112</f>
        <v>108.6</v>
      </c>
      <c r="D112">
        <f>Transportation_Services_Index_a!AZ112</f>
        <v>99.9</v>
      </c>
    </row>
    <row r="113" spans="1:4" x14ac:dyDescent="0.2">
      <c r="A113" s="1">
        <f>Transportation_Services_Index_a!B113</f>
        <v>39904</v>
      </c>
      <c r="B113">
        <f>Transportation_Services_Index_a!AV113</f>
        <v>94.9</v>
      </c>
      <c r="C113">
        <f>Transportation_Services_Index_a!AX113</f>
        <v>110.2</v>
      </c>
      <c r="D113">
        <f>Transportation_Services_Index_a!AZ113</f>
        <v>99.7</v>
      </c>
    </row>
    <row r="114" spans="1:4" x14ac:dyDescent="0.2">
      <c r="A114" s="1">
        <f>Transportation_Services_Index_a!B114</f>
        <v>39934</v>
      </c>
      <c r="B114">
        <f>Transportation_Services_Index_a!AV114</f>
        <v>95.3</v>
      </c>
      <c r="C114">
        <f>Transportation_Services_Index_a!AX114</f>
        <v>107.5</v>
      </c>
      <c r="D114">
        <f>Transportation_Services_Index_a!AZ114</f>
        <v>99.1</v>
      </c>
    </row>
    <row r="115" spans="1:4" x14ac:dyDescent="0.2">
      <c r="A115" s="1">
        <f>Transportation_Services_Index_a!B115</f>
        <v>39965</v>
      </c>
      <c r="B115">
        <f>Transportation_Services_Index_a!AV115</f>
        <v>96.3</v>
      </c>
      <c r="C115">
        <f>Transportation_Services_Index_a!AX115</f>
        <v>109.1</v>
      </c>
      <c r="D115">
        <f>Transportation_Services_Index_a!AZ115</f>
        <v>100.3</v>
      </c>
    </row>
    <row r="116" spans="1:4" x14ac:dyDescent="0.2">
      <c r="A116" s="1">
        <f>Transportation_Services_Index_a!B116</f>
        <v>39995</v>
      </c>
      <c r="B116">
        <f>Transportation_Services_Index_a!AV116</f>
        <v>98.4</v>
      </c>
      <c r="C116">
        <f>Transportation_Services_Index_a!AX116</f>
        <v>109.7</v>
      </c>
      <c r="D116">
        <f>Transportation_Services_Index_a!AZ116</f>
        <v>101.9</v>
      </c>
    </row>
    <row r="117" spans="1:4" x14ac:dyDescent="0.2">
      <c r="A117" s="1">
        <f>Transportation_Services_Index_a!B117</f>
        <v>40026</v>
      </c>
      <c r="B117">
        <f>Transportation_Services_Index_a!AV117</f>
        <v>99.2</v>
      </c>
      <c r="C117">
        <f>Transportation_Services_Index_a!AX117</f>
        <v>110.6</v>
      </c>
      <c r="D117">
        <f>Transportation_Services_Index_a!AZ117</f>
        <v>102.8</v>
      </c>
    </row>
    <row r="118" spans="1:4" x14ac:dyDescent="0.2">
      <c r="A118" s="1">
        <f>Transportation_Services_Index_a!B118</f>
        <v>40057</v>
      </c>
      <c r="B118">
        <f>Transportation_Services_Index_a!AV118</f>
        <v>99.7</v>
      </c>
      <c r="C118">
        <f>Transportation_Services_Index_a!AX118</f>
        <v>109.9</v>
      </c>
      <c r="D118">
        <f>Transportation_Services_Index_a!AZ118</f>
        <v>102.9</v>
      </c>
    </row>
    <row r="119" spans="1:4" x14ac:dyDescent="0.2">
      <c r="A119" s="1">
        <f>Transportation_Services_Index_a!B119</f>
        <v>40087</v>
      </c>
      <c r="B119">
        <f>Transportation_Services_Index_a!AV119</f>
        <v>98.7</v>
      </c>
      <c r="C119">
        <f>Transportation_Services_Index_a!AX119</f>
        <v>109.9</v>
      </c>
      <c r="D119">
        <f>Transportation_Services_Index_a!AZ119</f>
        <v>102.2</v>
      </c>
    </row>
    <row r="120" spans="1:4" x14ac:dyDescent="0.2">
      <c r="A120" s="1">
        <f>Transportation_Services_Index_a!B120</f>
        <v>40118</v>
      </c>
      <c r="B120">
        <f>Transportation_Services_Index_a!AV120</f>
        <v>101.4</v>
      </c>
      <c r="C120">
        <f>Transportation_Services_Index_a!AX120</f>
        <v>108.9</v>
      </c>
      <c r="D120">
        <f>Transportation_Services_Index_a!AZ120</f>
        <v>103.7</v>
      </c>
    </row>
    <row r="121" spans="1:4" x14ac:dyDescent="0.2">
      <c r="A121" s="1">
        <f>Transportation_Services_Index_a!B121</f>
        <v>40148</v>
      </c>
      <c r="B121">
        <f>Transportation_Services_Index_a!AV121</f>
        <v>101.9</v>
      </c>
      <c r="C121">
        <f>Transportation_Services_Index_a!AX121</f>
        <v>110.6</v>
      </c>
      <c r="D121">
        <f>Transportation_Services_Index_a!AZ121</f>
        <v>104.6</v>
      </c>
    </row>
    <row r="122" spans="1:4" x14ac:dyDescent="0.2">
      <c r="A122" s="1">
        <f>Transportation_Services_Index_a!B122</f>
        <v>40179</v>
      </c>
      <c r="B122">
        <f>Transportation_Services_Index_a!AV122</f>
        <v>103.3</v>
      </c>
      <c r="C122">
        <f>Transportation_Services_Index_a!AX122</f>
        <v>110.5</v>
      </c>
      <c r="D122">
        <f>Transportation_Services_Index_a!AZ122</f>
        <v>105.5</v>
      </c>
    </row>
    <row r="123" spans="1:4" x14ac:dyDescent="0.2">
      <c r="A123" s="1">
        <f>Transportation_Services_Index_a!B123</f>
        <v>40210</v>
      </c>
      <c r="B123">
        <f>Transportation_Services_Index_a!AV123</f>
        <v>105.5</v>
      </c>
      <c r="C123">
        <f>Transportation_Services_Index_a!AX123</f>
        <v>108.9</v>
      </c>
      <c r="D123">
        <f>Transportation_Services_Index_a!AZ123</f>
        <v>106.5</v>
      </c>
    </row>
    <row r="124" spans="1:4" x14ac:dyDescent="0.2">
      <c r="A124" s="1">
        <f>Transportation_Services_Index_a!B124</f>
        <v>40238</v>
      </c>
      <c r="B124">
        <f>Transportation_Services_Index_a!AV124</f>
        <v>105.6</v>
      </c>
      <c r="C124">
        <f>Transportation_Services_Index_a!AX124</f>
        <v>111</v>
      </c>
      <c r="D124">
        <f>Transportation_Services_Index_a!AZ124</f>
        <v>107.3</v>
      </c>
    </row>
    <row r="125" spans="1:4" x14ac:dyDescent="0.2">
      <c r="A125" s="1">
        <f>Transportation_Services_Index_a!B125</f>
        <v>40269</v>
      </c>
      <c r="B125">
        <f>Transportation_Services_Index_a!AV125</f>
        <v>106.5</v>
      </c>
      <c r="C125">
        <f>Transportation_Services_Index_a!AX125</f>
        <v>109.9</v>
      </c>
      <c r="D125">
        <f>Transportation_Services_Index_a!AZ125</f>
        <v>107.5</v>
      </c>
    </row>
    <row r="126" spans="1:4" x14ac:dyDescent="0.2">
      <c r="A126" s="1">
        <f>Transportation_Services_Index_a!B126</f>
        <v>40299</v>
      </c>
      <c r="B126">
        <f>Transportation_Services_Index_a!AV126</f>
        <v>106.5</v>
      </c>
      <c r="C126">
        <f>Transportation_Services_Index_a!AX126</f>
        <v>111.5</v>
      </c>
      <c r="D126">
        <f>Transportation_Services_Index_a!AZ126</f>
        <v>108</v>
      </c>
    </row>
    <row r="127" spans="1:4" x14ac:dyDescent="0.2">
      <c r="A127" s="1">
        <f>Transportation_Services_Index_a!B127</f>
        <v>40330</v>
      </c>
      <c r="B127">
        <f>Transportation_Services_Index_a!AV127</f>
        <v>106.7</v>
      </c>
      <c r="C127">
        <f>Transportation_Services_Index_a!AX127</f>
        <v>112.2</v>
      </c>
      <c r="D127">
        <f>Transportation_Services_Index_a!AZ127</f>
        <v>108.4</v>
      </c>
    </row>
    <row r="128" spans="1:4" x14ac:dyDescent="0.2">
      <c r="A128" s="1">
        <f>Transportation_Services_Index_a!B128</f>
        <v>40360</v>
      </c>
      <c r="B128">
        <f>Transportation_Services_Index_a!AV128</f>
        <v>107.1</v>
      </c>
      <c r="C128">
        <f>Transportation_Services_Index_a!AX128</f>
        <v>112.2</v>
      </c>
      <c r="D128">
        <f>Transportation_Services_Index_a!AZ128</f>
        <v>108.7</v>
      </c>
    </row>
    <row r="129" spans="1:4" x14ac:dyDescent="0.2">
      <c r="A129" s="1">
        <f>Transportation_Services_Index_a!B129</f>
        <v>40391</v>
      </c>
      <c r="B129">
        <f>Transportation_Services_Index_a!AV129</f>
        <v>106.9</v>
      </c>
      <c r="C129">
        <f>Transportation_Services_Index_a!AX129</f>
        <v>112.9</v>
      </c>
      <c r="D129">
        <f>Transportation_Services_Index_a!AZ129</f>
        <v>108.8</v>
      </c>
    </row>
    <row r="130" spans="1:4" x14ac:dyDescent="0.2">
      <c r="A130" s="1">
        <f>Transportation_Services_Index_a!B130</f>
        <v>40422</v>
      </c>
      <c r="B130">
        <f>Transportation_Services_Index_a!AV130</f>
        <v>107.4</v>
      </c>
      <c r="C130">
        <f>Transportation_Services_Index_a!AX130</f>
        <v>113.2</v>
      </c>
      <c r="D130">
        <f>Transportation_Services_Index_a!AZ130</f>
        <v>109.2</v>
      </c>
    </row>
    <row r="131" spans="1:4" x14ac:dyDescent="0.2">
      <c r="A131" s="1">
        <f>Transportation_Services_Index_a!B131</f>
        <v>40452</v>
      </c>
      <c r="B131">
        <f>Transportation_Services_Index_a!AV131</f>
        <v>108</v>
      </c>
      <c r="C131">
        <f>Transportation_Services_Index_a!AX131</f>
        <v>114.6</v>
      </c>
      <c r="D131">
        <f>Transportation_Services_Index_a!AZ131</f>
        <v>110.1</v>
      </c>
    </row>
    <row r="132" spans="1:4" x14ac:dyDescent="0.2">
      <c r="A132" s="1">
        <f>Transportation_Services_Index_a!B132</f>
        <v>40483</v>
      </c>
      <c r="B132">
        <f>Transportation_Services_Index_a!AV132</f>
        <v>107.5</v>
      </c>
      <c r="C132">
        <f>Transportation_Services_Index_a!AX132</f>
        <v>114</v>
      </c>
      <c r="D132">
        <f>Transportation_Services_Index_a!AZ132</f>
        <v>109.5</v>
      </c>
    </row>
    <row r="133" spans="1:4" x14ac:dyDescent="0.2">
      <c r="A133" s="1">
        <f>Transportation_Services_Index_a!B133</f>
        <v>40513</v>
      </c>
      <c r="B133">
        <f>Transportation_Services_Index_a!AV133</f>
        <v>109</v>
      </c>
      <c r="C133">
        <f>Transportation_Services_Index_a!AX133</f>
        <v>112.9</v>
      </c>
      <c r="D133">
        <f>Transportation_Services_Index_a!AZ133</f>
        <v>110.2</v>
      </c>
    </row>
    <row r="134" spans="1:4" x14ac:dyDescent="0.2">
      <c r="A134" s="1">
        <f>Transportation_Services_Index_a!B134</f>
        <v>40544</v>
      </c>
      <c r="B134">
        <f>Transportation_Services_Index_a!AV134</f>
        <v>110.3</v>
      </c>
      <c r="C134">
        <f>Transportation_Services_Index_a!AX134</f>
        <v>113.8</v>
      </c>
      <c r="D134">
        <f>Transportation_Services_Index_a!AZ134</f>
        <v>111.3</v>
      </c>
    </row>
    <row r="135" spans="1:4" x14ac:dyDescent="0.2">
      <c r="A135" s="1">
        <f>Transportation_Services_Index_a!B135</f>
        <v>40575</v>
      </c>
      <c r="B135">
        <f>Transportation_Services_Index_a!AV135</f>
        <v>109.7</v>
      </c>
      <c r="C135">
        <f>Transportation_Services_Index_a!AX135</f>
        <v>113.3</v>
      </c>
      <c r="D135">
        <f>Transportation_Services_Index_a!AZ135</f>
        <v>110.8</v>
      </c>
    </row>
    <row r="136" spans="1:4" x14ac:dyDescent="0.2">
      <c r="A136" s="1">
        <f>Transportation_Services_Index_a!B136</f>
        <v>40603</v>
      </c>
      <c r="B136">
        <f>Transportation_Services_Index_a!AV136</f>
        <v>111.1</v>
      </c>
      <c r="C136">
        <f>Transportation_Services_Index_a!AX136</f>
        <v>113.7</v>
      </c>
      <c r="D136">
        <f>Transportation_Services_Index_a!AZ136</f>
        <v>111.9</v>
      </c>
    </row>
    <row r="137" spans="1:4" x14ac:dyDescent="0.2">
      <c r="A137" s="1">
        <f>Transportation_Services_Index_a!B137</f>
        <v>40634</v>
      </c>
      <c r="B137">
        <f>Transportation_Services_Index_a!AV137</f>
        <v>110.5</v>
      </c>
      <c r="C137">
        <f>Transportation_Services_Index_a!AX137</f>
        <v>113.8</v>
      </c>
      <c r="D137">
        <f>Transportation_Services_Index_a!AZ137</f>
        <v>111.5</v>
      </c>
    </row>
    <row r="138" spans="1:4" x14ac:dyDescent="0.2">
      <c r="A138" s="1">
        <f>Transportation_Services_Index_a!B138</f>
        <v>40664</v>
      </c>
      <c r="B138">
        <f>Transportation_Services_Index_a!AV138</f>
        <v>108.7</v>
      </c>
      <c r="C138">
        <f>Transportation_Services_Index_a!AX138</f>
        <v>115</v>
      </c>
      <c r="D138">
        <f>Transportation_Services_Index_a!AZ138</f>
        <v>110.7</v>
      </c>
    </row>
    <row r="139" spans="1:4" x14ac:dyDescent="0.2">
      <c r="A139" s="1">
        <f>Transportation_Services_Index_a!B139</f>
        <v>40695</v>
      </c>
      <c r="B139">
        <f>Transportation_Services_Index_a!AV139</f>
        <v>110.6</v>
      </c>
      <c r="C139">
        <f>Transportation_Services_Index_a!AX139</f>
        <v>114.3</v>
      </c>
      <c r="D139">
        <f>Transportation_Services_Index_a!AZ139</f>
        <v>111.7</v>
      </c>
    </row>
    <row r="140" spans="1:4" x14ac:dyDescent="0.2">
      <c r="A140" s="1">
        <f>Transportation_Services_Index_a!B140</f>
        <v>40725</v>
      </c>
      <c r="B140">
        <f>Transportation_Services_Index_a!AV140</f>
        <v>110.4</v>
      </c>
      <c r="C140">
        <f>Transportation_Services_Index_a!AX140</f>
        <v>115.2</v>
      </c>
      <c r="D140">
        <f>Transportation_Services_Index_a!AZ140</f>
        <v>111.9</v>
      </c>
    </row>
    <row r="141" spans="1:4" x14ac:dyDescent="0.2">
      <c r="A141" s="1">
        <f>Transportation_Services_Index_a!B141</f>
        <v>40756</v>
      </c>
      <c r="B141">
        <f>Transportation_Services_Index_a!AV141</f>
        <v>110.9</v>
      </c>
      <c r="C141">
        <f>Transportation_Services_Index_a!AX141</f>
        <v>112.8</v>
      </c>
      <c r="D141">
        <f>Transportation_Services_Index_a!AZ141</f>
        <v>111.4</v>
      </c>
    </row>
    <row r="142" spans="1:4" x14ac:dyDescent="0.2">
      <c r="A142" s="1">
        <f>Transportation_Services_Index_a!B142</f>
        <v>40787</v>
      </c>
      <c r="B142">
        <f>Transportation_Services_Index_a!AV142</f>
        <v>111.4</v>
      </c>
      <c r="C142">
        <f>Transportation_Services_Index_a!AX142</f>
        <v>114.8</v>
      </c>
      <c r="D142">
        <f>Transportation_Services_Index_a!AZ142</f>
        <v>112.4</v>
      </c>
    </row>
    <row r="143" spans="1:4" x14ac:dyDescent="0.2">
      <c r="A143" s="1">
        <f>Transportation_Services_Index_a!B143</f>
        <v>40817</v>
      </c>
      <c r="B143">
        <f>Transportation_Services_Index_a!AV143</f>
        <v>111.7</v>
      </c>
      <c r="C143">
        <f>Transportation_Services_Index_a!AX143</f>
        <v>115.5</v>
      </c>
      <c r="D143">
        <f>Transportation_Services_Index_a!AZ143</f>
        <v>112.8</v>
      </c>
    </row>
    <row r="144" spans="1:4" x14ac:dyDescent="0.2">
      <c r="A144" s="1">
        <f>Transportation_Services_Index_a!B144</f>
        <v>40848</v>
      </c>
      <c r="B144">
        <f>Transportation_Services_Index_a!AV144</f>
        <v>112</v>
      </c>
      <c r="C144">
        <f>Transportation_Services_Index_a!AX144</f>
        <v>115.3</v>
      </c>
      <c r="D144">
        <f>Transportation_Services_Index_a!AZ144</f>
        <v>113</v>
      </c>
    </row>
    <row r="145" spans="1:4" x14ac:dyDescent="0.2">
      <c r="A145" s="1">
        <f>Transportation_Services_Index_a!B145</f>
        <v>40878</v>
      </c>
      <c r="B145">
        <f>Transportation_Services_Index_a!AV145</f>
        <v>115.1</v>
      </c>
      <c r="C145">
        <f>Transportation_Services_Index_a!AX145</f>
        <v>115.9</v>
      </c>
      <c r="D145">
        <f>Transportation_Services_Index_a!AZ145</f>
        <v>115.3</v>
      </c>
    </row>
    <row r="146" spans="1:4" x14ac:dyDescent="0.2">
      <c r="A146" s="1">
        <f>Transportation_Services_Index_a!B146</f>
        <v>40909</v>
      </c>
      <c r="B146">
        <f>Transportation_Services_Index_a!AV146</f>
        <v>111.5</v>
      </c>
      <c r="C146">
        <f>Transportation_Services_Index_a!AX146</f>
        <v>115.7</v>
      </c>
      <c r="D146">
        <f>Transportation_Services_Index_a!AZ146</f>
        <v>112.8</v>
      </c>
    </row>
    <row r="147" spans="1:4" x14ac:dyDescent="0.2">
      <c r="A147" s="1">
        <f>Transportation_Services_Index_a!B147</f>
        <v>40940</v>
      </c>
      <c r="B147">
        <f>Transportation_Services_Index_a!AV147</f>
        <v>112</v>
      </c>
      <c r="C147">
        <f>Transportation_Services_Index_a!AX147</f>
        <v>116.7</v>
      </c>
      <c r="D147">
        <f>Transportation_Services_Index_a!AZ147</f>
        <v>113.4</v>
      </c>
    </row>
    <row r="148" spans="1:4" x14ac:dyDescent="0.2">
      <c r="A148" s="1">
        <f>Transportation_Services_Index_a!B148</f>
        <v>40969</v>
      </c>
      <c r="B148">
        <f>Transportation_Services_Index_a!AV148</f>
        <v>111.9</v>
      </c>
      <c r="C148">
        <f>Transportation_Services_Index_a!AX148</f>
        <v>116</v>
      </c>
      <c r="D148">
        <f>Transportation_Services_Index_a!AZ148</f>
        <v>113.2</v>
      </c>
    </row>
    <row r="149" spans="1:4" x14ac:dyDescent="0.2">
      <c r="A149" s="1">
        <f>Transportation_Services_Index_a!B149</f>
        <v>41000</v>
      </c>
      <c r="B149">
        <f>Transportation_Services_Index_a!AV149</f>
        <v>112.1</v>
      </c>
      <c r="C149">
        <f>Transportation_Services_Index_a!AX149</f>
        <v>115.5</v>
      </c>
      <c r="D149">
        <f>Transportation_Services_Index_a!AZ149</f>
        <v>113.1</v>
      </c>
    </row>
    <row r="150" spans="1:4" x14ac:dyDescent="0.2">
      <c r="A150" s="1">
        <f>Transportation_Services_Index_a!B150</f>
        <v>41030</v>
      </c>
      <c r="B150">
        <f>Transportation_Services_Index_a!AV150</f>
        <v>113</v>
      </c>
      <c r="C150">
        <f>Transportation_Services_Index_a!AX150</f>
        <v>115.1</v>
      </c>
      <c r="D150">
        <f>Transportation_Services_Index_a!AZ150</f>
        <v>113.6</v>
      </c>
    </row>
    <row r="151" spans="1:4" x14ac:dyDescent="0.2">
      <c r="A151" s="1">
        <f>Transportation_Services_Index_a!B151</f>
        <v>41061</v>
      </c>
      <c r="B151">
        <f>Transportation_Services_Index_a!AV151</f>
        <v>113.9</v>
      </c>
      <c r="C151">
        <f>Transportation_Services_Index_a!AX151</f>
        <v>115.3</v>
      </c>
      <c r="D151">
        <f>Transportation_Services_Index_a!AZ151</f>
        <v>114.3</v>
      </c>
    </row>
    <row r="152" spans="1:4" x14ac:dyDescent="0.2">
      <c r="A152" s="1">
        <f>Transportation_Services_Index_a!B152</f>
        <v>41091</v>
      </c>
      <c r="B152">
        <f>Transportation_Services_Index_a!AV152</f>
        <v>113.5</v>
      </c>
      <c r="C152">
        <f>Transportation_Services_Index_a!AX152</f>
        <v>115.2</v>
      </c>
      <c r="D152">
        <f>Transportation_Services_Index_a!AZ152</f>
        <v>114</v>
      </c>
    </row>
    <row r="153" spans="1:4" x14ac:dyDescent="0.2">
      <c r="A153" s="1">
        <f>Transportation_Services_Index_a!B153</f>
        <v>41122</v>
      </c>
      <c r="B153">
        <f>Transportation_Services_Index_a!AV153</f>
        <v>112.9</v>
      </c>
      <c r="C153">
        <f>Transportation_Services_Index_a!AX153</f>
        <v>115.6</v>
      </c>
      <c r="D153">
        <f>Transportation_Services_Index_a!AZ153</f>
        <v>113.7</v>
      </c>
    </row>
    <row r="154" spans="1:4" x14ac:dyDescent="0.2">
      <c r="A154" s="1">
        <f>Transportation_Services_Index_a!B154</f>
        <v>41153</v>
      </c>
      <c r="B154">
        <f>Transportation_Services_Index_a!AV154</f>
        <v>112.2</v>
      </c>
      <c r="C154">
        <f>Transportation_Services_Index_a!AX154</f>
        <v>115.9</v>
      </c>
      <c r="D154">
        <f>Transportation_Services_Index_a!AZ154</f>
        <v>113.3</v>
      </c>
    </row>
    <row r="155" spans="1:4" x14ac:dyDescent="0.2">
      <c r="A155" s="1">
        <f>Transportation_Services_Index_a!B155</f>
        <v>41183</v>
      </c>
      <c r="B155">
        <f>Transportation_Services_Index_a!AV155</f>
        <v>110.6</v>
      </c>
      <c r="C155">
        <f>Transportation_Services_Index_a!AX155</f>
        <v>113.8</v>
      </c>
      <c r="D155">
        <f>Transportation_Services_Index_a!AZ155</f>
        <v>111.5</v>
      </c>
    </row>
    <row r="156" spans="1:4" x14ac:dyDescent="0.2">
      <c r="A156" s="1">
        <f>Transportation_Services_Index_a!B156</f>
        <v>41214</v>
      </c>
      <c r="B156">
        <f>Transportation_Services_Index_a!AV156</f>
        <v>112.2</v>
      </c>
      <c r="C156">
        <f>Transportation_Services_Index_a!AX156</f>
        <v>115.4</v>
      </c>
      <c r="D156">
        <f>Transportation_Services_Index_a!AZ156</f>
        <v>113.2</v>
      </c>
    </row>
    <row r="157" spans="1:4" x14ac:dyDescent="0.2">
      <c r="A157" s="1">
        <f>Transportation_Services_Index_a!B157</f>
        <v>41244</v>
      </c>
      <c r="B157">
        <f>Transportation_Services_Index_a!AV157</f>
        <v>112.3</v>
      </c>
      <c r="C157">
        <f>Transportation_Services_Index_a!AX157</f>
        <v>116.4</v>
      </c>
      <c r="D157">
        <f>Transportation_Services_Index_a!AZ157</f>
        <v>113.6</v>
      </c>
    </row>
    <row r="158" spans="1:4" x14ac:dyDescent="0.2">
      <c r="A158" s="1">
        <f>Transportation_Services_Index_a!B158</f>
        <v>41275</v>
      </c>
      <c r="B158">
        <f>Transportation_Services_Index_a!AV158</f>
        <v>114.5</v>
      </c>
      <c r="C158">
        <f>Transportation_Services_Index_a!AX158</f>
        <v>117.5</v>
      </c>
      <c r="D158">
        <f>Transportation_Services_Index_a!AZ158</f>
        <v>115.4</v>
      </c>
    </row>
    <row r="159" spans="1:4" x14ac:dyDescent="0.2">
      <c r="A159" s="1">
        <f>Transportation_Services_Index_a!B159</f>
        <v>41306</v>
      </c>
      <c r="B159">
        <f>Transportation_Services_Index_a!AV159</f>
        <v>116</v>
      </c>
      <c r="C159">
        <f>Transportation_Services_Index_a!AX159</f>
        <v>118.3</v>
      </c>
      <c r="D159">
        <f>Transportation_Services_Index_a!AZ159</f>
        <v>116.6</v>
      </c>
    </row>
    <row r="160" spans="1:4" x14ac:dyDescent="0.2">
      <c r="A160" s="1">
        <f>Transportation_Services_Index_a!B160</f>
        <v>41334</v>
      </c>
      <c r="B160">
        <f>Transportation_Services_Index_a!AV160</f>
        <v>116</v>
      </c>
      <c r="C160">
        <f>Transportation_Services_Index_a!AX160</f>
        <v>116.1</v>
      </c>
      <c r="D160">
        <f>Transportation_Services_Index_a!AZ160</f>
        <v>115.9</v>
      </c>
    </row>
    <row r="161" spans="1:4" x14ac:dyDescent="0.2">
      <c r="A161" s="1">
        <f>Transportation_Services_Index_a!B161</f>
        <v>41365</v>
      </c>
      <c r="B161">
        <f>Transportation_Services_Index_a!AV161</f>
        <v>114.9</v>
      </c>
      <c r="C161">
        <f>Transportation_Services_Index_a!AX161</f>
        <v>117.3</v>
      </c>
      <c r="D161">
        <f>Transportation_Services_Index_a!AZ161</f>
        <v>115.6</v>
      </c>
    </row>
    <row r="162" spans="1:4" x14ac:dyDescent="0.2">
      <c r="A162" s="1">
        <f>Transportation_Services_Index_a!B162</f>
        <v>41395</v>
      </c>
      <c r="B162">
        <f>Transportation_Services_Index_a!AV162</f>
        <v>116</v>
      </c>
      <c r="C162">
        <f>Transportation_Services_Index_a!AX162</f>
        <v>116.7</v>
      </c>
      <c r="D162">
        <f>Transportation_Services_Index_a!AZ162</f>
        <v>116.1</v>
      </c>
    </row>
    <row r="163" spans="1:4" x14ac:dyDescent="0.2">
      <c r="A163" s="1">
        <f>Transportation_Services_Index_a!B163</f>
        <v>41426</v>
      </c>
      <c r="B163">
        <f>Transportation_Services_Index_a!AV163</f>
        <v>116.5</v>
      </c>
      <c r="C163">
        <f>Transportation_Services_Index_a!AX163</f>
        <v>117.8</v>
      </c>
      <c r="D163">
        <f>Transportation_Services_Index_a!AZ163</f>
        <v>116.8</v>
      </c>
    </row>
    <row r="164" spans="1:4" x14ac:dyDescent="0.2">
      <c r="A164" s="1">
        <f>Transportation_Services_Index_a!B164</f>
        <v>41456</v>
      </c>
      <c r="B164">
        <f>Transportation_Services_Index_a!AV164</f>
        <v>116.1</v>
      </c>
      <c r="C164">
        <f>Transportation_Services_Index_a!AX164</f>
        <v>117.2</v>
      </c>
      <c r="D164">
        <f>Transportation_Services_Index_a!AZ164</f>
        <v>116.4</v>
      </c>
    </row>
    <row r="165" spans="1:4" x14ac:dyDescent="0.2">
      <c r="A165" s="1">
        <f>Transportation_Services_Index_a!B165</f>
        <v>41487</v>
      </c>
      <c r="B165">
        <f>Transportation_Services_Index_a!AV165</f>
        <v>116.7</v>
      </c>
      <c r="C165">
        <f>Transportation_Services_Index_a!AX165</f>
        <v>117.7</v>
      </c>
      <c r="D165">
        <f>Transportation_Services_Index_a!AZ165</f>
        <v>116.9</v>
      </c>
    </row>
    <row r="166" spans="1:4" x14ac:dyDescent="0.2">
      <c r="A166" s="1">
        <f>Transportation_Services_Index_a!B166</f>
        <v>41518</v>
      </c>
      <c r="B166">
        <f>Transportation_Services_Index_a!AV166</f>
        <v>116.7</v>
      </c>
      <c r="C166">
        <f>Transportation_Services_Index_a!AX166</f>
        <v>117.5</v>
      </c>
      <c r="D166">
        <f>Transportation_Services_Index_a!AZ166</f>
        <v>116.9</v>
      </c>
    </row>
    <row r="167" spans="1:4" x14ac:dyDescent="0.2">
      <c r="A167" s="1">
        <f>Transportation_Services_Index_a!B167</f>
        <v>41548</v>
      </c>
      <c r="B167">
        <f>Transportation_Services_Index_a!AV167</f>
        <v>116.7</v>
      </c>
      <c r="C167">
        <f>Transportation_Services_Index_a!AX167</f>
        <v>117.7</v>
      </c>
      <c r="D167">
        <f>Transportation_Services_Index_a!AZ167</f>
        <v>116.9</v>
      </c>
    </row>
    <row r="168" spans="1:4" x14ac:dyDescent="0.2">
      <c r="A168" s="1">
        <f>Transportation_Services_Index_a!B168</f>
        <v>41579</v>
      </c>
      <c r="B168">
        <f>Transportation_Services_Index_a!AV168</f>
        <v>119</v>
      </c>
      <c r="C168">
        <f>Transportation_Services_Index_a!AX168</f>
        <v>119.4</v>
      </c>
      <c r="D168">
        <f>Transportation_Services_Index_a!AZ168</f>
        <v>119</v>
      </c>
    </row>
    <row r="169" spans="1:4" x14ac:dyDescent="0.2">
      <c r="A169" s="1">
        <f>Transportation_Services_Index_a!B169</f>
        <v>41609</v>
      </c>
      <c r="B169">
        <f>Transportation_Services_Index_a!AV169</f>
        <v>117.8</v>
      </c>
      <c r="C169">
        <f>Transportation_Services_Index_a!AX169</f>
        <v>117.6</v>
      </c>
      <c r="D169">
        <f>Transportation_Services_Index_a!AZ169</f>
        <v>117.6</v>
      </c>
    </row>
    <row r="170" spans="1:4" x14ac:dyDescent="0.2">
      <c r="A170" s="1">
        <f>Transportation_Services_Index_a!B170</f>
        <v>41640</v>
      </c>
      <c r="B170">
        <f>Transportation_Services_Index_a!AV170</f>
        <v>116.3</v>
      </c>
      <c r="C170">
        <f>Transportation_Services_Index_a!AX170</f>
        <v>117.7</v>
      </c>
      <c r="D170">
        <f>Transportation_Services_Index_a!AZ170</f>
        <v>116.6</v>
      </c>
    </row>
    <row r="171" spans="1:4" x14ac:dyDescent="0.2">
      <c r="A171" s="1">
        <f>Transportation_Services_Index_a!B171</f>
        <v>41671</v>
      </c>
      <c r="B171">
        <f>Transportation_Services_Index_a!AV171</f>
        <v>118.2</v>
      </c>
      <c r="C171">
        <f>Transportation_Services_Index_a!AX171</f>
        <v>118.9</v>
      </c>
      <c r="D171">
        <f>Transportation_Services_Index_a!AZ171</f>
        <v>118.3</v>
      </c>
    </row>
    <row r="172" spans="1:4" x14ac:dyDescent="0.2">
      <c r="A172" s="1">
        <f>Transportation_Services_Index_a!B172</f>
        <v>41699</v>
      </c>
      <c r="B172">
        <f>Transportation_Services_Index_a!AV172</f>
        <v>120.1</v>
      </c>
      <c r="C172">
        <f>Transportation_Services_Index_a!AX172</f>
        <v>120.1</v>
      </c>
      <c r="D172">
        <f>Transportation_Services_Index_a!AZ172</f>
        <v>120</v>
      </c>
    </row>
    <row r="173" spans="1:4" x14ac:dyDescent="0.2">
      <c r="A173" s="1">
        <f>Transportation_Services_Index_a!B173</f>
        <v>41730</v>
      </c>
      <c r="B173">
        <f>Transportation_Services_Index_a!AV173</f>
        <v>120.5</v>
      </c>
      <c r="C173">
        <f>Transportation_Services_Index_a!AX173</f>
        <v>120</v>
      </c>
      <c r="D173">
        <f>Transportation_Services_Index_a!AZ173</f>
        <v>120.2</v>
      </c>
    </row>
    <row r="174" spans="1:4" x14ac:dyDescent="0.2">
      <c r="A174" s="1">
        <f>Transportation_Services_Index_a!B174</f>
        <v>41760</v>
      </c>
      <c r="B174">
        <f>Transportation_Services_Index_a!AV174</f>
        <v>121.1</v>
      </c>
      <c r="C174">
        <f>Transportation_Services_Index_a!AX174</f>
        <v>120.5</v>
      </c>
      <c r="D174">
        <f>Transportation_Services_Index_a!AZ174</f>
        <v>120.8</v>
      </c>
    </row>
    <row r="175" spans="1:4" x14ac:dyDescent="0.2">
      <c r="A175" s="1">
        <f>Transportation_Services_Index_a!B175</f>
        <v>41791</v>
      </c>
      <c r="B175">
        <f>Transportation_Services_Index_a!AV175</f>
        <v>119.8</v>
      </c>
      <c r="C175">
        <f>Transportation_Services_Index_a!AX175</f>
        <v>119.4</v>
      </c>
      <c r="D175">
        <f>Transportation_Services_Index_a!AZ175</f>
        <v>119.5</v>
      </c>
    </row>
    <row r="176" spans="1:4" x14ac:dyDescent="0.2">
      <c r="A176" s="1">
        <f>Transportation_Services_Index_a!B176</f>
        <v>41821</v>
      </c>
      <c r="B176">
        <f>Transportation_Services_Index_a!AV176</f>
        <v>120.5</v>
      </c>
      <c r="C176">
        <f>Transportation_Services_Index_a!AX176</f>
        <v>120</v>
      </c>
      <c r="D176">
        <f>Transportation_Services_Index_a!AZ176</f>
        <v>120.2</v>
      </c>
    </row>
    <row r="177" spans="1:4" x14ac:dyDescent="0.2">
      <c r="A177" s="1">
        <f>Transportation_Services_Index_a!B177</f>
        <v>41852</v>
      </c>
      <c r="B177">
        <f>Transportation_Services_Index_a!AV177</f>
        <v>120.8</v>
      </c>
      <c r="C177">
        <f>Transportation_Services_Index_a!AX177</f>
        <v>120.3</v>
      </c>
      <c r="D177">
        <f>Transportation_Services_Index_a!AZ177</f>
        <v>120.5</v>
      </c>
    </row>
    <row r="178" spans="1:4" x14ac:dyDescent="0.2">
      <c r="A178" s="1">
        <f>Transportation_Services_Index_a!B178</f>
        <v>41883</v>
      </c>
      <c r="B178">
        <f>Transportation_Services_Index_a!AV178</f>
        <v>122</v>
      </c>
      <c r="C178">
        <f>Transportation_Services_Index_a!AX178</f>
        <v>120.7</v>
      </c>
      <c r="D178">
        <f>Transportation_Services_Index_a!AZ178</f>
        <v>121.4</v>
      </c>
    </row>
    <row r="179" spans="1:4" x14ac:dyDescent="0.2">
      <c r="A179" s="1">
        <f>Transportation_Services_Index_a!B179</f>
        <v>41913</v>
      </c>
      <c r="B179">
        <f>Transportation_Services_Index_a!AV179</f>
        <v>122.6</v>
      </c>
      <c r="C179">
        <f>Transportation_Services_Index_a!AX179</f>
        <v>120</v>
      </c>
      <c r="D179">
        <f>Transportation_Services_Index_a!AZ179</f>
        <v>121.6</v>
      </c>
    </row>
    <row r="180" spans="1:4" x14ac:dyDescent="0.2">
      <c r="A180" s="1">
        <f>Transportation_Services_Index_a!B180</f>
        <v>41944</v>
      </c>
      <c r="B180">
        <f>Transportation_Services_Index_a!AV180</f>
        <v>123.4</v>
      </c>
      <c r="C180">
        <f>Transportation_Services_Index_a!AX180</f>
        <v>120.2</v>
      </c>
      <c r="D180">
        <f>Transportation_Services_Index_a!AZ180</f>
        <v>122.2</v>
      </c>
    </row>
    <row r="181" spans="1:4" x14ac:dyDescent="0.2">
      <c r="A181" s="1">
        <f>Transportation_Services_Index_a!B181</f>
        <v>41974</v>
      </c>
      <c r="B181">
        <f>Transportation_Services_Index_a!AV181</f>
        <v>123.2</v>
      </c>
      <c r="C181">
        <f>Transportation_Services_Index_a!AX181</f>
        <v>121</v>
      </c>
      <c r="D181">
        <f>Transportation_Services_Index_a!AZ181</f>
        <v>122.3</v>
      </c>
    </row>
    <row r="182" spans="1:4" x14ac:dyDescent="0.2">
      <c r="A182" s="1">
        <f>Transportation_Services_Index_a!B182</f>
        <v>42005</v>
      </c>
      <c r="B182">
        <f>Transportation_Services_Index_a!AV182</f>
        <v>123</v>
      </c>
      <c r="C182">
        <f>Transportation_Services_Index_a!AX182</f>
        <v>120.5</v>
      </c>
      <c r="D182">
        <f>Transportation_Services_Index_a!AZ182</f>
        <v>122</v>
      </c>
    </row>
    <row r="183" spans="1:4" x14ac:dyDescent="0.2">
      <c r="A183" s="1">
        <f>Transportation_Services_Index_a!B183</f>
        <v>42036</v>
      </c>
      <c r="B183">
        <f>Transportation_Services_Index_a!AV183</f>
        <v>122.3</v>
      </c>
      <c r="C183">
        <f>Transportation_Services_Index_a!AX183</f>
        <v>120.1</v>
      </c>
      <c r="D183">
        <f>Transportation_Services_Index_a!AZ183</f>
        <v>121.4</v>
      </c>
    </row>
    <row r="184" spans="1:4" x14ac:dyDescent="0.2">
      <c r="A184" s="1">
        <f>Transportation_Services_Index_a!B184</f>
        <v>42064</v>
      </c>
      <c r="B184">
        <f>Transportation_Services_Index_a!AV184</f>
        <v>123.1</v>
      </c>
      <c r="C184">
        <f>Transportation_Services_Index_a!AX184</f>
        <v>121.5</v>
      </c>
      <c r="D184">
        <f>Transportation_Services_Index_a!AZ184</f>
        <v>122.4</v>
      </c>
    </row>
    <row r="185" spans="1:4" x14ac:dyDescent="0.2">
      <c r="A185" s="1">
        <f>Transportation_Services_Index_a!B185</f>
        <v>42095</v>
      </c>
      <c r="B185">
        <f>Transportation_Services_Index_a!AV185</f>
        <v>122</v>
      </c>
      <c r="C185">
        <f>Transportation_Services_Index_a!AX185</f>
        <v>121.5</v>
      </c>
      <c r="D185">
        <f>Transportation_Services_Index_a!AZ185</f>
        <v>121.7</v>
      </c>
    </row>
    <row r="186" spans="1:4" x14ac:dyDescent="0.2">
      <c r="A186" s="1">
        <f>Transportation_Services_Index_a!B186</f>
        <v>42125</v>
      </c>
      <c r="B186">
        <f>Transportation_Services_Index_a!AV186</f>
        <v>122.1</v>
      </c>
      <c r="C186">
        <f>Transportation_Services_Index_a!AX186</f>
        <v>121.6</v>
      </c>
      <c r="D186">
        <f>Transportation_Services_Index_a!AZ186</f>
        <v>121.8</v>
      </c>
    </row>
    <row r="187" spans="1:4" x14ac:dyDescent="0.2">
      <c r="A187" s="1">
        <f>Transportation_Services_Index_a!B187</f>
        <v>42156</v>
      </c>
      <c r="B187">
        <f>Transportation_Services_Index_a!AV187</f>
        <v>121.8</v>
      </c>
      <c r="C187">
        <f>Transportation_Services_Index_a!AX187</f>
        <v>122.4</v>
      </c>
      <c r="D187">
        <f>Transportation_Services_Index_a!AZ187</f>
        <v>121.9</v>
      </c>
    </row>
    <row r="188" spans="1:4" x14ac:dyDescent="0.2">
      <c r="A188" s="1">
        <f>Transportation_Services_Index_a!B188</f>
        <v>42186</v>
      </c>
      <c r="B188">
        <f>Transportation_Services_Index_a!AV188</f>
        <v>122.9</v>
      </c>
      <c r="C188">
        <f>Transportation_Services_Index_a!AX188</f>
        <v>124.2</v>
      </c>
      <c r="D188">
        <f>Transportation_Services_Index_a!AZ188</f>
        <v>123.2</v>
      </c>
    </row>
    <row r="189" spans="1:4" x14ac:dyDescent="0.2">
      <c r="A189" s="1">
        <f>Transportation_Services_Index_a!B189</f>
        <v>42217</v>
      </c>
      <c r="B189">
        <f>Transportation_Services_Index_a!AV189</f>
        <v>123.4</v>
      </c>
      <c r="C189">
        <f>Transportation_Services_Index_a!AX189</f>
        <v>123.2</v>
      </c>
      <c r="D189">
        <f>Transportation_Services_Index_a!AZ189</f>
        <v>123.2</v>
      </c>
    </row>
    <row r="190" spans="1:4" x14ac:dyDescent="0.2">
      <c r="A190" s="1">
        <f>Transportation_Services_Index_a!B190</f>
        <v>42248</v>
      </c>
      <c r="B190">
        <f>Transportation_Services_Index_a!AV190</f>
        <v>123.6</v>
      </c>
      <c r="C190">
        <f>Transportation_Services_Index_a!AX190</f>
        <v>123.8</v>
      </c>
      <c r="D190">
        <f>Transportation_Services_Index_a!AZ190</f>
        <v>123.6</v>
      </c>
    </row>
    <row r="191" spans="1:4" x14ac:dyDescent="0.2">
      <c r="A191" s="1">
        <f>Transportation_Services_Index_a!B191</f>
        <v>42278</v>
      </c>
      <c r="B191">
        <f>Transportation_Services_Index_a!AV191</f>
        <v>122.9</v>
      </c>
      <c r="C191">
        <f>Transportation_Services_Index_a!AX191</f>
        <v>124.6</v>
      </c>
      <c r="D191">
        <f>Transportation_Services_Index_a!AZ191</f>
        <v>123.4</v>
      </c>
    </row>
    <row r="192" spans="1:4" x14ac:dyDescent="0.2">
      <c r="A192" s="1">
        <f>Transportation_Services_Index_a!B192</f>
        <v>42309</v>
      </c>
      <c r="B192">
        <f>Transportation_Services_Index_a!AV192</f>
        <v>121.1</v>
      </c>
      <c r="C192">
        <f>Transportation_Services_Index_a!AX192</f>
        <v>123.6</v>
      </c>
      <c r="D192">
        <f>Transportation_Services_Index_a!AZ192</f>
        <v>121.9</v>
      </c>
    </row>
    <row r="193" spans="1:4" x14ac:dyDescent="0.2">
      <c r="A193" s="1">
        <f>Transportation_Services_Index_a!B193</f>
        <v>42339</v>
      </c>
      <c r="B193">
        <f>Transportation_Services_Index_a!AV193</f>
        <v>120.6</v>
      </c>
      <c r="C193">
        <f>Transportation_Services_Index_a!AX193</f>
        <v>124.9</v>
      </c>
      <c r="D193">
        <f>Transportation_Services_Index_a!AZ193</f>
        <v>122</v>
      </c>
    </row>
    <row r="194" spans="1:4" x14ac:dyDescent="0.2">
      <c r="A194" s="1">
        <f>Transportation_Services_Index_a!B194</f>
        <v>42370</v>
      </c>
      <c r="B194">
        <f>Transportation_Services_Index_a!AV194</f>
        <v>122.5</v>
      </c>
      <c r="C194">
        <f>Transportation_Services_Index_a!AX194</f>
        <v>124.2</v>
      </c>
      <c r="D194">
        <f>Transportation_Services_Index_a!AZ194</f>
        <v>123</v>
      </c>
    </row>
    <row r="195" spans="1:4" x14ac:dyDescent="0.2">
      <c r="A195" s="1">
        <f>Transportation_Services_Index_a!B195</f>
        <v>42401</v>
      </c>
      <c r="B195">
        <f>Transportation_Services_Index_a!AV195</f>
        <v>121.8</v>
      </c>
      <c r="C195">
        <f>Transportation_Services_Index_a!AX195</f>
        <v>124.9</v>
      </c>
      <c r="D195">
        <f>Transportation_Services_Index_a!AZ195</f>
        <v>122.7</v>
      </c>
    </row>
    <row r="196" spans="1:4" x14ac:dyDescent="0.2">
      <c r="A196" s="1">
        <f>Transportation_Services_Index_a!B196</f>
        <v>42430</v>
      </c>
      <c r="B196">
        <f>Transportation_Services_Index_a!AV196</f>
        <v>120.7</v>
      </c>
      <c r="C196">
        <f>Transportation_Services_Index_a!AX196</f>
        <v>123</v>
      </c>
      <c r="D196">
        <f>Transportation_Services_Index_a!AZ196</f>
        <v>121.4</v>
      </c>
    </row>
    <row r="197" spans="1:4" x14ac:dyDescent="0.2">
      <c r="A197" s="1">
        <f>Transportation_Services_Index_a!B197</f>
        <v>42461</v>
      </c>
      <c r="B197">
        <f>Transportation_Services_Index_a!AV197</f>
        <v>123.1</v>
      </c>
      <c r="C197">
        <f>Transportation_Services_Index_a!AX197</f>
        <v>124.2</v>
      </c>
      <c r="D197">
        <f>Transportation_Services_Index_a!AZ197</f>
        <v>123.4</v>
      </c>
    </row>
    <row r="198" spans="1:4" x14ac:dyDescent="0.2">
      <c r="A198" s="1">
        <f>Transportation_Services_Index_a!B198</f>
        <v>42491</v>
      </c>
      <c r="B198">
        <f>Transportation_Services_Index_a!AV198</f>
        <v>122.4</v>
      </c>
      <c r="C198">
        <f>Transportation_Services_Index_a!AX198</f>
        <v>124.7</v>
      </c>
      <c r="D198">
        <f>Transportation_Services_Index_a!AZ198</f>
        <v>123.1</v>
      </c>
    </row>
    <row r="199" spans="1:4" x14ac:dyDescent="0.2">
      <c r="A199" s="1">
        <f>Transportation_Services_Index_a!B199</f>
        <v>42522</v>
      </c>
      <c r="B199">
        <f>Transportation_Services_Index_a!AV199</f>
        <v>123.4</v>
      </c>
      <c r="C199">
        <f>Transportation_Services_Index_a!AX199</f>
        <v>125.1</v>
      </c>
      <c r="D199">
        <f>Transportation_Services_Index_a!AZ199</f>
        <v>123.9</v>
      </c>
    </row>
    <row r="200" spans="1:4" x14ac:dyDescent="0.2">
      <c r="A200" s="1">
        <f>Transportation_Services_Index_a!B200</f>
        <v>42552</v>
      </c>
      <c r="B200">
        <f>Transportation_Services_Index_a!AV200</f>
        <v>125.7</v>
      </c>
      <c r="C200">
        <f>Transportation_Services_Index_a!AX200</f>
        <v>124.3</v>
      </c>
      <c r="D200">
        <f>Transportation_Services_Index_a!AZ200</f>
        <v>125.1</v>
      </c>
    </row>
    <row r="201" spans="1:4" x14ac:dyDescent="0.2">
      <c r="A201" s="1">
        <f>Transportation_Services_Index_a!B201</f>
        <v>42583</v>
      </c>
      <c r="B201">
        <f>Transportation_Services_Index_a!AV201</f>
        <v>123.8</v>
      </c>
      <c r="C201">
        <f>Transportation_Services_Index_a!AX201</f>
        <v>123.9</v>
      </c>
      <c r="D201">
        <f>Transportation_Services_Index_a!AZ201</f>
        <v>123.7</v>
      </c>
    </row>
    <row r="202" spans="1:4" x14ac:dyDescent="0.2">
      <c r="A202" s="1">
        <f>Transportation_Services_Index_a!B202</f>
        <v>42614</v>
      </c>
      <c r="B202">
        <f>Transportation_Services_Index_a!AV202</f>
        <v>122.6</v>
      </c>
      <c r="C202">
        <f>Transportation_Services_Index_a!AX202</f>
        <v>126.3</v>
      </c>
      <c r="D202">
        <f>Transportation_Services_Index_a!AZ202</f>
        <v>123.8</v>
      </c>
    </row>
    <row r="203" spans="1:4" x14ac:dyDescent="0.2">
      <c r="A203" s="1">
        <f>Transportation_Services_Index_a!B203</f>
        <v>42644</v>
      </c>
      <c r="B203">
        <f>Transportation_Services_Index_a!AV203</f>
        <v>123.2</v>
      </c>
      <c r="C203">
        <f>Transportation_Services_Index_a!AX203</f>
        <v>124.1</v>
      </c>
      <c r="D203">
        <f>Transportation_Services_Index_a!AZ203</f>
        <v>123.4</v>
      </c>
    </row>
    <row r="204" spans="1:4" x14ac:dyDescent="0.2">
      <c r="A204" s="1">
        <f>Transportation_Services_Index_a!B204</f>
        <v>42675</v>
      </c>
      <c r="B204">
        <f>Transportation_Services_Index_a!AV204</f>
        <v>123.5</v>
      </c>
      <c r="C204">
        <f>Transportation_Services_Index_a!AX204</f>
        <v>125.3</v>
      </c>
      <c r="D204">
        <f>Transportation_Services_Index_a!AZ204</f>
        <v>124</v>
      </c>
    </row>
    <row r="205" spans="1:4" x14ac:dyDescent="0.2">
      <c r="A205" s="1">
        <f>Transportation_Services_Index_a!B205</f>
        <v>42705</v>
      </c>
      <c r="B205">
        <f>Transportation_Services_Index_a!AV205</f>
        <v>124.7</v>
      </c>
      <c r="C205">
        <f>Transportation_Services_Index_a!AX205</f>
        <v>125.9</v>
      </c>
      <c r="D205">
        <f>Transportation_Services_Index_a!AZ205</f>
        <v>125</v>
      </c>
    </row>
    <row r="206" spans="1:4" x14ac:dyDescent="0.2">
      <c r="A206" s="1">
        <f>Transportation_Services_Index_a!B206</f>
        <v>42736</v>
      </c>
      <c r="B206">
        <f>Transportation_Services_Index_a!AV206</f>
        <v>124</v>
      </c>
      <c r="C206">
        <f>Transportation_Services_Index_a!AX206</f>
        <v>127.1</v>
      </c>
      <c r="D206">
        <f>Transportation_Services_Index_a!AZ206</f>
        <v>125</v>
      </c>
    </row>
    <row r="207" spans="1:4" x14ac:dyDescent="0.2">
      <c r="A207" s="1">
        <f>Transportation_Services_Index_a!B207</f>
        <v>42767</v>
      </c>
      <c r="B207">
        <f>Transportation_Services_Index_a!AV207</f>
        <v>124.9</v>
      </c>
      <c r="C207">
        <f>Transportation_Services_Index_a!AX207</f>
        <v>126</v>
      </c>
      <c r="D207">
        <f>Transportation_Services_Index_a!AZ207</f>
        <v>125.1</v>
      </c>
    </row>
    <row r="208" spans="1:4" x14ac:dyDescent="0.2">
      <c r="A208" s="1">
        <f>Transportation_Services_Index_a!B208</f>
        <v>42795</v>
      </c>
      <c r="B208">
        <f>Transportation_Services_Index_a!AV208</f>
        <v>125.1</v>
      </c>
      <c r="C208">
        <f>Transportation_Services_Index_a!AX208</f>
        <v>125.3</v>
      </c>
      <c r="D208">
        <f>Transportation_Services_Index_a!AZ208</f>
        <v>125</v>
      </c>
    </row>
    <row r="209" spans="1:4" x14ac:dyDescent="0.2">
      <c r="A209" s="1">
        <f>Transportation_Services_Index_a!B209</f>
        <v>42826</v>
      </c>
      <c r="B209">
        <f>Transportation_Services_Index_a!AV209</f>
        <v>125.5</v>
      </c>
      <c r="C209">
        <f>Transportation_Services_Index_a!AX209</f>
        <v>127.2</v>
      </c>
      <c r="D209">
        <f>Transportation_Services_Index_a!AZ209</f>
        <v>126</v>
      </c>
    </row>
    <row r="210" spans="1:4" x14ac:dyDescent="0.2">
      <c r="A210" s="1">
        <f>Transportation_Services_Index_a!B210</f>
        <v>42856</v>
      </c>
      <c r="B210">
        <f>Transportation_Services_Index_a!AV210</f>
        <v>126.2</v>
      </c>
      <c r="C210">
        <f>Transportation_Services_Index_a!AX210</f>
        <v>126.9</v>
      </c>
      <c r="D210">
        <f>Transportation_Services_Index_a!AZ210</f>
        <v>126.3</v>
      </c>
    </row>
    <row r="211" spans="1:4" x14ac:dyDescent="0.2">
      <c r="A211" s="1">
        <f>Transportation_Services_Index_a!B211</f>
        <v>42887</v>
      </c>
      <c r="B211">
        <f>Transportation_Services_Index_a!AV211</f>
        <v>126.3</v>
      </c>
      <c r="C211">
        <f>Transportation_Services_Index_a!AX211</f>
        <v>126.6</v>
      </c>
      <c r="D211">
        <f>Transportation_Services_Index_a!AZ211</f>
        <v>126.2</v>
      </c>
    </row>
    <row r="212" spans="1:4" x14ac:dyDescent="0.2">
      <c r="A212" s="1">
        <f>Transportation_Services_Index_a!B212</f>
        <v>42917</v>
      </c>
      <c r="B212">
        <f>Transportation_Services_Index_a!AV212</f>
        <v>128.69999999999999</v>
      </c>
      <c r="C212">
        <f>Transportation_Services_Index_a!AX212</f>
        <v>127.3</v>
      </c>
      <c r="D212">
        <f>Transportation_Services_Index_a!AZ212</f>
        <v>128</v>
      </c>
    </row>
    <row r="213" spans="1:4" x14ac:dyDescent="0.2">
      <c r="A213" s="1">
        <f>Transportation_Services_Index_a!B213</f>
        <v>42948</v>
      </c>
      <c r="B213">
        <f>Transportation_Services_Index_a!AV213</f>
        <v>129.30000000000001</v>
      </c>
      <c r="C213">
        <f>Transportation_Services_Index_a!AX213</f>
        <v>127.2</v>
      </c>
      <c r="D213">
        <f>Transportation_Services_Index_a!AZ213</f>
        <v>128.30000000000001</v>
      </c>
    </row>
    <row r="214" spans="1:4" x14ac:dyDescent="0.2">
      <c r="A214" s="1">
        <f>Transportation_Services_Index_a!B214</f>
        <v>42979</v>
      </c>
      <c r="B214">
        <f>Transportation_Services_Index_a!AV214</f>
        <v>129.1</v>
      </c>
      <c r="C214">
        <f>Transportation_Services_Index_a!AX214</f>
        <v>125.6</v>
      </c>
      <c r="D214">
        <f>Transportation_Services_Index_a!AZ214</f>
        <v>127.7</v>
      </c>
    </row>
    <row r="215" spans="1:4" x14ac:dyDescent="0.2">
      <c r="A215" s="1">
        <f>Transportation_Services_Index_a!B215</f>
        <v>43009</v>
      </c>
      <c r="B215">
        <f>Transportation_Services_Index_a!AV215</f>
        <v>130.19999999999999</v>
      </c>
      <c r="C215">
        <f>Transportation_Services_Index_a!AX215</f>
        <v>128</v>
      </c>
      <c r="D215">
        <f>Transportation_Services_Index_a!AZ215</f>
        <v>129.19999999999999</v>
      </c>
    </row>
    <row r="216" spans="1:4" x14ac:dyDescent="0.2">
      <c r="A216" s="1">
        <f>Transportation_Services_Index_a!B216</f>
        <v>43040</v>
      </c>
      <c r="B216">
        <f>Transportation_Services_Index_a!AV216</f>
        <v>132</v>
      </c>
      <c r="C216">
        <f>Transportation_Services_Index_a!AX216</f>
        <v>128.4</v>
      </c>
      <c r="D216">
        <f>Transportation_Services_Index_a!AZ216</f>
        <v>130.5</v>
      </c>
    </row>
    <row r="217" spans="1:4" x14ac:dyDescent="0.2">
      <c r="A217" s="1">
        <f>Transportation_Services_Index_a!B217</f>
        <v>43070</v>
      </c>
      <c r="B217">
        <f>Transportation_Services_Index_a!AV217</f>
        <v>133.69999999999999</v>
      </c>
      <c r="C217">
        <f>Transportation_Services_Index_a!AX217</f>
        <v>128.1</v>
      </c>
      <c r="D217">
        <f>Transportation_Services_Index_a!AZ217</f>
        <v>131.4</v>
      </c>
    </row>
    <row r="218" spans="1:4" x14ac:dyDescent="0.2">
      <c r="A218" s="1">
        <f>Transportation_Services_Index_a!B218</f>
        <v>43101</v>
      </c>
      <c r="B218">
        <f>Transportation_Services_Index_a!AV218</f>
        <v>131.69999999999999</v>
      </c>
      <c r="C218">
        <f>Transportation_Services_Index_a!AX218</f>
        <v>128.5</v>
      </c>
      <c r="D218">
        <f>Transportation_Services_Index_a!AZ218</f>
        <v>130.30000000000001</v>
      </c>
    </row>
    <row r="219" spans="1:4" x14ac:dyDescent="0.2">
      <c r="A219" s="1">
        <f>Transportation_Services_Index_a!B219</f>
        <v>43132</v>
      </c>
      <c r="B219">
        <f>Transportation_Services_Index_a!AV219</f>
        <v>134.19999999999999</v>
      </c>
      <c r="C219">
        <f>Transportation_Services_Index_a!AX219</f>
        <v>130.19999999999999</v>
      </c>
      <c r="D219">
        <f>Transportation_Services_Index_a!AZ219</f>
        <v>132.5</v>
      </c>
    </row>
    <row r="220" spans="1:4" x14ac:dyDescent="0.2">
      <c r="A220" s="1">
        <f>Transportation_Services_Index_a!B220</f>
        <v>43160</v>
      </c>
      <c r="B220">
        <f>Transportation_Services_Index_a!AV220</f>
        <v>135.6</v>
      </c>
      <c r="C220">
        <f>Transportation_Services_Index_a!AX220</f>
        <v>128.9</v>
      </c>
      <c r="D220">
        <f>Transportation_Services_Index_a!AZ220</f>
        <v>132.9</v>
      </c>
    </row>
    <row r="221" spans="1:4" x14ac:dyDescent="0.2">
      <c r="A221" s="1">
        <f>Transportation_Services_Index_a!B221</f>
        <v>43191</v>
      </c>
      <c r="B221">
        <f>Transportation_Services_Index_a!AV221</f>
        <v>135.6</v>
      </c>
      <c r="C221">
        <f>Transportation_Services_Index_a!AX221</f>
        <v>130</v>
      </c>
      <c r="D221">
        <f>Transportation_Services_Index_a!AZ221</f>
        <v>133.30000000000001</v>
      </c>
    </row>
    <row r="222" spans="1:4" x14ac:dyDescent="0.2">
      <c r="A222" s="1">
        <f>Transportation_Services_Index_a!B222</f>
        <v>43221</v>
      </c>
      <c r="B222">
        <f>Transportation_Services_Index_a!AV222</f>
        <v>136.6</v>
      </c>
      <c r="C222">
        <f>Transportation_Services_Index_a!AX222</f>
        <v>130.6</v>
      </c>
      <c r="D222">
        <f>Transportation_Services_Index_a!AZ222</f>
        <v>134.19999999999999</v>
      </c>
    </row>
    <row r="223" spans="1:4" x14ac:dyDescent="0.2">
      <c r="A223" s="1">
        <f>Transportation_Services_Index_a!B223</f>
        <v>43252</v>
      </c>
      <c r="B223">
        <f>Transportation_Services_Index_a!AV223</f>
        <v>137.4</v>
      </c>
      <c r="C223">
        <f>Transportation_Services_Index_a!AX223</f>
        <v>131.5</v>
      </c>
      <c r="D223">
        <f>Transportation_Services_Index_a!AZ223</f>
        <v>135.1</v>
      </c>
    </row>
    <row r="224" spans="1:4" x14ac:dyDescent="0.2">
      <c r="A224" s="1">
        <f>Transportation_Services_Index_a!B224</f>
        <v>43282</v>
      </c>
      <c r="B224">
        <f>Transportation_Services_Index_a!AV224</f>
        <v>136.19999999999999</v>
      </c>
      <c r="C224">
        <f>Transportation_Services_Index_a!AX224</f>
        <v>131.30000000000001</v>
      </c>
      <c r="D224">
        <f>Transportation_Services_Index_a!AZ224</f>
        <v>134.19999999999999</v>
      </c>
    </row>
    <row r="225" spans="1:4" x14ac:dyDescent="0.2">
      <c r="A225" s="1">
        <f>Transportation_Services_Index_a!B225</f>
        <v>43313</v>
      </c>
      <c r="B225">
        <f>Transportation_Services_Index_a!AV225</f>
        <v>136.5</v>
      </c>
      <c r="C225">
        <f>Transportation_Services_Index_a!AX225</f>
        <v>131.1</v>
      </c>
      <c r="D225">
        <f>Transportation_Services_Index_a!AZ225</f>
        <v>134.30000000000001</v>
      </c>
    </row>
    <row r="226" spans="1:4" x14ac:dyDescent="0.2">
      <c r="A226" s="1">
        <f>Transportation_Services_Index_a!B226</f>
        <v>43344</v>
      </c>
      <c r="B226">
        <f>Transportation_Services_Index_a!AV226</f>
        <v>138.4</v>
      </c>
      <c r="C226">
        <f>Transportation_Services_Index_a!AX226</f>
        <v>130.5</v>
      </c>
      <c r="D226">
        <f>Transportation_Services_Index_a!AZ226</f>
        <v>135.30000000000001</v>
      </c>
    </row>
    <row r="227" spans="1:4" x14ac:dyDescent="0.2">
      <c r="A227" s="1">
        <f>Transportation_Services_Index_a!B227</f>
        <v>43374</v>
      </c>
      <c r="B227">
        <f>Transportation_Services_Index_a!AV227</f>
        <v>139.1</v>
      </c>
      <c r="C227">
        <f>Transportation_Services_Index_a!AX227</f>
        <v>132.19999999999999</v>
      </c>
      <c r="D227">
        <f>Transportation_Services_Index_a!AZ227</f>
        <v>136.4</v>
      </c>
    </row>
    <row r="228" spans="1:4" x14ac:dyDescent="0.2">
      <c r="A228" s="1">
        <f>Transportation_Services_Index_a!B228</f>
        <v>43405</v>
      </c>
      <c r="B228">
        <f>Transportation_Services_Index_a!AV228</f>
        <v>139.5</v>
      </c>
      <c r="C228">
        <f>Transportation_Services_Index_a!AX228</f>
        <v>131.19999999999999</v>
      </c>
      <c r="D228">
        <f>Transportation_Services_Index_a!AZ228</f>
        <v>136.30000000000001</v>
      </c>
    </row>
    <row r="229" spans="1:4" x14ac:dyDescent="0.2">
      <c r="A229" s="1">
        <f>Transportation_Services_Index_a!B229</f>
        <v>43435</v>
      </c>
      <c r="B229">
        <f>Transportation_Services_Index_a!AV229</f>
        <v>137.6</v>
      </c>
      <c r="C229">
        <f>Transportation_Services_Index_a!AX229</f>
        <v>131.80000000000001</v>
      </c>
      <c r="D229">
        <f>Transportation_Services_Index_a!AZ229</f>
        <v>135.30000000000001</v>
      </c>
    </row>
    <row r="230" spans="1:4" x14ac:dyDescent="0.2">
      <c r="A230" s="1">
        <f>Transportation_Services_Index_a!B230</f>
        <v>43466</v>
      </c>
      <c r="B230">
        <f>Transportation_Services_Index_a!AV230</f>
        <v>138.69999999999999</v>
      </c>
      <c r="C230">
        <f>Transportation_Services_Index_a!AX230</f>
        <v>131.4</v>
      </c>
      <c r="D230">
        <f>Transportation_Services_Index_a!AZ230</f>
        <v>135.80000000000001</v>
      </c>
    </row>
    <row r="231" spans="1:4" x14ac:dyDescent="0.2">
      <c r="A231" s="1">
        <f>Transportation_Services_Index_a!B231</f>
        <v>43497</v>
      </c>
      <c r="B231">
        <f>Transportation_Services_Index_a!AV231</f>
        <v>137.9</v>
      </c>
      <c r="C231">
        <f>Transportation_Services_Index_a!AX231</f>
        <v>132.1</v>
      </c>
      <c r="D231">
        <f>Transportation_Services_Index_a!AZ231</f>
        <v>135.6</v>
      </c>
    </row>
    <row r="232" spans="1:4" x14ac:dyDescent="0.2">
      <c r="A232" s="1">
        <f>Transportation_Services_Index_a!B232</f>
        <v>43525</v>
      </c>
      <c r="B232">
        <f>Transportation_Services_Index_a!AV232</f>
        <v>138</v>
      </c>
      <c r="C232">
        <f>Transportation_Services_Index_a!AX232</f>
        <v>134.19999999999999</v>
      </c>
      <c r="D232">
        <f>Transportation_Services_Index_a!AZ232</f>
        <v>136.4</v>
      </c>
    </row>
    <row r="233" spans="1:4" x14ac:dyDescent="0.2">
      <c r="A233" s="1">
        <f>Transportation_Services_Index_a!B233</f>
        <v>43556</v>
      </c>
      <c r="B233">
        <f>Transportation_Services_Index_a!AV233</f>
        <v>139.1</v>
      </c>
      <c r="C233">
        <f>Transportation_Services_Index_a!AX233</f>
        <v>134.19999999999999</v>
      </c>
      <c r="D233">
        <f>Transportation_Services_Index_a!AZ233</f>
        <v>137.1</v>
      </c>
    </row>
    <row r="234" spans="1:4" x14ac:dyDescent="0.2">
      <c r="A234" s="1">
        <f>Transportation_Services_Index_a!B234</f>
        <v>43586</v>
      </c>
      <c r="B234">
        <f>Transportation_Services_Index_a!AV234</f>
        <v>139.80000000000001</v>
      </c>
      <c r="C234">
        <f>Transportation_Services_Index_a!AX234</f>
        <v>135.1</v>
      </c>
      <c r="D234">
        <f>Transportation_Services_Index_a!AZ234</f>
        <v>137.80000000000001</v>
      </c>
    </row>
    <row r="235" spans="1:4" x14ac:dyDescent="0.2">
      <c r="A235" s="1">
        <f>Transportation_Services_Index_a!B235</f>
        <v>43617</v>
      </c>
      <c r="B235">
        <f>Transportation_Services_Index_a!AV235</f>
        <v>139.30000000000001</v>
      </c>
      <c r="C235">
        <f>Transportation_Services_Index_a!AX235</f>
        <v>134.80000000000001</v>
      </c>
      <c r="D235">
        <f>Transportation_Services_Index_a!AZ235</f>
        <v>137.5</v>
      </c>
    </row>
    <row r="236" spans="1:4" x14ac:dyDescent="0.2">
      <c r="A236" s="1">
        <f>Transportation_Services_Index_a!B236</f>
        <v>43647</v>
      </c>
      <c r="B236">
        <f>Transportation_Services_Index_a!AV236</f>
        <v>140.19999999999999</v>
      </c>
      <c r="C236">
        <f>Transportation_Services_Index_a!AX236</f>
        <v>134.9</v>
      </c>
      <c r="D236">
        <f>Transportation_Services_Index_a!AZ236</f>
        <v>138.1</v>
      </c>
    </row>
    <row r="237" spans="1:4" x14ac:dyDescent="0.2">
      <c r="A237" s="1">
        <f>Transportation_Services_Index_a!B237</f>
        <v>43678</v>
      </c>
      <c r="B237">
        <f>Transportation_Services_Index_a!AV237</f>
        <v>141.9</v>
      </c>
      <c r="C237">
        <f>Transportation_Services_Index_a!AX237</f>
        <v>135.6</v>
      </c>
      <c r="D237">
        <f>Transportation_Services_Index_a!AZ237</f>
        <v>139.4</v>
      </c>
    </row>
    <row r="238" spans="1:4" x14ac:dyDescent="0.2">
      <c r="A238" s="1">
        <f>Transportation_Services_Index_a!B238</f>
        <v>43709</v>
      </c>
      <c r="B238">
        <f>Transportation_Services_Index_a!AV238</f>
        <v>138.4</v>
      </c>
      <c r="C238">
        <f>Transportation_Services_Index_a!AX238</f>
        <v>136</v>
      </c>
      <c r="D238">
        <f>Transportation_Services_Index_a!AZ238</f>
        <v>137.4</v>
      </c>
    </row>
    <row r="239" spans="1:4" x14ac:dyDescent="0.2">
      <c r="A239" s="1">
        <f>Transportation_Services_Index_a!B239</f>
        <v>43739</v>
      </c>
      <c r="B239">
        <f>Transportation_Services_Index_a!AV239</f>
        <v>138.30000000000001</v>
      </c>
      <c r="C239">
        <f>Transportation_Services_Index_a!AX239</f>
        <v>135.19999999999999</v>
      </c>
      <c r="D239">
        <f>Transportation_Services_Index_a!AZ239</f>
        <v>137</v>
      </c>
    </row>
    <row r="240" spans="1:4" x14ac:dyDescent="0.2">
      <c r="A240" s="1">
        <f>Transportation_Services_Index_a!B240</f>
        <v>43770</v>
      </c>
      <c r="B240">
        <f>Transportation_Services_Index_a!AV240</f>
        <v>138.30000000000001</v>
      </c>
      <c r="C240">
        <f>Transportation_Services_Index_a!AX240</f>
        <v>136.30000000000001</v>
      </c>
      <c r="D240">
        <f>Transportation_Services_Index_a!AZ240</f>
        <v>137.4</v>
      </c>
    </row>
    <row r="241" spans="1:4" x14ac:dyDescent="0.2">
      <c r="A241" s="1">
        <f>Transportation_Services_Index_a!B241</f>
        <v>43800</v>
      </c>
      <c r="B241">
        <f>Transportation_Services_Index_a!AV241</f>
        <v>136.69999999999999</v>
      </c>
      <c r="C241">
        <f>Transportation_Services_Index_a!AX241</f>
        <v>137.1</v>
      </c>
      <c r="D241">
        <f>Transportation_Services_Index_a!AZ241</f>
        <v>136.69999999999999</v>
      </c>
    </row>
    <row r="242" spans="1:4" x14ac:dyDescent="0.2">
      <c r="A242" s="1">
        <f>Transportation_Services_Index_a!B242</f>
        <v>43831</v>
      </c>
      <c r="B242">
        <f>Transportation_Services_Index_a!AV242</f>
        <v>136.69999999999999</v>
      </c>
      <c r="C242">
        <f>Transportation_Services_Index_a!AX242</f>
        <v>137.9</v>
      </c>
      <c r="D242">
        <f>Transportation_Services_Index_a!AZ242</f>
        <v>137</v>
      </c>
    </row>
    <row r="243" spans="1:4" x14ac:dyDescent="0.2">
      <c r="A243" s="1">
        <f>Transportation_Services_Index_a!B243</f>
        <v>43862</v>
      </c>
      <c r="B243">
        <f>Transportation_Services_Index_a!AV243</f>
        <v>136.4</v>
      </c>
      <c r="C243">
        <f>Transportation_Services_Index_a!AX243</f>
        <v>135.9</v>
      </c>
      <c r="D243">
        <f>Transportation_Services_Index_a!AZ243</f>
        <v>136.1</v>
      </c>
    </row>
    <row r="244" spans="1:4" x14ac:dyDescent="0.2">
      <c r="A244" s="1">
        <f>Transportation_Services_Index_a!B244</f>
        <v>43891</v>
      </c>
      <c r="B244">
        <f>Transportation_Services_Index_a!AV244</f>
        <v>135</v>
      </c>
      <c r="C244">
        <f>Transportation_Services_Index_a!AX244</f>
        <v>69.599999999999994</v>
      </c>
      <c r="D244">
        <f>Transportation_Services_Index_a!AZ244</f>
        <v>109.4</v>
      </c>
    </row>
    <row r="245" spans="1:4" x14ac:dyDescent="0.2">
      <c r="A245" s="1">
        <f>Transportation_Services_Index_a!B245</f>
        <v>43922</v>
      </c>
      <c r="B245">
        <f>Transportation_Services_Index_a!AV245</f>
        <v>125.3</v>
      </c>
      <c r="C245">
        <f>Transportation_Services_Index_a!AX245</f>
        <v>13.9</v>
      </c>
      <c r="D245">
        <f>Transportation_Services_Index_a!AZ245</f>
        <v>81.599999999999994</v>
      </c>
    </row>
    <row r="246" spans="1:4" x14ac:dyDescent="0.2">
      <c r="A246" s="1">
        <f>Transportation_Services_Index_a!B246</f>
        <v>43952</v>
      </c>
      <c r="B246">
        <f>Transportation_Services_Index_a!AV246</f>
        <v>127.4</v>
      </c>
      <c r="C246">
        <f>Transportation_Services_Index_a!AX246</f>
        <v>17</v>
      </c>
      <c r="D246">
        <f>Transportation_Services_Index_a!AZ246</f>
        <v>84.1</v>
      </c>
    </row>
    <row r="247" spans="1:4" x14ac:dyDescent="0.2">
      <c r="A247" s="1">
        <f>Transportation_Services_Index_a!B247</f>
        <v>43983</v>
      </c>
      <c r="B247">
        <f>Transportation_Services_Index_a!AV247</f>
        <v>129.5</v>
      </c>
      <c r="C247">
        <f>Transportation_Services_Index_a!AX247</f>
        <v>22.6</v>
      </c>
      <c r="D247">
        <f>Transportation_Services_Index_a!AZ247</f>
        <v>87.7</v>
      </c>
    </row>
    <row r="248" spans="1:4" x14ac:dyDescent="0.2">
      <c r="A248" s="1">
        <f>Transportation_Services_Index_a!B248</f>
        <v>44013</v>
      </c>
      <c r="B248">
        <f>Transportation_Services_Index_a!AV248</f>
        <v>133.80000000000001</v>
      </c>
      <c r="C248">
        <f>Transportation_Services_Index_a!AX248</f>
        <v>28.2</v>
      </c>
      <c r="D248">
        <f>Transportation_Services_Index_a!AZ248</f>
        <v>92.6</v>
      </c>
    </row>
    <row r="249" spans="1:4" x14ac:dyDescent="0.2">
      <c r="A249" s="1">
        <f>Transportation_Services_Index_a!B249</f>
        <v>44044</v>
      </c>
      <c r="B249">
        <f>Transportation_Services_Index_a!AV249</f>
        <v>132.1</v>
      </c>
      <c r="C249">
        <f>Transportation_Services_Index_a!AX249</f>
        <v>35.4</v>
      </c>
      <c r="D249">
        <f>Transportation_Services_Index_a!AZ249</f>
        <v>94.7</v>
      </c>
    </row>
    <row r="250" spans="1:4" x14ac:dyDescent="0.2">
      <c r="A250" s="1">
        <f>Transportation_Services_Index_a!B250</f>
        <v>44075</v>
      </c>
      <c r="B250">
        <f>Transportation_Services_Index_a!AV250</f>
        <v>132.5</v>
      </c>
      <c r="C250">
        <f>Transportation_Services_Index_a!AX250</f>
        <v>43.7</v>
      </c>
      <c r="D250">
        <f>Transportation_Services_Index_a!AZ250</f>
        <v>98.5</v>
      </c>
    </row>
    <row r="251" spans="1:4" x14ac:dyDescent="0.2">
      <c r="A251" s="1">
        <f>Transportation_Services_Index_a!B251</f>
        <v>44105</v>
      </c>
      <c r="B251">
        <f>Transportation_Services_Index_a!AV251</f>
        <v>133.30000000000001</v>
      </c>
      <c r="C251">
        <f>Transportation_Services_Index_a!AX251</f>
        <v>41.7</v>
      </c>
      <c r="D251">
        <f>Transportation_Services_Index_a!AZ251</f>
        <v>98.1</v>
      </c>
    </row>
    <row r="252" spans="1:4" x14ac:dyDescent="0.2">
      <c r="A252" s="1">
        <f>Transportation_Services_Index_a!B252</f>
        <v>44136</v>
      </c>
      <c r="B252">
        <f>Transportation_Services_Index_a!AV252</f>
        <v>132.9</v>
      </c>
      <c r="C252">
        <f>Transportation_Services_Index_a!AX252</f>
        <v>49.4</v>
      </c>
      <c r="D252">
        <f>Transportation_Services_Index_a!AZ252</f>
        <v>101.2</v>
      </c>
    </row>
    <row r="253" spans="1:4" x14ac:dyDescent="0.2">
      <c r="A253" s="1">
        <f>Transportation_Services_Index_a!B253</f>
        <v>44166</v>
      </c>
      <c r="B253">
        <f>Transportation_Services_Index_a!AV253</f>
        <v>134.9</v>
      </c>
      <c r="C253">
        <f>Transportation_Services_Index_a!AX253</f>
        <v>49.3</v>
      </c>
      <c r="D253">
        <f>Transportation_Services_Index_a!AZ253</f>
        <v>102.3</v>
      </c>
    </row>
    <row r="254" spans="1:4" x14ac:dyDescent="0.2">
      <c r="A254" s="1">
        <f>Transportation_Services_Index_a!B254</f>
        <v>44197</v>
      </c>
      <c r="B254">
        <f>Transportation_Services_Index_a!AV254</f>
        <v>136.80000000000001</v>
      </c>
      <c r="C254">
        <f>Transportation_Services_Index_a!AX254</f>
        <v>53.7</v>
      </c>
      <c r="D254">
        <f>Transportation_Services_Index_a!AZ254</f>
        <v>105.3</v>
      </c>
    </row>
    <row r="255" spans="1:4" x14ac:dyDescent="0.2">
      <c r="A255" s="1">
        <f>Transportation_Services_Index_a!B255</f>
        <v>44228</v>
      </c>
      <c r="B255">
        <f>Transportation_Services_Index_a!AV255</f>
        <v>133.4</v>
      </c>
      <c r="C255">
        <f>Transportation_Services_Index_a!AX255</f>
        <v>57.2</v>
      </c>
      <c r="D255">
        <f>Transportation_Services_Index_a!AZ255</f>
        <v>104.7</v>
      </c>
    </row>
    <row r="256" spans="1:4" x14ac:dyDescent="0.2">
      <c r="A256" s="1">
        <f>Transportation_Services_Index_a!B256</f>
        <v>44256</v>
      </c>
      <c r="B256">
        <f>Transportation_Services_Index_a!AV256</f>
        <v>135.9</v>
      </c>
      <c r="C256">
        <f>Transportation_Services_Index_a!AX256</f>
        <v>53.4</v>
      </c>
      <c r="D256">
        <f>Transportation_Services_Index_a!AZ256</f>
        <v>104.6</v>
      </c>
    </row>
    <row r="257" spans="1:4" x14ac:dyDescent="0.2">
      <c r="A257" s="1">
        <f>Transportation_Services_Index_a!B257</f>
        <v>44287</v>
      </c>
      <c r="B257">
        <f>Transportation_Services_Index_a!AV257</f>
        <v>137.6</v>
      </c>
      <c r="C257">
        <f>Transportation_Services_Index_a!AX257</f>
        <v>60.1</v>
      </c>
      <c r="D257">
        <f>Transportation_Services_Index_a!AZ257</f>
        <v>108.5</v>
      </c>
    </row>
    <row r="258" spans="1:4" x14ac:dyDescent="0.2">
      <c r="A258" s="1">
        <f>Transportation_Services_Index_a!B258</f>
        <v>44317</v>
      </c>
      <c r="B258">
        <f>Transportation_Services_Index_a!AV258</f>
        <v>137.19999999999999</v>
      </c>
      <c r="C258">
        <f>Transportation_Services_Index_a!AX258</f>
        <v>68.099999999999994</v>
      </c>
      <c r="D258">
        <f>Transportation_Services_Index_a!AZ258</f>
        <v>111.6</v>
      </c>
    </row>
    <row r="259" spans="1:4" x14ac:dyDescent="0.2">
      <c r="A259" s="1">
        <f>Transportation_Services_Index_a!B259</f>
        <v>44348</v>
      </c>
      <c r="B259">
        <f>Transportation_Services_Index_a!AV259</f>
        <v>136.69999999999999</v>
      </c>
      <c r="C259">
        <f>Transportation_Services_Index_a!AX259</f>
        <v>74.599999999999994</v>
      </c>
      <c r="D259">
        <f>Transportation_Services_Index_a!AZ259</f>
        <v>114.1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60"/>
  <sheetViews>
    <sheetView topLeftCell="AK1" workbookViewId="0"/>
  </sheetViews>
  <sheetFormatPr baseColWidth="10" defaultRowHeight="16" x14ac:dyDescent="0.2"/>
  <sheetData>
    <row r="1" spans="1:6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</row>
    <row r="2" spans="1:66" x14ac:dyDescent="0.2">
      <c r="A2" t="s">
        <v>66</v>
      </c>
      <c r="B2" s="1">
        <v>36526</v>
      </c>
      <c r="C2" s="2">
        <v>76146639</v>
      </c>
      <c r="D2" s="2">
        <v>77702387</v>
      </c>
      <c r="E2" s="2">
        <v>56288872</v>
      </c>
      <c r="F2" s="2">
        <v>57343848</v>
      </c>
      <c r="G2" s="2">
        <v>19857767</v>
      </c>
      <c r="H2" s="2">
        <v>20358539</v>
      </c>
      <c r="I2" s="2">
        <v>48263245</v>
      </c>
      <c r="J2" s="2">
        <v>54033529</v>
      </c>
      <c r="K2" s="2">
        <v>34913749</v>
      </c>
      <c r="L2" s="2">
        <v>39606605</v>
      </c>
      <c r="M2" s="2">
        <v>13349496</v>
      </c>
      <c r="N2" s="2">
        <v>14426924</v>
      </c>
      <c r="O2">
        <v>63.4</v>
      </c>
      <c r="P2">
        <v>69.5</v>
      </c>
      <c r="Q2">
        <v>62</v>
      </c>
      <c r="R2">
        <v>69.099999999999994</v>
      </c>
      <c r="S2">
        <v>67.2</v>
      </c>
      <c r="T2">
        <v>70.900000000000006</v>
      </c>
      <c r="U2" s="2">
        <v>4952</v>
      </c>
      <c r="V2" s="2">
        <v>5205</v>
      </c>
      <c r="W2" s="2">
        <v>41540</v>
      </c>
      <c r="X2" s="2">
        <v>47234</v>
      </c>
      <c r="Y2" s="2">
        <v>46492</v>
      </c>
      <c r="Z2" s="2">
        <v>52439</v>
      </c>
      <c r="AA2" s="2">
        <v>49843099</v>
      </c>
      <c r="AB2" s="2">
        <v>55593659</v>
      </c>
      <c r="AC2" s="2">
        <v>2182683</v>
      </c>
      <c r="AD2" s="2">
        <v>2466797</v>
      </c>
      <c r="AE2" s="2">
        <v>1402926</v>
      </c>
      <c r="AF2" s="2">
        <v>1421818</v>
      </c>
      <c r="AG2" s="2">
        <v>723747</v>
      </c>
      <c r="AH2" s="2">
        <v>766633</v>
      </c>
      <c r="AI2" s="2">
        <v>366607410</v>
      </c>
      <c r="AJ2" s="2">
        <v>445967865</v>
      </c>
      <c r="AK2" s="2">
        <v>724934</v>
      </c>
      <c r="AL2" s="2">
        <v>768457</v>
      </c>
      <c r="AM2" s="2">
        <v>215985</v>
      </c>
      <c r="AN2" s="2">
        <v>212655</v>
      </c>
      <c r="AO2" s="3">
        <v>2510.5</v>
      </c>
      <c r="AP2" s="3">
        <v>1809.8</v>
      </c>
      <c r="AQ2">
        <v>48.4</v>
      </c>
      <c r="AR2">
        <v>55.3</v>
      </c>
      <c r="AS2">
        <v>80</v>
      </c>
      <c r="AT2" s="2">
        <v>203442</v>
      </c>
      <c r="AU2" s="2">
        <v>227403</v>
      </c>
      <c r="AV2">
        <v>105.1</v>
      </c>
      <c r="AX2">
        <v>95.1</v>
      </c>
      <c r="AZ2">
        <v>101.7</v>
      </c>
      <c r="BB2">
        <v>98.839344960000005</v>
      </c>
      <c r="BC2">
        <v>100.69017703999999</v>
      </c>
      <c r="BD2">
        <v>99.215070643999994</v>
      </c>
      <c r="BE2">
        <v>0.94240000000000002</v>
      </c>
      <c r="BF2">
        <v>0.96089999999999998</v>
      </c>
      <c r="BG2">
        <v>1.0163</v>
      </c>
      <c r="BH2">
        <v>1.0041</v>
      </c>
      <c r="BI2">
        <v>0.95689999999999997</v>
      </c>
      <c r="BJ2">
        <v>0.97609999999999997</v>
      </c>
      <c r="BK2">
        <v>0.95050000000000001</v>
      </c>
      <c r="BL2">
        <v>0.96609999999999996</v>
      </c>
      <c r="BM2">
        <v>1.1202000000000001</v>
      </c>
      <c r="BN2">
        <v>1.0677000000000001</v>
      </c>
    </row>
    <row r="3" spans="1:66" x14ac:dyDescent="0.2">
      <c r="A3" t="s">
        <v>67</v>
      </c>
      <c r="B3" s="1">
        <v>36557</v>
      </c>
      <c r="C3" s="2">
        <v>73011377</v>
      </c>
      <c r="D3" s="2">
        <v>78604190</v>
      </c>
      <c r="E3" s="2">
        <v>54329819</v>
      </c>
      <c r="F3" s="2">
        <v>57867133</v>
      </c>
      <c r="G3" s="2">
        <v>18681558</v>
      </c>
      <c r="H3" s="2">
        <v>20737058</v>
      </c>
      <c r="I3" s="2">
        <v>48580127</v>
      </c>
      <c r="J3" s="2">
        <v>55879338</v>
      </c>
      <c r="K3" s="2">
        <v>36005847</v>
      </c>
      <c r="L3" s="2">
        <v>40656602</v>
      </c>
      <c r="M3" s="2">
        <v>12574280</v>
      </c>
      <c r="N3" s="2">
        <v>15222736</v>
      </c>
      <c r="O3">
        <v>66.5</v>
      </c>
      <c r="P3">
        <v>71.099999999999994</v>
      </c>
      <c r="Q3">
        <v>66.3</v>
      </c>
      <c r="R3">
        <v>70.3</v>
      </c>
      <c r="S3">
        <v>67.3</v>
      </c>
      <c r="T3">
        <v>73.400000000000006</v>
      </c>
      <c r="U3" s="2">
        <v>4812</v>
      </c>
      <c r="V3" s="2">
        <v>5465</v>
      </c>
      <c r="W3" s="2">
        <v>43714</v>
      </c>
      <c r="X3" s="2">
        <v>48889</v>
      </c>
      <c r="Y3" s="2">
        <v>48526</v>
      </c>
      <c r="Z3" s="2">
        <v>54354</v>
      </c>
      <c r="AA3" s="2">
        <v>49931931</v>
      </c>
      <c r="AB3" s="2">
        <v>57147819</v>
      </c>
      <c r="AC3" s="2">
        <v>2341123</v>
      </c>
      <c r="AD3" s="2">
        <v>2521653</v>
      </c>
      <c r="AE3" s="2">
        <v>1341942</v>
      </c>
      <c r="AF3" s="2">
        <v>1418219</v>
      </c>
      <c r="AG3" s="2">
        <v>710611</v>
      </c>
      <c r="AH3" s="2">
        <v>764730</v>
      </c>
      <c r="AI3" s="2">
        <v>366139276</v>
      </c>
      <c r="AJ3" s="2">
        <v>445946251</v>
      </c>
      <c r="AK3" s="2">
        <v>756536</v>
      </c>
      <c r="AL3" s="2">
        <v>766728</v>
      </c>
      <c r="AM3" s="2">
        <v>210132</v>
      </c>
      <c r="AN3" s="2">
        <v>226988</v>
      </c>
      <c r="AO3" s="3">
        <v>2330.6999999999998</v>
      </c>
      <c r="AP3" s="3">
        <v>1831.3</v>
      </c>
      <c r="AQ3">
        <v>42</v>
      </c>
      <c r="AR3">
        <v>48.7</v>
      </c>
      <c r="AS3">
        <v>78.400000000000006</v>
      </c>
      <c r="AT3" s="2">
        <v>199261</v>
      </c>
      <c r="AU3" s="2">
        <v>228752</v>
      </c>
      <c r="AV3">
        <v>103.1</v>
      </c>
      <c r="AW3">
        <v>-1.9</v>
      </c>
      <c r="AX3">
        <v>97</v>
      </c>
      <c r="AY3">
        <v>2</v>
      </c>
      <c r="AZ3">
        <v>101.1</v>
      </c>
      <c r="BA3">
        <v>-0.6</v>
      </c>
      <c r="BB3">
        <v>99.197902491999997</v>
      </c>
      <c r="BC3">
        <v>97.084808680999998</v>
      </c>
      <c r="BD3">
        <v>97.959183672999998</v>
      </c>
      <c r="BE3">
        <v>0.96879999999999999</v>
      </c>
      <c r="BF3">
        <v>0.98229999999999995</v>
      </c>
      <c r="BG3">
        <v>1.0138</v>
      </c>
      <c r="BH3">
        <v>1.0016</v>
      </c>
      <c r="BI3">
        <v>0.95679999999999998</v>
      </c>
      <c r="BJ3">
        <v>0.97389999999999999</v>
      </c>
      <c r="BK3">
        <v>1.0145</v>
      </c>
      <c r="BL3">
        <v>0.97750000000000004</v>
      </c>
      <c r="BM3">
        <v>0.98480000000000001</v>
      </c>
      <c r="BN3">
        <v>1.0467</v>
      </c>
    </row>
    <row r="4" spans="1:66" x14ac:dyDescent="0.2">
      <c r="A4" t="s">
        <v>68</v>
      </c>
      <c r="B4" s="1">
        <v>36586</v>
      </c>
      <c r="C4" s="2">
        <v>80308529</v>
      </c>
      <c r="D4" s="2">
        <v>79411233</v>
      </c>
      <c r="E4" s="2">
        <v>59913798</v>
      </c>
      <c r="F4" s="2">
        <v>58488977</v>
      </c>
      <c r="G4" s="2">
        <v>20394731</v>
      </c>
      <c r="H4" s="2">
        <v>20922256</v>
      </c>
      <c r="I4" s="2">
        <v>59632014</v>
      </c>
      <c r="J4" s="2">
        <v>56814537</v>
      </c>
      <c r="K4" s="2">
        <v>43901516</v>
      </c>
      <c r="L4" s="2">
        <v>41175386</v>
      </c>
      <c r="M4" s="2">
        <v>15730498</v>
      </c>
      <c r="N4" s="2">
        <v>15639152</v>
      </c>
      <c r="O4">
        <v>74.3</v>
      </c>
      <c r="P4">
        <v>71.5</v>
      </c>
      <c r="Q4">
        <v>73.3</v>
      </c>
      <c r="R4">
        <v>70.400000000000006</v>
      </c>
      <c r="S4">
        <v>77.099999999999994</v>
      </c>
      <c r="T4">
        <v>74.7</v>
      </c>
      <c r="U4" s="2">
        <v>5787</v>
      </c>
      <c r="V4" s="2">
        <v>5578</v>
      </c>
      <c r="W4" s="2">
        <v>52977</v>
      </c>
      <c r="X4" s="2">
        <v>49412</v>
      </c>
      <c r="Y4" s="2">
        <v>58764</v>
      </c>
      <c r="Z4" s="2">
        <v>54991</v>
      </c>
      <c r="AA4" s="2">
        <v>61478163</v>
      </c>
      <c r="AB4" s="2">
        <v>57930699</v>
      </c>
      <c r="AC4" s="2">
        <v>2699633</v>
      </c>
      <c r="AD4" s="2">
        <v>2490295</v>
      </c>
      <c r="AE4" s="2">
        <v>1452147</v>
      </c>
      <c r="AF4" s="2">
        <v>1409157</v>
      </c>
      <c r="AG4" s="2">
        <v>771025</v>
      </c>
      <c r="AH4" s="2">
        <v>764985</v>
      </c>
      <c r="AI4" s="2">
        <v>453096388</v>
      </c>
      <c r="AJ4" s="2">
        <v>454676751</v>
      </c>
      <c r="AK4" s="2">
        <v>843730</v>
      </c>
      <c r="AL4" s="2">
        <v>787813</v>
      </c>
      <c r="AM4" s="2">
        <v>216833</v>
      </c>
      <c r="AN4" s="2">
        <v>219905</v>
      </c>
      <c r="AO4" s="3">
        <v>2050.6</v>
      </c>
      <c r="AP4" s="3">
        <v>1722.6</v>
      </c>
      <c r="AQ4">
        <v>52.5</v>
      </c>
      <c r="AR4">
        <v>52.5</v>
      </c>
      <c r="AS4">
        <v>74.7</v>
      </c>
      <c r="AT4" s="2">
        <v>232490</v>
      </c>
      <c r="AU4" s="2">
        <v>230193</v>
      </c>
      <c r="AV4">
        <v>99.7</v>
      </c>
      <c r="AW4">
        <v>-3.3</v>
      </c>
      <c r="AX4">
        <v>98.7</v>
      </c>
      <c r="AY4">
        <v>1.8</v>
      </c>
      <c r="AZ4">
        <v>99.4</v>
      </c>
      <c r="BA4">
        <v>-1.7</v>
      </c>
      <c r="BB4">
        <v>99.570565440999999</v>
      </c>
      <c r="BC4">
        <v>99.767561392999994</v>
      </c>
      <c r="BD4">
        <v>97.331240187999995</v>
      </c>
      <c r="BE4">
        <v>0.98199999999999998</v>
      </c>
      <c r="BF4">
        <v>0.97009999999999996</v>
      </c>
      <c r="BG4">
        <v>1.0073000000000001</v>
      </c>
      <c r="BH4">
        <v>1.0019</v>
      </c>
      <c r="BI4">
        <v>0.97550000000000003</v>
      </c>
      <c r="BJ4">
        <v>1.0006999999999999</v>
      </c>
      <c r="BK4">
        <v>0.9829</v>
      </c>
      <c r="BL4">
        <v>0.91949999999999998</v>
      </c>
      <c r="BM4">
        <v>1.0619000000000001</v>
      </c>
      <c r="BN4">
        <v>0.99690000000000001</v>
      </c>
    </row>
    <row r="5" spans="1:66" x14ac:dyDescent="0.2">
      <c r="A5" t="s">
        <v>69</v>
      </c>
      <c r="B5" s="1">
        <v>36617</v>
      </c>
      <c r="C5" s="2">
        <v>78139993</v>
      </c>
      <c r="D5" s="2">
        <v>79420707</v>
      </c>
      <c r="E5" s="2">
        <v>57402637</v>
      </c>
      <c r="F5" s="2">
        <v>58467150</v>
      </c>
      <c r="G5" s="2">
        <v>20737356</v>
      </c>
      <c r="H5" s="2">
        <v>20953557</v>
      </c>
      <c r="I5" s="2">
        <v>57636732</v>
      </c>
      <c r="J5" s="2">
        <v>57669154</v>
      </c>
      <c r="K5" s="2">
        <v>41954244</v>
      </c>
      <c r="L5" s="2">
        <v>41722661</v>
      </c>
      <c r="M5" s="2">
        <v>15682488</v>
      </c>
      <c r="N5" s="2">
        <v>15946493</v>
      </c>
      <c r="O5">
        <v>73.8</v>
      </c>
      <c r="P5">
        <v>72.599999999999994</v>
      </c>
      <c r="Q5">
        <v>73.099999999999994</v>
      </c>
      <c r="R5">
        <v>71.400000000000006</v>
      </c>
      <c r="S5">
        <v>75.599999999999994</v>
      </c>
      <c r="T5">
        <v>76.099999999999994</v>
      </c>
      <c r="U5" s="2">
        <v>5688</v>
      </c>
      <c r="V5" s="2">
        <v>5654</v>
      </c>
      <c r="W5" s="2">
        <v>50344</v>
      </c>
      <c r="X5" s="2">
        <v>50032</v>
      </c>
      <c r="Y5" s="2">
        <v>56032</v>
      </c>
      <c r="Z5" s="2">
        <v>55686</v>
      </c>
      <c r="AA5" s="2">
        <v>58981617</v>
      </c>
      <c r="AB5" s="2">
        <v>58728875</v>
      </c>
      <c r="AC5" s="2">
        <v>2528558</v>
      </c>
      <c r="AD5" s="2">
        <v>2556134</v>
      </c>
      <c r="AE5" s="2">
        <v>1386030</v>
      </c>
      <c r="AF5" s="2">
        <v>1400438</v>
      </c>
      <c r="AG5" s="2">
        <v>747905</v>
      </c>
      <c r="AH5" s="2">
        <v>765308</v>
      </c>
      <c r="AI5" s="2">
        <v>473751011</v>
      </c>
      <c r="AJ5" s="2">
        <v>465808757</v>
      </c>
      <c r="AK5" s="2">
        <v>757458</v>
      </c>
      <c r="AL5" s="2">
        <v>773314</v>
      </c>
      <c r="AM5" s="2">
        <v>219340</v>
      </c>
      <c r="AN5" s="2">
        <v>222330</v>
      </c>
      <c r="AO5" s="3">
        <v>1783.3</v>
      </c>
      <c r="AP5" s="3">
        <v>1840.6</v>
      </c>
      <c r="AQ5">
        <v>52.2</v>
      </c>
      <c r="AR5">
        <v>50.8</v>
      </c>
      <c r="AS5">
        <v>72.5</v>
      </c>
      <c r="AT5" s="2">
        <v>227698</v>
      </c>
      <c r="AU5" s="2">
        <v>229006</v>
      </c>
      <c r="AV5">
        <v>97.9</v>
      </c>
      <c r="AW5">
        <v>-1.8</v>
      </c>
      <c r="AX5">
        <v>99.2</v>
      </c>
      <c r="AY5">
        <v>0.5</v>
      </c>
      <c r="AZ5">
        <v>98.3</v>
      </c>
      <c r="BA5">
        <v>-1.1000000000000001</v>
      </c>
      <c r="BB5">
        <v>100.20434011</v>
      </c>
      <c r="BC5">
        <v>101.49628783999999</v>
      </c>
      <c r="BD5">
        <v>99.215070643999994</v>
      </c>
      <c r="BE5">
        <v>0.99560000000000004</v>
      </c>
      <c r="BF5">
        <v>0.99570000000000003</v>
      </c>
      <c r="BG5">
        <v>1.0011000000000001</v>
      </c>
      <c r="BH5">
        <v>1.0024</v>
      </c>
      <c r="BI5">
        <v>0.99939999999999996</v>
      </c>
      <c r="BJ5">
        <v>0.98229999999999995</v>
      </c>
      <c r="BK5">
        <v>0.99370000000000003</v>
      </c>
      <c r="BL5">
        <v>0.98250000000000004</v>
      </c>
      <c r="BM5">
        <v>1.0288999999999999</v>
      </c>
      <c r="BN5">
        <v>0.96819999999999995</v>
      </c>
    </row>
    <row r="6" spans="1:66" x14ac:dyDescent="0.2">
      <c r="A6" t="s">
        <v>70</v>
      </c>
      <c r="B6" s="1">
        <v>36647</v>
      </c>
      <c r="C6" s="2">
        <v>80515093</v>
      </c>
      <c r="D6" s="2">
        <v>79112977</v>
      </c>
      <c r="E6" s="2">
        <v>58896522</v>
      </c>
      <c r="F6" s="2">
        <v>58203979</v>
      </c>
      <c r="G6" s="2">
        <v>21618571</v>
      </c>
      <c r="H6" s="2">
        <v>20908998</v>
      </c>
      <c r="I6" s="2">
        <v>59749900</v>
      </c>
      <c r="J6" s="2">
        <v>59037656</v>
      </c>
      <c r="K6" s="2">
        <v>43168824</v>
      </c>
      <c r="L6" s="2">
        <v>42786816</v>
      </c>
      <c r="M6" s="2">
        <v>16581076</v>
      </c>
      <c r="N6" s="2">
        <v>16250840</v>
      </c>
      <c r="O6">
        <v>74.2</v>
      </c>
      <c r="P6">
        <v>74.599999999999994</v>
      </c>
      <c r="Q6">
        <v>73.3</v>
      </c>
      <c r="R6">
        <v>73.5</v>
      </c>
      <c r="S6">
        <v>76.7</v>
      </c>
      <c r="T6">
        <v>77.7</v>
      </c>
      <c r="U6" s="2">
        <v>5892</v>
      </c>
      <c r="V6" s="2">
        <v>5881</v>
      </c>
      <c r="W6" s="2">
        <v>52309</v>
      </c>
      <c r="X6" s="2">
        <v>51529</v>
      </c>
      <c r="Y6" s="2">
        <v>58201</v>
      </c>
      <c r="Z6" s="2">
        <v>57410</v>
      </c>
      <c r="AA6" s="2">
        <v>61223861</v>
      </c>
      <c r="AB6" s="2">
        <v>60908566</v>
      </c>
      <c r="AC6" s="2">
        <v>2528225</v>
      </c>
      <c r="AD6" s="2">
        <v>2527460</v>
      </c>
      <c r="AE6" s="2">
        <v>1440661</v>
      </c>
      <c r="AF6" s="2">
        <v>1405480</v>
      </c>
      <c r="AG6" s="2">
        <v>772852</v>
      </c>
      <c r="AH6" s="2">
        <v>762125</v>
      </c>
      <c r="AI6" s="2">
        <v>481725263</v>
      </c>
      <c r="AJ6" s="2">
        <v>474421440</v>
      </c>
      <c r="AK6" s="2">
        <v>818246</v>
      </c>
      <c r="AL6" s="2">
        <v>782632</v>
      </c>
      <c r="AM6" s="2">
        <v>225649</v>
      </c>
      <c r="AN6" s="2">
        <v>218932</v>
      </c>
      <c r="AO6" s="3">
        <v>1632.9</v>
      </c>
      <c r="AP6" s="3">
        <v>1970.4</v>
      </c>
      <c r="AQ6">
        <v>53.5</v>
      </c>
      <c r="AR6">
        <v>52.5</v>
      </c>
      <c r="AS6">
        <v>73.099999999999994</v>
      </c>
      <c r="AT6" s="2">
        <v>242501</v>
      </c>
      <c r="AU6" s="2">
        <v>229613</v>
      </c>
      <c r="AV6">
        <v>98.8</v>
      </c>
      <c r="AW6">
        <v>0.9</v>
      </c>
      <c r="AX6">
        <v>102.2</v>
      </c>
      <c r="AY6">
        <v>3</v>
      </c>
      <c r="AZ6">
        <v>99.9</v>
      </c>
      <c r="BA6">
        <v>1.6</v>
      </c>
      <c r="BB6">
        <v>100.50669132</v>
      </c>
      <c r="BC6">
        <v>99.714734437000004</v>
      </c>
      <c r="BD6">
        <v>99.843014128999997</v>
      </c>
      <c r="BE6">
        <v>1.0325</v>
      </c>
      <c r="BF6">
        <v>0.98460000000000003</v>
      </c>
      <c r="BG6">
        <v>1.0046999999999999</v>
      </c>
      <c r="BH6">
        <v>0.99819999999999998</v>
      </c>
      <c r="BI6">
        <v>1.0179</v>
      </c>
      <c r="BJ6">
        <v>0.99409999999999998</v>
      </c>
      <c r="BK6">
        <v>0.97850000000000004</v>
      </c>
      <c r="BL6">
        <v>1.0518000000000001</v>
      </c>
      <c r="BM6">
        <v>1.0629999999999999</v>
      </c>
      <c r="BN6">
        <v>0.97650000000000003</v>
      </c>
    </row>
    <row r="7" spans="1:66" x14ac:dyDescent="0.2">
      <c r="A7" t="s">
        <v>71</v>
      </c>
      <c r="B7" s="1">
        <v>36678</v>
      </c>
      <c r="C7" s="2">
        <v>80393854</v>
      </c>
      <c r="D7" s="2">
        <v>78940958</v>
      </c>
      <c r="E7" s="2">
        <v>58286914</v>
      </c>
      <c r="F7" s="2">
        <v>57641241</v>
      </c>
      <c r="G7" s="2">
        <v>22106940</v>
      </c>
      <c r="H7" s="2">
        <v>21299717</v>
      </c>
      <c r="I7" s="2">
        <v>64046964</v>
      </c>
      <c r="J7" s="2">
        <v>58179742</v>
      </c>
      <c r="K7" s="2">
        <v>45856363</v>
      </c>
      <c r="L7" s="2">
        <v>41887014</v>
      </c>
      <c r="M7" s="2">
        <v>18190601</v>
      </c>
      <c r="N7" s="2">
        <v>16292728</v>
      </c>
      <c r="O7">
        <v>79.7</v>
      </c>
      <c r="P7">
        <v>73.7</v>
      </c>
      <c r="Q7">
        <v>78.7</v>
      </c>
      <c r="R7">
        <v>72.7</v>
      </c>
      <c r="S7">
        <v>82.3</v>
      </c>
      <c r="T7">
        <v>76.5</v>
      </c>
      <c r="U7" s="2">
        <v>6400</v>
      </c>
      <c r="V7" s="2">
        <v>5831</v>
      </c>
      <c r="W7" s="2">
        <v>54673</v>
      </c>
      <c r="X7" s="2">
        <v>50611</v>
      </c>
      <c r="Y7" s="2">
        <v>61073</v>
      </c>
      <c r="Z7" s="2">
        <v>56442</v>
      </c>
      <c r="AA7" s="2">
        <v>65601574</v>
      </c>
      <c r="AB7" s="2">
        <v>59945202</v>
      </c>
      <c r="AC7" s="2">
        <v>2537148</v>
      </c>
      <c r="AD7" s="2">
        <v>2520109</v>
      </c>
      <c r="AE7" s="2">
        <v>1390222</v>
      </c>
      <c r="AF7" s="2">
        <v>1394879</v>
      </c>
      <c r="AG7" s="2">
        <v>763056</v>
      </c>
      <c r="AH7" s="2">
        <v>753835</v>
      </c>
      <c r="AI7" s="2">
        <v>517102460</v>
      </c>
      <c r="AJ7" s="2">
        <v>458498926</v>
      </c>
      <c r="AK7" s="2">
        <v>793911</v>
      </c>
      <c r="AL7" s="2">
        <v>787710</v>
      </c>
      <c r="AM7" s="2">
        <v>225621</v>
      </c>
      <c r="AN7" s="2">
        <v>220765</v>
      </c>
      <c r="AO7" s="3">
        <v>1513.1</v>
      </c>
      <c r="AP7" s="3">
        <v>1880.6</v>
      </c>
      <c r="AQ7">
        <v>50.4</v>
      </c>
      <c r="AR7">
        <v>48.5</v>
      </c>
      <c r="AS7">
        <v>75.099999999999994</v>
      </c>
      <c r="AT7" s="2">
        <v>242963</v>
      </c>
      <c r="AU7" s="2">
        <v>230060</v>
      </c>
      <c r="AV7">
        <v>99.8</v>
      </c>
      <c r="AW7">
        <v>1</v>
      </c>
      <c r="AX7">
        <v>101.1</v>
      </c>
      <c r="AY7">
        <v>-1.1000000000000001</v>
      </c>
      <c r="AZ7">
        <v>100.3</v>
      </c>
      <c r="BA7">
        <v>0.4</v>
      </c>
      <c r="BB7">
        <v>100.55848297</v>
      </c>
      <c r="BC7">
        <v>101.3066819</v>
      </c>
      <c r="BD7">
        <v>100.47095761</v>
      </c>
      <c r="BE7">
        <v>1.0162</v>
      </c>
      <c r="BF7">
        <v>0.98170000000000002</v>
      </c>
      <c r="BG7">
        <v>0.99709999999999999</v>
      </c>
      <c r="BH7">
        <v>0.98729999999999996</v>
      </c>
      <c r="BI7">
        <v>0.98370000000000002</v>
      </c>
      <c r="BJ7">
        <v>1.0005999999999999</v>
      </c>
      <c r="BK7">
        <v>0.98670000000000002</v>
      </c>
      <c r="BL7">
        <v>1.0038</v>
      </c>
      <c r="BM7">
        <v>0.98219999999999996</v>
      </c>
      <c r="BN7">
        <v>1.0027999999999999</v>
      </c>
    </row>
    <row r="8" spans="1:66" x14ac:dyDescent="0.2">
      <c r="A8" t="s">
        <v>72</v>
      </c>
      <c r="B8" s="1">
        <v>36708</v>
      </c>
      <c r="C8" s="2">
        <v>83853711</v>
      </c>
      <c r="D8" s="2">
        <v>78898922</v>
      </c>
      <c r="E8" s="2">
        <v>60607052</v>
      </c>
      <c r="F8" s="2">
        <v>57588800</v>
      </c>
      <c r="G8" s="2">
        <v>23246659</v>
      </c>
      <c r="H8" s="2">
        <v>21310122</v>
      </c>
      <c r="I8" s="2">
        <v>66435577</v>
      </c>
      <c r="J8" s="2">
        <v>58086294</v>
      </c>
      <c r="K8" s="2">
        <v>47303803</v>
      </c>
      <c r="L8" s="2">
        <v>41722896</v>
      </c>
      <c r="M8" s="2">
        <v>19131774</v>
      </c>
      <c r="N8" s="2">
        <v>16363398</v>
      </c>
      <c r="O8">
        <v>79.2</v>
      </c>
      <c r="P8">
        <v>73.599999999999994</v>
      </c>
      <c r="Q8">
        <v>78</v>
      </c>
      <c r="R8">
        <v>72.400000000000006</v>
      </c>
      <c r="S8">
        <v>82.3</v>
      </c>
      <c r="T8">
        <v>76.8</v>
      </c>
      <c r="U8" s="2">
        <v>7014</v>
      </c>
      <c r="V8" s="2">
        <v>5883</v>
      </c>
      <c r="W8" s="2">
        <v>55568</v>
      </c>
      <c r="X8" s="2">
        <v>50562</v>
      </c>
      <c r="Y8" s="2">
        <v>62582</v>
      </c>
      <c r="Z8" s="2">
        <v>56445</v>
      </c>
      <c r="AA8" s="2">
        <v>67898320</v>
      </c>
      <c r="AB8" s="2">
        <v>59524355</v>
      </c>
      <c r="AC8" s="2">
        <v>2461623</v>
      </c>
      <c r="AD8" s="2">
        <v>2501684</v>
      </c>
      <c r="AE8" s="2">
        <v>1377790</v>
      </c>
      <c r="AF8" s="2">
        <v>1400526</v>
      </c>
      <c r="AG8" s="2">
        <v>760109</v>
      </c>
      <c r="AH8" s="2">
        <v>758114</v>
      </c>
      <c r="AI8" s="2">
        <v>564747276</v>
      </c>
      <c r="AJ8" s="2">
        <v>471531434</v>
      </c>
      <c r="AK8" s="2">
        <v>743746</v>
      </c>
      <c r="AL8" s="2">
        <v>790160</v>
      </c>
      <c r="AM8" s="2">
        <v>228889</v>
      </c>
      <c r="AN8" s="2">
        <v>222421</v>
      </c>
      <c r="AO8" s="3">
        <v>1525.6</v>
      </c>
      <c r="AP8" s="3">
        <v>1737.6</v>
      </c>
      <c r="AQ8">
        <v>53.3</v>
      </c>
      <c r="AR8">
        <v>49.6</v>
      </c>
      <c r="AS8">
        <v>72.900000000000006</v>
      </c>
      <c r="AT8" s="2">
        <v>245140</v>
      </c>
      <c r="AU8" s="2">
        <v>228892</v>
      </c>
      <c r="AV8">
        <v>97.7</v>
      </c>
      <c r="AW8">
        <v>-2.1</v>
      </c>
      <c r="AX8">
        <v>100.8</v>
      </c>
      <c r="AY8">
        <v>-0.3</v>
      </c>
      <c r="AZ8">
        <v>98.7</v>
      </c>
      <c r="BA8">
        <v>-1.6</v>
      </c>
      <c r="BB8">
        <v>100.35734619</v>
      </c>
      <c r="BC8">
        <v>100.32609936999999</v>
      </c>
      <c r="BD8">
        <v>100.47095761</v>
      </c>
      <c r="BE8">
        <v>1.0091000000000001</v>
      </c>
      <c r="BF8">
        <v>0.97450000000000003</v>
      </c>
      <c r="BG8">
        <v>1.0011000000000001</v>
      </c>
      <c r="BH8">
        <v>0.9929</v>
      </c>
      <c r="BI8">
        <v>1.0117</v>
      </c>
      <c r="BJ8">
        <v>1.0037</v>
      </c>
      <c r="BK8">
        <v>0.99409999999999998</v>
      </c>
      <c r="BL8">
        <v>0.92749999999999999</v>
      </c>
      <c r="BM8">
        <v>1.0036</v>
      </c>
      <c r="BN8">
        <v>0.97299999999999998</v>
      </c>
    </row>
    <row r="9" spans="1:66" x14ac:dyDescent="0.2">
      <c r="A9" t="s">
        <v>73</v>
      </c>
      <c r="B9" s="1">
        <v>36739</v>
      </c>
      <c r="C9" s="2">
        <v>84702734</v>
      </c>
      <c r="D9" s="2">
        <v>79356409</v>
      </c>
      <c r="E9" s="2">
        <v>61479288</v>
      </c>
      <c r="F9" s="2">
        <v>57961802</v>
      </c>
      <c r="G9" s="2">
        <v>23223446</v>
      </c>
      <c r="H9" s="2">
        <v>21394606</v>
      </c>
      <c r="I9" s="2">
        <v>65252958</v>
      </c>
      <c r="J9" s="2">
        <v>57096065</v>
      </c>
      <c r="K9" s="2">
        <v>46457758</v>
      </c>
      <c r="L9" s="2">
        <v>40776966</v>
      </c>
      <c r="M9" s="2">
        <v>18795200</v>
      </c>
      <c r="N9" s="2">
        <v>16319099</v>
      </c>
      <c r="O9">
        <v>77</v>
      </c>
      <c r="P9">
        <v>71.900000000000006</v>
      </c>
      <c r="Q9">
        <v>75.599999999999994</v>
      </c>
      <c r="R9">
        <v>70.400000000000006</v>
      </c>
      <c r="S9">
        <v>80.900000000000006</v>
      </c>
      <c r="T9">
        <v>76.3</v>
      </c>
      <c r="U9" s="2">
        <v>6881</v>
      </c>
      <c r="V9" s="2">
        <v>5893</v>
      </c>
      <c r="W9" s="2">
        <v>54474</v>
      </c>
      <c r="X9" s="2">
        <v>49555</v>
      </c>
      <c r="Y9" s="2">
        <v>61355</v>
      </c>
      <c r="Z9" s="2">
        <v>55448</v>
      </c>
      <c r="AA9" s="2">
        <v>67028338</v>
      </c>
      <c r="AB9" s="2">
        <v>59215055</v>
      </c>
      <c r="AC9" s="2">
        <v>2623412</v>
      </c>
      <c r="AD9" s="2">
        <v>2579099</v>
      </c>
      <c r="AE9" s="2">
        <v>1473014</v>
      </c>
      <c r="AF9" s="2">
        <v>1401975</v>
      </c>
      <c r="AG9" s="2">
        <v>814860</v>
      </c>
      <c r="AH9" s="2">
        <v>757128</v>
      </c>
      <c r="AI9" s="2">
        <v>558060051</v>
      </c>
      <c r="AJ9" s="2">
        <v>475890173</v>
      </c>
      <c r="AK9" s="2">
        <v>787064</v>
      </c>
      <c r="AL9" s="2">
        <v>789400</v>
      </c>
      <c r="AM9" s="2">
        <v>231542</v>
      </c>
      <c r="AN9" s="2">
        <v>225259</v>
      </c>
      <c r="AO9" s="3">
        <v>1653.1</v>
      </c>
      <c r="AP9" s="3">
        <v>1850.6</v>
      </c>
      <c r="AQ9">
        <v>50.9</v>
      </c>
      <c r="AR9">
        <v>48.3</v>
      </c>
      <c r="AS9">
        <v>74.7</v>
      </c>
      <c r="AT9" s="2">
        <v>247832</v>
      </c>
      <c r="AU9" s="2">
        <v>229175</v>
      </c>
      <c r="AV9">
        <v>99.7</v>
      </c>
      <c r="AW9">
        <v>2</v>
      </c>
      <c r="AX9">
        <v>100.4</v>
      </c>
      <c r="AY9">
        <v>-0.4</v>
      </c>
      <c r="AZ9">
        <v>99.9</v>
      </c>
      <c r="BA9">
        <v>1.2</v>
      </c>
      <c r="BB9">
        <v>100.09860332</v>
      </c>
      <c r="BC9">
        <v>98.937749857</v>
      </c>
      <c r="BD9">
        <v>101.72684458000001</v>
      </c>
      <c r="BE9">
        <v>1.0038</v>
      </c>
      <c r="BF9">
        <v>1.0046999999999999</v>
      </c>
      <c r="BG9">
        <v>1.0022</v>
      </c>
      <c r="BH9">
        <v>0.99160000000000004</v>
      </c>
      <c r="BI9">
        <v>1.0210999999999999</v>
      </c>
      <c r="BJ9">
        <v>1.0026999999999999</v>
      </c>
      <c r="BK9">
        <v>1.0067999999999999</v>
      </c>
      <c r="BL9">
        <v>0.98780000000000001</v>
      </c>
      <c r="BM9">
        <v>0.97789999999999999</v>
      </c>
      <c r="BN9">
        <v>0.99770000000000003</v>
      </c>
    </row>
    <row r="10" spans="1:66" x14ac:dyDescent="0.2">
      <c r="A10" t="s">
        <v>74</v>
      </c>
      <c r="B10" s="1">
        <v>36770</v>
      </c>
      <c r="C10" s="2">
        <v>79912506</v>
      </c>
      <c r="D10" s="2">
        <v>81579464</v>
      </c>
      <c r="E10" s="2">
        <v>57899315</v>
      </c>
      <c r="F10" s="2">
        <v>59997827</v>
      </c>
      <c r="G10" s="2">
        <v>22013191</v>
      </c>
      <c r="H10" s="2">
        <v>21581636</v>
      </c>
      <c r="I10" s="2">
        <v>55470176</v>
      </c>
      <c r="J10" s="2">
        <v>60243286</v>
      </c>
      <c r="K10" s="2">
        <v>38372644</v>
      </c>
      <c r="L10" s="2">
        <v>43168297</v>
      </c>
      <c r="M10" s="2">
        <v>17097532</v>
      </c>
      <c r="N10" s="2">
        <v>17074989</v>
      </c>
      <c r="O10">
        <v>69.400000000000006</v>
      </c>
      <c r="P10">
        <v>73.8</v>
      </c>
      <c r="Q10">
        <v>66.3</v>
      </c>
      <c r="R10">
        <v>71.900000000000006</v>
      </c>
      <c r="S10">
        <v>77.7</v>
      </c>
      <c r="T10">
        <v>79.099999999999994</v>
      </c>
      <c r="U10" s="2">
        <v>5859</v>
      </c>
      <c r="V10" s="2">
        <v>6337</v>
      </c>
      <c r="W10" s="2">
        <v>46363</v>
      </c>
      <c r="X10" s="2">
        <v>50742</v>
      </c>
      <c r="Y10" s="2">
        <v>52222</v>
      </c>
      <c r="Z10" s="2">
        <v>57079</v>
      </c>
      <c r="AA10" s="2">
        <v>56441629</v>
      </c>
      <c r="AB10" s="2">
        <v>61712070</v>
      </c>
      <c r="AC10" s="2">
        <v>2711279</v>
      </c>
      <c r="AD10" s="2">
        <v>2760389</v>
      </c>
      <c r="AE10" s="2">
        <v>1427099</v>
      </c>
      <c r="AF10" s="2">
        <v>1417794</v>
      </c>
      <c r="AG10" s="2">
        <v>789037</v>
      </c>
      <c r="AH10" s="2">
        <v>766774</v>
      </c>
      <c r="AI10" s="2">
        <v>446489429</v>
      </c>
      <c r="AJ10" s="2">
        <v>482576865</v>
      </c>
      <c r="AK10" s="2">
        <v>802516</v>
      </c>
      <c r="AL10" s="2">
        <v>792669</v>
      </c>
      <c r="AM10" s="2">
        <v>222945</v>
      </c>
      <c r="AN10" s="2">
        <v>225377</v>
      </c>
      <c r="AO10" s="2">
        <v>1475</v>
      </c>
      <c r="AP10" s="3">
        <v>1858.3</v>
      </c>
      <c r="AQ10">
        <v>47.3</v>
      </c>
      <c r="AR10">
        <v>48.5</v>
      </c>
      <c r="AS10">
        <v>74.099999999999994</v>
      </c>
      <c r="AT10" s="2">
        <v>227899</v>
      </c>
      <c r="AU10" s="2">
        <v>231165</v>
      </c>
      <c r="AV10">
        <v>99.7</v>
      </c>
      <c r="AW10">
        <v>0</v>
      </c>
      <c r="AX10">
        <v>103.5</v>
      </c>
      <c r="AY10">
        <v>3.1</v>
      </c>
      <c r="AZ10">
        <v>100.9</v>
      </c>
      <c r="BA10">
        <v>1</v>
      </c>
      <c r="BB10">
        <v>100.51810487</v>
      </c>
      <c r="BC10">
        <v>101.68503712</v>
      </c>
      <c r="BD10">
        <v>99.843014128999997</v>
      </c>
      <c r="BE10">
        <v>1.0462</v>
      </c>
      <c r="BF10">
        <v>1.0752999999999999</v>
      </c>
      <c r="BG10">
        <v>1.0135000000000001</v>
      </c>
      <c r="BH10">
        <v>1.0043</v>
      </c>
      <c r="BI10">
        <v>1.0354000000000001</v>
      </c>
      <c r="BJ10">
        <v>1.0068999999999999</v>
      </c>
      <c r="BK10">
        <v>1.0073000000000001</v>
      </c>
      <c r="BL10">
        <v>0.9919</v>
      </c>
      <c r="BM10">
        <v>0.98160000000000003</v>
      </c>
      <c r="BN10">
        <v>0.98870000000000002</v>
      </c>
    </row>
    <row r="11" spans="1:66" x14ac:dyDescent="0.2">
      <c r="A11" t="s">
        <v>75</v>
      </c>
      <c r="B11" s="1">
        <v>36800</v>
      </c>
      <c r="C11" s="2">
        <v>82627553</v>
      </c>
      <c r="D11" s="2">
        <v>81197224</v>
      </c>
      <c r="E11" s="2">
        <v>60761374</v>
      </c>
      <c r="F11" s="2">
        <v>59472649</v>
      </c>
      <c r="G11" s="2">
        <v>21866179</v>
      </c>
      <c r="H11" s="2">
        <v>21724575</v>
      </c>
      <c r="I11" s="2">
        <v>57979416</v>
      </c>
      <c r="J11" s="2">
        <v>59220988</v>
      </c>
      <c r="K11" s="2">
        <v>41820446</v>
      </c>
      <c r="L11" s="2">
        <v>42701364</v>
      </c>
      <c r="M11" s="2">
        <v>16158970</v>
      </c>
      <c r="N11" s="2">
        <v>16519624</v>
      </c>
      <c r="O11">
        <v>70.2</v>
      </c>
      <c r="P11">
        <v>72.900000000000006</v>
      </c>
      <c r="Q11">
        <v>68.8</v>
      </c>
      <c r="R11">
        <v>71.8</v>
      </c>
      <c r="S11">
        <v>73.900000000000006</v>
      </c>
      <c r="T11">
        <v>76</v>
      </c>
      <c r="U11" s="2">
        <v>5635</v>
      </c>
      <c r="V11" s="2">
        <v>6113</v>
      </c>
      <c r="W11" s="2">
        <v>50920</v>
      </c>
      <c r="X11" s="2">
        <v>50571</v>
      </c>
      <c r="Y11" s="2">
        <v>56555</v>
      </c>
      <c r="Z11" s="2">
        <v>56684</v>
      </c>
      <c r="AA11" s="2">
        <v>58834210</v>
      </c>
      <c r="AB11" s="2">
        <v>60740524</v>
      </c>
      <c r="AC11" s="2">
        <v>2839068</v>
      </c>
      <c r="AD11" s="2">
        <v>2650523</v>
      </c>
      <c r="AE11" s="2">
        <v>1489125</v>
      </c>
      <c r="AF11" s="2">
        <v>1395457</v>
      </c>
      <c r="AG11" s="2">
        <v>859903</v>
      </c>
      <c r="AH11" s="2">
        <v>781446</v>
      </c>
      <c r="AI11" s="2">
        <v>462329685</v>
      </c>
      <c r="AJ11" s="2">
        <v>487126727</v>
      </c>
      <c r="AK11" s="2">
        <v>851255</v>
      </c>
      <c r="AL11" s="2">
        <v>796545</v>
      </c>
      <c r="AM11" s="2">
        <v>234903</v>
      </c>
      <c r="AN11" s="2">
        <v>234208</v>
      </c>
      <c r="AO11" s="3">
        <v>1567.9</v>
      </c>
      <c r="AP11" s="3">
        <v>1872.4</v>
      </c>
      <c r="AQ11">
        <v>50.8</v>
      </c>
      <c r="AR11">
        <v>47.8</v>
      </c>
      <c r="AS11">
        <v>74.2</v>
      </c>
      <c r="AT11" s="2">
        <v>236491</v>
      </c>
      <c r="AU11" s="2">
        <v>230620</v>
      </c>
      <c r="AV11">
        <v>99.5</v>
      </c>
      <c r="AW11">
        <v>-0.2</v>
      </c>
      <c r="AX11">
        <v>102.5</v>
      </c>
      <c r="AY11">
        <v>-1</v>
      </c>
      <c r="AZ11">
        <v>100.5</v>
      </c>
      <c r="BA11">
        <v>-0.4</v>
      </c>
      <c r="BB11">
        <v>100.13973515000001</v>
      </c>
      <c r="BC11">
        <v>99.584237579000003</v>
      </c>
      <c r="BD11">
        <v>100.47095761</v>
      </c>
      <c r="BE11">
        <v>1.0297000000000001</v>
      </c>
      <c r="BF11">
        <v>1.0325</v>
      </c>
      <c r="BG11">
        <v>0.99750000000000005</v>
      </c>
      <c r="BH11">
        <v>1.0235000000000001</v>
      </c>
      <c r="BI11">
        <v>1.0451999999999999</v>
      </c>
      <c r="BJ11">
        <v>1.0118</v>
      </c>
      <c r="BK11">
        <v>1.0468</v>
      </c>
      <c r="BL11">
        <v>0.99950000000000006</v>
      </c>
      <c r="BM11">
        <v>0.96799999999999997</v>
      </c>
      <c r="BN11">
        <v>0.99070000000000003</v>
      </c>
    </row>
    <row r="12" spans="1:66" x14ac:dyDescent="0.2">
      <c r="A12" t="s">
        <v>76</v>
      </c>
      <c r="B12" s="1">
        <v>36831</v>
      </c>
      <c r="C12" s="2">
        <v>78368993</v>
      </c>
      <c r="D12" s="2">
        <v>81357338</v>
      </c>
      <c r="E12" s="2">
        <v>57757912</v>
      </c>
      <c r="F12" s="2">
        <v>59436559</v>
      </c>
      <c r="G12" s="2">
        <v>20611081</v>
      </c>
      <c r="H12" s="2">
        <v>21920779</v>
      </c>
      <c r="I12" s="2">
        <v>55302968</v>
      </c>
      <c r="J12" s="2">
        <v>58967917</v>
      </c>
      <c r="K12" s="2">
        <v>40712967</v>
      </c>
      <c r="L12" s="2">
        <v>42523904</v>
      </c>
      <c r="M12" s="2">
        <v>14590001</v>
      </c>
      <c r="N12" s="2">
        <v>16444013</v>
      </c>
      <c r="O12">
        <v>70.599999999999994</v>
      </c>
      <c r="P12">
        <v>72.5</v>
      </c>
      <c r="Q12">
        <v>70.5</v>
      </c>
      <c r="R12">
        <v>71.5</v>
      </c>
      <c r="S12">
        <v>70.8</v>
      </c>
      <c r="T12">
        <v>75</v>
      </c>
      <c r="U12" s="2">
        <v>5327</v>
      </c>
      <c r="V12" s="2">
        <v>6008</v>
      </c>
      <c r="W12" s="2">
        <v>49632</v>
      </c>
      <c r="X12" s="2">
        <v>50547</v>
      </c>
      <c r="Y12" s="2">
        <v>54959</v>
      </c>
      <c r="Z12" s="2">
        <v>56555</v>
      </c>
      <c r="AA12" s="2">
        <v>56283261</v>
      </c>
      <c r="AB12" s="2">
        <v>59627836</v>
      </c>
      <c r="AC12" s="2">
        <v>2702423</v>
      </c>
      <c r="AD12" s="2">
        <v>2616351</v>
      </c>
      <c r="AE12" s="2">
        <v>1346909</v>
      </c>
      <c r="AF12" s="2">
        <v>1365064</v>
      </c>
      <c r="AG12" s="2">
        <v>755194</v>
      </c>
      <c r="AH12" s="2">
        <v>764245</v>
      </c>
      <c r="AI12" s="2">
        <v>442268378</v>
      </c>
      <c r="AJ12" s="2">
        <v>474100156</v>
      </c>
      <c r="AK12" s="2">
        <v>816120</v>
      </c>
      <c r="AL12" s="2">
        <v>806517</v>
      </c>
      <c r="AM12" s="2">
        <v>226901</v>
      </c>
      <c r="AN12" s="2">
        <v>228402</v>
      </c>
      <c r="AO12" s="3">
        <v>1908.5</v>
      </c>
      <c r="AP12" s="3">
        <v>1967.7</v>
      </c>
      <c r="AQ12">
        <v>50</v>
      </c>
      <c r="AR12">
        <v>48.4</v>
      </c>
      <c r="AS12">
        <v>74.8</v>
      </c>
      <c r="AT12" s="2">
        <v>222819</v>
      </c>
      <c r="AU12" s="2">
        <v>229546</v>
      </c>
      <c r="AV12">
        <v>99.9</v>
      </c>
      <c r="AW12">
        <v>0.4</v>
      </c>
      <c r="AX12">
        <v>101.5</v>
      </c>
      <c r="AY12">
        <v>-1</v>
      </c>
      <c r="AZ12">
        <v>100.5</v>
      </c>
      <c r="BA12">
        <v>0</v>
      </c>
      <c r="BB12">
        <v>100.15244079</v>
      </c>
      <c r="BC12">
        <v>99.040833809000006</v>
      </c>
      <c r="BD12">
        <v>101.72684458000001</v>
      </c>
      <c r="BE12">
        <v>1.0107999999999999</v>
      </c>
      <c r="BF12">
        <v>1.0192000000000001</v>
      </c>
      <c r="BG12">
        <v>0.9758</v>
      </c>
      <c r="BH12">
        <v>1.0009999999999999</v>
      </c>
      <c r="BI12">
        <v>1.0172000000000001</v>
      </c>
      <c r="BJ12">
        <v>1.0245</v>
      </c>
      <c r="BK12">
        <v>1.0207999999999999</v>
      </c>
      <c r="BL12">
        <v>1.0503</v>
      </c>
      <c r="BM12">
        <v>0.97940000000000005</v>
      </c>
      <c r="BN12">
        <v>0.99909999999999999</v>
      </c>
    </row>
    <row r="13" spans="1:66" x14ac:dyDescent="0.2">
      <c r="A13" t="s">
        <v>77</v>
      </c>
      <c r="B13" s="1">
        <v>36861</v>
      </c>
      <c r="C13" s="2">
        <v>79075993</v>
      </c>
      <c r="D13" s="2">
        <v>79688174</v>
      </c>
      <c r="E13" s="2">
        <v>57886109</v>
      </c>
      <c r="F13" s="2">
        <v>57867026</v>
      </c>
      <c r="G13" s="2">
        <v>21189884</v>
      </c>
      <c r="H13" s="2">
        <v>21821148</v>
      </c>
      <c r="I13" s="2">
        <v>54460418</v>
      </c>
      <c r="J13" s="2">
        <v>55961574</v>
      </c>
      <c r="K13" s="2">
        <v>39656140</v>
      </c>
      <c r="L13" s="2">
        <v>40550581</v>
      </c>
      <c r="M13" s="2">
        <v>14804278</v>
      </c>
      <c r="N13" s="2">
        <v>15410993</v>
      </c>
      <c r="O13">
        <v>68.900000000000006</v>
      </c>
      <c r="P13">
        <v>70.2</v>
      </c>
      <c r="Q13">
        <v>68.5</v>
      </c>
      <c r="R13">
        <v>70.099999999999994</v>
      </c>
      <c r="S13">
        <v>69.900000000000006</v>
      </c>
      <c r="T13">
        <v>70.599999999999994</v>
      </c>
      <c r="U13" s="2">
        <v>5470</v>
      </c>
      <c r="V13" s="2">
        <v>5699</v>
      </c>
      <c r="W13" s="2">
        <v>47051</v>
      </c>
      <c r="X13" s="2">
        <v>48450</v>
      </c>
      <c r="Y13" s="2">
        <v>52521</v>
      </c>
      <c r="Z13" s="2">
        <v>54148</v>
      </c>
      <c r="AA13" s="2">
        <v>55380280</v>
      </c>
      <c r="AB13" s="2">
        <v>56800739</v>
      </c>
      <c r="AC13" s="2">
        <v>2707863</v>
      </c>
      <c r="AD13" s="2">
        <v>2614737</v>
      </c>
      <c r="AE13" s="2">
        <v>1298609</v>
      </c>
      <c r="AF13" s="2">
        <v>1356768</v>
      </c>
      <c r="AG13" s="2">
        <v>710715</v>
      </c>
      <c r="AH13" s="2">
        <v>756805</v>
      </c>
      <c r="AI13" s="2">
        <v>461651082</v>
      </c>
      <c r="AJ13" s="2">
        <v>456338681</v>
      </c>
      <c r="AK13" s="2">
        <v>755040</v>
      </c>
      <c r="AL13" s="2">
        <v>805194</v>
      </c>
      <c r="AM13" s="2">
        <v>233175</v>
      </c>
      <c r="AN13" s="2">
        <v>227635</v>
      </c>
      <c r="AO13" s="3">
        <v>2587.5</v>
      </c>
      <c r="AP13" s="3">
        <v>2138.9</v>
      </c>
      <c r="AQ13">
        <v>41.3</v>
      </c>
      <c r="AR13">
        <v>41.9</v>
      </c>
      <c r="AS13">
        <v>74.2</v>
      </c>
      <c r="AT13" s="2">
        <v>218390</v>
      </c>
      <c r="AU13" s="2">
        <v>224243</v>
      </c>
      <c r="AV13">
        <v>99</v>
      </c>
      <c r="AW13">
        <v>-0.9</v>
      </c>
      <c r="AX13">
        <v>98</v>
      </c>
      <c r="AY13">
        <v>-3.4</v>
      </c>
      <c r="AZ13">
        <v>98.7</v>
      </c>
      <c r="BA13">
        <v>-1.8</v>
      </c>
      <c r="BB13">
        <v>99.856442392999995</v>
      </c>
      <c r="BC13">
        <v>100.36579098</v>
      </c>
      <c r="BD13">
        <v>101.72684458000001</v>
      </c>
      <c r="BE13">
        <v>0.96289999999999998</v>
      </c>
      <c r="BF13">
        <v>1.0185999999999999</v>
      </c>
      <c r="BG13">
        <v>0.9698</v>
      </c>
      <c r="BH13">
        <v>0.99119999999999997</v>
      </c>
      <c r="BI13">
        <v>0.97909999999999997</v>
      </c>
      <c r="BJ13">
        <v>1.0227999999999999</v>
      </c>
      <c r="BK13">
        <v>1.0174000000000001</v>
      </c>
      <c r="BL13">
        <v>1.1416999999999999</v>
      </c>
      <c r="BM13">
        <v>0.8478</v>
      </c>
      <c r="BN13">
        <v>0.99039999999999995</v>
      </c>
    </row>
    <row r="14" spans="1:66" x14ac:dyDescent="0.2">
      <c r="A14" t="s">
        <v>78</v>
      </c>
      <c r="B14" s="1">
        <v>36892</v>
      </c>
      <c r="C14" s="2">
        <v>81196157</v>
      </c>
      <c r="D14" s="2">
        <v>82740673</v>
      </c>
      <c r="E14" s="2">
        <v>59766686</v>
      </c>
      <c r="F14" s="2">
        <v>60700377</v>
      </c>
      <c r="G14" s="2">
        <v>21429471</v>
      </c>
      <c r="H14" s="2">
        <v>22040296</v>
      </c>
      <c r="I14" s="2">
        <v>52049391</v>
      </c>
      <c r="J14" s="2">
        <v>58211483</v>
      </c>
      <c r="K14" s="2">
        <v>37179562</v>
      </c>
      <c r="L14" s="2">
        <v>41999340</v>
      </c>
      <c r="M14" s="2">
        <v>14869829</v>
      </c>
      <c r="N14" s="2">
        <v>16212143</v>
      </c>
      <c r="O14">
        <v>64.099999999999994</v>
      </c>
      <c r="P14">
        <v>70.400000000000006</v>
      </c>
      <c r="Q14">
        <v>62.2</v>
      </c>
      <c r="R14">
        <v>69.2</v>
      </c>
      <c r="S14">
        <v>69.400000000000006</v>
      </c>
      <c r="T14">
        <v>73.599999999999994</v>
      </c>
      <c r="U14" s="2">
        <v>5543</v>
      </c>
      <c r="V14" s="2">
        <v>5901</v>
      </c>
      <c r="W14" s="2">
        <v>44074</v>
      </c>
      <c r="X14" s="2">
        <v>49858</v>
      </c>
      <c r="Y14" s="2">
        <v>49617</v>
      </c>
      <c r="Z14" s="2">
        <v>55759</v>
      </c>
      <c r="AA14" s="2">
        <v>53129922</v>
      </c>
      <c r="AB14" s="2">
        <v>58766313</v>
      </c>
      <c r="AC14" s="2">
        <v>2290401</v>
      </c>
      <c r="AD14" s="2">
        <v>2553734</v>
      </c>
      <c r="AE14" s="2">
        <v>1378715</v>
      </c>
      <c r="AF14" s="2">
        <v>1397835</v>
      </c>
      <c r="AG14" s="2">
        <v>718208</v>
      </c>
      <c r="AH14" s="2">
        <v>760122</v>
      </c>
      <c r="AI14" s="2">
        <v>379458113</v>
      </c>
      <c r="AJ14" s="2">
        <v>454625822</v>
      </c>
      <c r="AK14" s="2">
        <v>800293</v>
      </c>
      <c r="AL14" s="2">
        <v>811455</v>
      </c>
      <c r="AM14" s="2">
        <v>228953</v>
      </c>
      <c r="AN14" s="2">
        <v>225594</v>
      </c>
      <c r="AO14" s="2">
        <v>2677</v>
      </c>
      <c r="AP14" s="3">
        <v>1925.7</v>
      </c>
      <c r="AQ14">
        <v>39.299999999999997</v>
      </c>
      <c r="AR14">
        <v>46</v>
      </c>
      <c r="AS14">
        <v>74.599999999999994</v>
      </c>
      <c r="AT14" s="2">
        <v>209685</v>
      </c>
      <c r="AU14" s="2">
        <v>231402</v>
      </c>
      <c r="AV14">
        <v>99.4</v>
      </c>
      <c r="AW14">
        <v>0.4</v>
      </c>
      <c r="AX14">
        <v>100.5</v>
      </c>
      <c r="AY14">
        <v>2.6</v>
      </c>
      <c r="AZ14">
        <v>99.8</v>
      </c>
      <c r="BA14">
        <v>1.1000000000000001</v>
      </c>
      <c r="BB14">
        <v>99.282104290999996</v>
      </c>
      <c r="BC14">
        <v>97.788692175999998</v>
      </c>
      <c r="BD14">
        <v>101.09890110000001</v>
      </c>
      <c r="BE14">
        <v>0.99619999999999997</v>
      </c>
      <c r="BF14">
        <v>0.99480000000000002</v>
      </c>
      <c r="BG14">
        <v>0.99919999999999998</v>
      </c>
      <c r="BH14">
        <v>0.99560000000000004</v>
      </c>
      <c r="BI14">
        <v>0.97540000000000004</v>
      </c>
      <c r="BJ14">
        <v>1.0306999999999999</v>
      </c>
      <c r="BK14">
        <v>1.0083</v>
      </c>
      <c r="BL14">
        <v>1.0279</v>
      </c>
      <c r="BM14">
        <v>0.93159999999999998</v>
      </c>
      <c r="BN14">
        <v>0.99639999999999995</v>
      </c>
    </row>
    <row r="15" spans="1:66" x14ac:dyDescent="0.2">
      <c r="A15" t="s">
        <v>79</v>
      </c>
      <c r="B15" s="1">
        <v>36923</v>
      </c>
      <c r="C15" s="2">
        <v>73704583</v>
      </c>
      <c r="D15" s="2">
        <v>82271100</v>
      </c>
      <c r="E15" s="2">
        <v>54313589</v>
      </c>
      <c r="F15" s="2">
        <v>59986109</v>
      </c>
      <c r="G15" s="2">
        <v>19390994</v>
      </c>
      <c r="H15" s="2">
        <v>22284991</v>
      </c>
      <c r="I15" s="2">
        <v>48845243</v>
      </c>
      <c r="J15" s="2">
        <v>58205271</v>
      </c>
      <c r="K15" s="2">
        <v>35784235</v>
      </c>
      <c r="L15" s="2">
        <v>41884657</v>
      </c>
      <c r="M15" s="2">
        <v>13061008</v>
      </c>
      <c r="N15" s="2">
        <v>16320614</v>
      </c>
      <c r="O15">
        <v>66.3</v>
      </c>
      <c r="P15">
        <v>70.7</v>
      </c>
      <c r="Q15">
        <v>65.900000000000006</v>
      </c>
      <c r="R15">
        <v>69.8</v>
      </c>
      <c r="S15">
        <v>67.400000000000006</v>
      </c>
      <c r="T15">
        <v>73.2</v>
      </c>
      <c r="U15" s="2">
        <v>4980</v>
      </c>
      <c r="V15" s="2">
        <v>5832</v>
      </c>
      <c r="W15" s="2">
        <v>43149</v>
      </c>
      <c r="X15" s="2">
        <v>49961</v>
      </c>
      <c r="Y15" s="2">
        <v>48129</v>
      </c>
      <c r="Z15" s="2">
        <v>55793</v>
      </c>
      <c r="AA15" s="2">
        <v>49992995</v>
      </c>
      <c r="AB15" s="2">
        <v>58640755</v>
      </c>
      <c r="AC15" s="2">
        <v>2276553</v>
      </c>
      <c r="AD15" s="2">
        <v>2546912</v>
      </c>
      <c r="AE15" s="2">
        <v>1272599</v>
      </c>
      <c r="AF15" s="2">
        <v>1401971</v>
      </c>
      <c r="AG15" s="2">
        <v>666813</v>
      </c>
      <c r="AH15" s="2">
        <v>745689</v>
      </c>
      <c r="AI15" s="2">
        <v>366288212</v>
      </c>
      <c r="AJ15" s="2">
        <v>452313187</v>
      </c>
      <c r="AK15" s="2">
        <v>761213</v>
      </c>
      <c r="AL15" s="2">
        <v>812644</v>
      </c>
      <c r="AM15" s="2">
        <v>199107</v>
      </c>
      <c r="AN15" s="2">
        <v>225575</v>
      </c>
      <c r="AO15" s="3">
        <v>2309.5</v>
      </c>
      <c r="AP15" s="3">
        <v>1879.7</v>
      </c>
      <c r="AQ15">
        <v>40.9</v>
      </c>
      <c r="AR15">
        <v>47.6</v>
      </c>
      <c r="AS15">
        <v>74.5</v>
      </c>
      <c r="AT15" s="2">
        <v>200876</v>
      </c>
      <c r="AU15" s="2">
        <v>230667</v>
      </c>
      <c r="AV15">
        <v>99.3</v>
      </c>
      <c r="AW15">
        <v>-0.1</v>
      </c>
      <c r="AX15">
        <v>100.4</v>
      </c>
      <c r="AY15">
        <v>-0.1</v>
      </c>
      <c r="AZ15">
        <v>99.7</v>
      </c>
      <c r="BA15">
        <v>-0.1</v>
      </c>
      <c r="BB15">
        <v>98.610105023000003</v>
      </c>
      <c r="BC15">
        <v>98.897772700999994</v>
      </c>
      <c r="BD15">
        <v>100.47095761</v>
      </c>
      <c r="BE15">
        <v>0.99409999999999998</v>
      </c>
      <c r="BF15">
        <v>0.99209999999999998</v>
      </c>
      <c r="BG15">
        <v>1.0021</v>
      </c>
      <c r="BH15">
        <v>0.97670000000000001</v>
      </c>
      <c r="BI15">
        <v>0.97050000000000003</v>
      </c>
      <c r="BJ15">
        <v>1.0322</v>
      </c>
      <c r="BK15">
        <v>1.0082</v>
      </c>
      <c r="BL15">
        <v>1.0033000000000001</v>
      </c>
      <c r="BM15">
        <v>0.96360000000000001</v>
      </c>
      <c r="BN15">
        <v>0.99509999999999998</v>
      </c>
    </row>
    <row r="16" spans="1:66" x14ac:dyDescent="0.2">
      <c r="A16" t="s">
        <v>80</v>
      </c>
      <c r="B16" s="1">
        <v>36951</v>
      </c>
      <c r="C16" s="2">
        <v>82211844</v>
      </c>
      <c r="D16" s="2">
        <v>81475242</v>
      </c>
      <c r="E16" s="2">
        <v>60467225</v>
      </c>
      <c r="F16" s="2">
        <v>59188001</v>
      </c>
      <c r="G16" s="2">
        <v>21744619</v>
      </c>
      <c r="H16" s="2">
        <v>22287241</v>
      </c>
      <c r="I16" s="2">
        <v>60769073</v>
      </c>
      <c r="J16" s="2">
        <v>58100779</v>
      </c>
      <c r="K16" s="2">
        <v>44208143</v>
      </c>
      <c r="L16" s="2">
        <v>41735788</v>
      </c>
      <c r="M16" s="2">
        <v>16560930</v>
      </c>
      <c r="N16" s="2">
        <v>16364990</v>
      </c>
      <c r="O16">
        <v>73.900000000000006</v>
      </c>
      <c r="P16">
        <v>71.3</v>
      </c>
      <c r="Q16">
        <v>73.099999999999994</v>
      </c>
      <c r="R16">
        <v>70.5</v>
      </c>
      <c r="S16">
        <v>76.2</v>
      </c>
      <c r="T16">
        <v>73.400000000000006</v>
      </c>
      <c r="U16" s="2">
        <v>6101</v>
      </c>
      <c r="V16" s="2">
        <v>5831</v>
      </c>
      <c r="W16" s="2">
        <v>53020</v>
      </c>
      <c r="X16" s="2">
        <v>49933</v>
      </c>
      <c r="Y16" s="2">
        <v>59121</v>
      </c>
      <c r="Z16" s="2">
        <v>55763</v>
      </c>
      <c r="AA16" s="2">
        <v>62323049</v>
      </c>
      <c r="AB16" s="2">
        <v>59133956</v>
      </c>
      <c r="AC16" s="2">
        <v>2671787</v>
      </c>
      <c r="AD16" s="2">
        <v>2480061</v>
      </c>
      <c r="AE16" s="2">
        <v>1457199</v>
      </c>
      <c r="AF16" s="2">
        <v>1414649</v>
      </c>
      <c r="AG16" s="2">
        <v>761942</v>
      </c>
      <c r="AH16" s="2">
        <v>751156</v>
      </c>
      <c r="AI16" s="2">
        <v>448912584</v>
      </c>
      <c r="AJ16" s="2">
        <v>453927124</v>
      </c>
      <c r="AK16" s="2">
        <v>846702</v>
      </c>
      <c r="AL16" s="2">
        <v>805967</v>
      </c>
      <c r="AM16" s="2">
        <v>225282</v>
      </c>
      <c r="AN16" s="2">
        <v>227991</v>
      </c>
      <c r="AO16" s="3">
        <v>2246.6</v>
      </c>
      <c r="AP16" s="3">
        <v>1893.5</v>
      </c>
      <c r="AQ16">
        <v>47.1</v>
      </c>
      <c r="AR16">
        <v>47</v>
      </c>
      <c r="AS16">
        <v>74.8</v>
      </c>
      <c r="AT16" s="2">
        <v>232587</v>
      </c>
      <c r="AU16" s="2">
        <v>231259</v>
      </c>
      <c r="AV16">
        <v>99.5</v>
      </c>
      <c r="AW16">
        <v>0.2</v>
      </c>
      <c r="AX16">
        <v>100.8</v>
      </c>
      <c r="AY16">
        <v>0.4</v>
      </c>
      <c r="AZ16">
        <v>100</v>
      </c>
      <c r="BA16">
        <v>0.3</v>
      </c>
      <c r="BB16">
        <v>98.368267119999999</v>
      </c>
      <c r="BC16">
        <v>97.044545974000002</v>
      </c>
      <c r="BD16">
        <v>101.09890110000001</v>
      </c>
      <c r="BE16">
        <v>1.0024</v>
      </c>
      <c r="BF16">
        <v>0.96609999999999996</v>
      </c>
      <c r="BG16">
        <v>1.0112000000000001</v>
      </c>
      <c r="BH16">
        <v>0.98380000000000001</v>
      </c>
      <c r="BI16">
        <v>0.97389999999999999</v>
      </c>
      <c r="BJ16">
        <v>1.0238</v>
      </c>
      <c r="BK16">
        <v>1.0189999999999999</v>
      </c>
      <c r="BL16">
        <v>1.0106999999999999</v>
      </c>
      <c r="BM16">
        <v>0.95199999999999996</v>
      </c>
      <c r="BN16">
        <v>0.99829999999999997</v>
      </c>
    </row>
    <row r="17" spans="1:66" x14ac:dyDescent="0.2">
      <c r="A17" t="s">
        <v>81</v>
      </c>
      <c r="B17" s="1">
        <v>36982</v>
      </c>
      <c r="C17" s="2">
        <v>80938470</v>
      </c>
      <c r="D17" s="2">
        <v>82130688</v>
      </c>
      <c r="E17" s="2">
        <v>58851713</v>
      </c>
      <c r="F17" s="2">
        <v>59715188</v>
      </c>
      <c r="G17" s="2">
        <v>22086757</v>
      </c>
      <c r="H17" s="2">
        <v>22415500</v>
      </c>
      <c r="I17" s="2">
        <v>58479185</v>
      </c>
      <c r="J17" s="2">
        <v>58555715</v>
      </c>
      <c r="K17" s="2">
        <v>42363481</v>
      </c>
      <c r="L17" s="2">
        <v>42009860</v>
      </c>
      <c r="M17" s="2">
        <v>16115704</v>
      </c>
      <c r="N17" s="2">
        <v>16545855</v>
      </c>
      <c r="O17">
        <v>72.3</v>
      </c>
      <c r="P17">
        <v>71.3</v>
      </c>
      <c r="Q17">
        <v>72</v>
      </c>
      <c r="R17">
        <v>70.400000000000006</v>
      </c>
      <c r="S17">
        <v>73</v>
      </c>
      <c r="T17">
        <v>73.8</v>
      </c>
      <c r="U17" s="2">
        <v>5900</v>
      </c>
      <c r="V17" s="2">
        <v>5905</v>
      </c>
      <c r="W17" s="2">
        <v>50702</v>
      </c>
      <c r="X17" s="2">
        <v>50105</v>
      </c>
      <c r="Y17" s="2">
        <v>56602</v>
      </c>
      <c r="Z17" s="2">
        <v>56009</v>
      </c>
      <c r="AA17" s="2">
        <v>59801567</v>
      </c>
      <c r="AB17" s="2">
        <v>59545946</v>
      </c>
      <c r="AC17" s="2">
        <v>2399580</v>
      </c>
      <c r="AD17" s="2">
        <v>2409842</v>
      </c>
      <c r="AE17" s="2">
        <v>1390615</v>
      </c>
      <c r="AF17" s="2">
        <v>1403278</v>
      </c>
      <c r="AG17" s="2">
        <v>717396</v>
      </c>
      <c r="AH17" s="2">
        <v>733887</v>
      </c>
      <c r="AI17" s="2">
        <v>455496342</v>
      </c>
      <c r="AJ17" s="2">
        <v>445845883</v>
      </c>
      <c r="AK17" s="2">
        <v>803744</v>
      </c>
      <c r="AL17" s="2">
        <v>803816</v>
      </c>
      <c r="AM17" s="2">
        <v>225210</v>
      </c>
      <c r="AN17" s="2">
        <v>228249</v>
      </c>
      <c r="AO17" s="3">
        <v>1807.2</v>
      </c>
      <c r="AP17" s="3">
        <v>1872.2</v>
      </c>
      <c r="AQ17">
        <v>49.4</v>
      </c>
      <c r="AR17">
        <v>47.9</v>
      </c>
      <c r="AS17">
        <v>73.3</v>
      </c>
      <c r="AT17" s="2">
        <v>232513</v>
      </c>
      <c r="AU17" s="2">
        <v>233101</v>
      </c>
      <c r="AV17">
        <v>98</v>
      </c>
      <c r="AW17">
        <v>-1.5</v>
      </c>
      <c r="AX17">
        <v>101.1</v>
      </c>
      <c r="AY17">
        <v>0.3</v>
      </c>
      <c r="AZ17">
        <v>99</v>
      </c>
      <c r="BA17">
        <v>-1</v>
      </c>
      <c r="BB17">
        <v>98.061716580999999</v>
      </c>
      <c r="BC17">
        <v>94.448886350999999</v>
      </c>
      <c r="BD17">
        <v>99.215070643999994</v>
      </c>
      <c r="BE17">
        <v>1.0094000000000001</v>
      </c>
      <c r="BF17">
        <v>0.93869999999999998</v>
      </c>
      <c r="BG17">
        <v>1.0031000000000001</v>
      </c>
      <c r="BH17">
        <v>0.96120000000000005</v>
      </c>
      <c r="BI17">
        <v>0.95660000000000001</v>
      </c>
      <c r="BJ17">
        <v>1.0209999999999999</v>
      </c>
      <c r="BK17">
        <v>1.0202</v>
      </c>
      <c r="BL17">
        <v>0.99929999999999997</v>
      </c>
      <c r="BM17">
        <v>0.97</v>
      </c>
      <c r="BN17">
        <v>0.97850000000000004</v>
      </c>
    </row>
    <row r="18" spans="1:66" x14ac:dyDescent="0.2">
      <c r="A18" t="s">
        <v>82</v>
      </c>
      <c r="B18" s="1">
        <v>37012</v>
      </c>
      <c r="C18" s="2">
        <v>83754265</v>
      </c>
      <c r="D18" s="2">
        <v>82286891</v>
      </c>
      <c r="E18" s="2">
        <v>60862387</v>
      </c>
      <c r="F18" s="2">
        <v>60157942</v>
      </c>
      <c r="G18" s="2">
        <v>22891878</v>
      </c>
      <c r="H18" s="2">
        <v>22128949</v>
      </c>
      <c r="I18" s="2">
        <v>59190930</v>
      </c>
      <c r="J18" s="2">
        <v>58195850</v>
      </c>
      <c r="K18" s="2">
        <v>42517548</v>
      </c>
      <c r="L18" s="2">
        <v>41900359</v>
      </c>
      <c r="M18" s="2">
        <v>16673382</v>
      </c>
      <c r="N18" s="2">
        <v>16295491</v>
      </c>
      <c r="O18">
        <v>70.7</v>
      </c>
      <c r="P18">
        <v>70.7</v>
      </c>
      <c r="Q18">
        <v>69.900000000000006</v>
      </c>
      <c r="R18">
        <v>69.7</v>
      </c>
      <c r="S18">
        <v>72.8</v>
      </c>
      <c r="T18">
        <v>73.599999999999994</v>
      </c>
      <c r="U18" s="2">
        <v>5911</v>
      </c>
      <c r="V18" s="2">
        <v>5884</v>
      </c>
      <c r="W18" s="2">
        <v>51052</v>
      </c>
      <c r="X18" s="2">
        <v>50009</v>
      </c>
      <c r="Y18" s="2">
        <v>56963</v>
      </c>
      <c r="Z18" s="2">
        <v>55893</v>
      </c>
      <c r="AA18" s="2">
        <v>60246478</v>
      </c>
      <c r="AB18" s="2">
        <v>59753605</v>
      </c>
      <c r="AC18" s="2">
        <v>2415262</v>
      </c>
      <c r="AD18" s="2">
        <v>2416750</v>
      </c>
      <c r="AE18" s="2">
        <v>1436953</v>
      </c>
      <c r="AF18" s="2">
        <v>1400439</v>
      </c>
      <c r="AG18" s="2">
        <v>734970</v>
      </c>
      <c r="AH18" s="2">
        <v>726656</v>
      </c>
      <c r="AI18" s="2">
        <v>462376555</v>
      </c>
      <c r="AJ18" s="2">
        <v>452785013</v>
      </c>
      <c r="AK18" s="2">
        <v>850680</v>
      </c>
      <c r="AL18" s="2">
        <v>814433</v>
      </c>
      <c r="AM18" s="2">
        <v>233859</v>
      </c>
      <c r="AN18" s="2">
        <v>226826</v>
      </c>
      <c r="AO18" s="3">
        <v>1522.4</v>
      </c>
      <c r="AP18" s="3">
        <v>1833.8</v>
      </c>
      <c r="AQ18">
        <v>47.7</v>
      </c>
      <c r="AR18">
        <v>46.6</v>
      </c>
      <c r="AS18">
        <v>75.400000000000006</v>
      </c>
      <c r="AT18" s="2">
        <v>245357</v>
      </c>
      <c r="AU18" s="2">
        <v>232098</v>
      </c>
      <c r="AV18">
        <v>99.5</v>
      </c>
      <c r="AW18">
        <v>1.5</v>
      </c>
      <c r="AX18">
        <v>101.8</v>
      </c>
      <c r="AY18">
        <v>0.7</v>
      </c>
      <c r="AZ18">
        <v>100.2</v>
      </c>
      <c r="BA18">
        <v>1.2</v>
      </c>
      <c r="BB18">
        <v>97.481887056999994</v>
      </c>
      <c r="BC18">
        <v>96.478583666000006</v>
      </c>
      <c r="BD18">
        <v>99.843014128999997</v>
      </c>
      <c r="BE18">
        <v>1.0129999999999999</v>
      </c>
      <c r="BF18">
        <v>0.94140000000000001</v>
      </c>
      <c r="BG18">
        <v>1.0011000000000001</v>
      </c>
      <c r="BH18">
        <v>0.95169999999999999</v>
      </c>
      <c r="BI18">
        <v>0.97150000000000003</v>
      </c>
      <c r="BJ18">
        <v>1.0345</v>
      </c>
      <c r="BK18">
        <v>1.0138</v>
      </c>
      <c r="BL18">
        <v>0.9788</v>
      </c>
      <c r="BM18">
        <v>0.94389999999999996</v>
      </c>
      <c r="BN18">
        <v>1.0072000000000001</v>
      </c>
    </row>
    <row r="19" spans="1:66" x14ac:dyDescent="0.2">
      <c r="A19" t="s">
        <v>83</v>
      </c>
      <c r="B19" s="1">
        <v>37043</v>
      </c>
      <c r="C19" s="2">
        <v>82865877</v>
      </c>
      <c r="D19" s="2">
        <v>81540351</v>
      </c>
      <c r="E19" s="2">
        <v>60231368</v>
      </c>
      <c r="F19" s="2">
        <v>59761917</v>
      </c>
      <c r="G19" s="2">
        <v>22634509</v>
      </c>
      <c r="H19" s="2">
        <v>21778434</v>
      </c>
      <c r="I19" s="2">
        <v>63729974</v>
      </c>
      <c r="J19" s="2">
        <v>58074176</v>
      </c>
      <c r="K19" s="2">
        <v>45304289</v>
      </c>
      <c r="L19" s="2">
        <v>41658233</v>
      </c>
      <c r="M19" s="2">
        <v>18425685</v>
      </c>
      <c r="N19" s="2">
        <v>16415944</v>
      </c>
      <c r="O19">
        <v>76.900000000000006</v>
      </c>
      <c r="P19">
        <v>71.2</v>
      </c>
      <c r="Q19">
        <v>75.2</v>
      </c>
      <c r="R19">
        <v>69.7</v>
      </c>
      <c r="S19">
        <v>81.400000000000006</v>
      </c>
      <c r="T19">
        <v>75.400000000000006</v>
      </c>
      <c r="U19" s="2">
        <v>6503</v>
      </c>
      <c r="V19" s="2">
        <v>5905</v>
      </c>
      <c r="W19" s="2">
        <v>53384</v>
      </c>
      <c r="X19" s="2">
        <v>49873</v>
      </c>
      <c r="Y19" s="2">
        <v>59887</v>
      </c>
      <c r="Z19" s="2">
        <v>55777</v>
      </c>
      <c r="AA19" s="2">
        <v>64987598</v>
      </c>
      <c r="AB19" s="2">
        <v>59755465</v>
      </c>
      <c r="AC19" s="2">
        <v>2475195</v>
      </c>
      <c r="AD19" s="2">
        <v>2477371</v>
      </c>
      <c r="AE19" s="2">
        <v>1382844</v>
      </c>
      <c r="AF19" s="2">
        <v>1387615</v>
      </c>
      <c r="AG19" s="2">
        <v>743527</v>
      </c>
      <c r="AH19" s="2">
        <v>731887</v>
      </c>
      <c r="AI19" s="2">
        <v>528690495</v>
      </c>
      <c r="AJ19" s="2">
        <v>473755526</v>
      </c>
      <c r="AK19" s="2">
        <v>807301</v>
      </c>
      <c r="AL19" s="2">
        <v>818729</v>
      </c>
      <c r="AM19" s="2">
        <v>218802</v>
      </c>
      <c r="AN19" s="2">
        <v>214051</v>
      </c>
      <c r="AO19" s="3">
        <v>1444.4</v>
      </c>
      <c r="AP19" s="3">
        <v>1794.1</v>
      </c>
      <c r="AQ19">
        <v>50.9</v>
      </c>
      <c r="AR19">
        <v>49</v>
      </c>
      <c r="AS19">
        <v>74.599999999999994</v>
      </c>
      <c r="AT19" s="2">
        <v>243498</v>
      </c>
      <c r="AU19" s="2">
        <v>231557</v>
      </c>
      <c r="AV19">
        <v>98.7</v>
      </c>
      <c r="AW19">
        <v>-0.8</v>
      </c>
      <c r="AX19">
        <v>102.1</v>
      </c>
      <c r="AY19">
        <v>0.3</v>
      </c>
      <c r="AZ19">
        <v>99.7</v>
      </c>
      <c r="BA19">
        <v>-0.5</v>
      </c>
      <c r="BB19">
        <v>96.942112609000006</v>
      </c>
      <c r="BC19">
        <v>94.592518561000006</v>
      </c>
      <c r="BD19">
        <v>99.843014128999997</v>
      </c>
      <c r="BE19">
        <v>1.0129999999999999</v>
      </c>
      <c r="BF19">
        <v>0.96499999999999997</v>
      </c>
      <c r="BG19">
        <v>0.9919</v>
      </c>
      <c r="BH19">
        <v>0.95860000000000001</v>
      </c>
      <c r="BI19">
        <v>1.0165</v>
      </c>
      <c r="BJ19">
        <v>1.04</v>
      </c>
      <c r="BK19">
        <v>0.95669999999999999</v>
      </c>
      <c r="BL19">
        <v>0.95760000000000001</v>
      </c>
      <c r="BM19">
        <v>0.99250000000000005</v>
      </c>
      <c r="BN19">
        <v>0.99570000000000003</v>
      </c>
    </row>
    <row r="20" spans="1:66" x14ac:dyDescent="0.2">
      <c r="A20" t="s">
        <v>84</v>
      </c>
      <c r="B20" s="1">
        <v>37073</v>
      </c>
      <c r="C20" s="2">
        <v>87079555</v>
      </c>
      <c r="D20" s="2">
        <v>81676379</v>
      </c>
      <c r="E20" s="2">
        <v>63439069</v>
      </c>
      <c r="F20" s="2">
        <v>59993069</v>
      </c>
      <c r="G20" s="2">
        <v>23640486</v>
      </c>
      <c r="H20" s="2">
        <v>21683310</v>
      </c>
      <c r="I20" s="2">
        <v>67144380</v>
      </c>
      <c r="J20" s="2">
        <v>58470244</v>
      </c>
      <c r="K20" s="2">
        <v>48067498</v>
      </c>
      <c r="L20" s="2">
        <v>42082001</v>
      </c>
      <c r="M20" s="2">
        <v>19076882</v>
      </c>
      <c r="N20" s="2">
        <v>16388243</v>
      </c>
      <c r="O20">
        <v>77.099999999999994</v>
      </c>
      <c r="P20">
        <v>71.599999999999994</v>
      </c>
      <c r="Q20">
        <v>75.8</v>
      </c>
      <c r="R20">
        <v>70.099999999999994</v>
      </c>
      <c r="S20">
        <v>80.7</v>
      </c>
      <c r="T20">
        <v>75.599999999999994</v>
      </c>
      <c r="U20" s="2">
        <v>6959</v>
      </c>
      <c r="V20" s="2">
        <v>5872</v>
      </c>
      <c r="W20" s="2">
        <v>55696</v>
      </c>
      <c r="X20" s="2">
        <v>50242</v>
      </c>
      <c r="Y20" s="2">
        <v>62655</v>
      </c>
      <c r="Z20" s="2">
        <v>56114</v>
      </c>
      <c r="AA20" s="2">
        <v>68573410</v>
      </c>
      <c r="AB20" s="2">
        <v>59904726</v>
      </c>
      <c r="AC20" s="2">
        <v>2226571</v>
      </c>
      <c r="AD20" s="2">
        <v>2246445</v>
      </c>
      <c r="AE20" s="2">
        <v>1331669</v>
      </c>
      <c r="AF20" s="2">
        <v>1353692</v>
      </c>
      <c r="AG20" s="2">
        <v>733967</v>
      </c>
      <c r="AH20" s="2">
        <v>731067</v>
      </c>
      <c r="AI20" s="2">
        <v>564037290</v>
      </c>
      <c r="AJ20" s="2">
        <v>468146736</v>
      </c>
      <c r="AK20" s="2">
        <v>785014</v>
      </c>
      <c r="AL20" s="2">
        <v>813590</v>
      </c>
      <c r="AM20" s="2">
        <v>231408</v>
      </c>
      <c r="AN20" s="2">
        <v>225463</v>
      </c>
      <c r="AO20" s="3">
        <v>1598.1</v>
      </c>
      <c r="AP20" s="3">
        <v>1821.6</v>
      </c>
      <c r="AQ20">
        <v>51.2</v>
      </c>
      <c r="AR20">
        <v>47.6</v>
      </c>
      <c r="AS20">
        <v>74.400000000000006</v>
      </c>
      <c r="AT20" s="2">
        <v>250363</v>
      </c>
      <c r="AU20" s="2">
        <v>233129</v>
      </c>
      <c r="AV20">
        <v>97.9</v>
      </c>
      <c r="AW20">
        <v>-0.8</v>
      </c>
      <c r="AX20">
        <v>102</v>
      </c>
      <c r="AY20">
        <v>-0.1</v>
      </c>
      <c r="AZ20">
        <v>99.1</v>
      </c>
      <c r="BA20">
        <v>-0.6</v>
      </c>
      <c r="BB20">
        <v>96.345162771000005</v>
      </c>
      <c r="BC20">
        <v>93.567390063000005</v>
      </c>
      <c r="BD20">
        <v>100.47095761</v>
      </c>
      <c r="BE20">
        <v>1.0155000000000001</v>
      </c>
      <c r="BF20">
        <v>0.87509999999999999</v>
      </c>
      <c r="BG20">
        <v>0.96760000000000002</v>
      </c>
      <c r="BH20">
        <v>0.95750000000000002</v>
      </c>
      <c r="BI20">
        <v>1.0044</v>
      </c>
      <c r="BJ20">
        <v>1.0334000000000001</v>
      </c>
      <c r="BK20">
        <v>1.0077</v>
      </c>
      <c r="BL20">
        <v>0.97230000000000005</v>
      </c>
      <c r="BM20">
        <v>0.96260000000000001</v>
      </c>
      <c r="BN20">
        <v>0.99270000000000003</v>
      </c>
    </row>
    <row r="21" spans="1:66" x14ac:dyDescent="0.2">
      <c r="A21" t="s">
        <v>85</v>
      </c>
      <c r="B21" s="1">
        <v>37104</v>
      </c>
      <c r="C21" s="2">
        <v>87717155</v>
      </c>
      <c r="D21" s="2">
        <v>82073721</v>
      </c>
      <c r="E21" s="2">
        <v>64098172</v>
      </c>
      <c r="F21" s="2">
        <v>60358521</v>
      </c>
      <c r="G21" s="2">
        <v>23618983</v>
      </c>
      <c r="H21" s="2">
        <v>21715199</v>
      </c>
      <c r="I21" s="2">
        <v>67664023</v>
      </c>
      <c r="J21" s="2">
        <v>58971041</v>
      </c>
      <c r="K21" s="2">
        <v>48579798</v>
      </c>
      <c r="L21" s="2">
        <v>42460955</v>
      </c>
      <c r="M21" s="2">
        <v>19084225</v>
      </c>
      <c r="N21" s="2">
        <v>16510087</v>
      </c>
      <c r="O21">
        <v>77.099999999999994</v>
      </c>
      <c r="P21">
        <v>71.900000000000006</v>
      </c>
      <c r="Q21">
        <v>75.8</v>
      </c>
      <c r="R21">
        <v>70.3</v>
      </c>
      <c r="S21">
        <v>80.8</v>
      </c>
      <c r="T21">
        <v>76</v>
      </c>
      <c r="U21" s="2">
        <v>6946</v>
      </c>
      <c r="V21" s="2">
        <v>5916</v>
      </c>
      <c r="W21" s="2">
        <v>56292</v>
      </c>
      <c r="X21" s="2">
        <v>50826</v>
      </c>
      <c r="Y21" s="2">
        <v>63238</v>
      </c>
      <c r="Z21" s="2">
        <v>56741</v>
      </c>
      <c r="AA21" s="2">
        <v>69003617</v>
      </c>
      <c r="AB21" s="2">
        <v>60667921</v>
      </c>
      <c r="AC21" s="2">
        <v>2356106</v>
      </c>
      <c r="AD21" s="2">
        <v>2317890</v>
      </c>
      <c r="AE21" s="2">
        <v>1444314</v>
      </c>
      <c r="AF21" s="2">
        <v>1374214</v>
      </c>
      <c r="AG21" s="2">
        <v>802542</v>
      </c>
      <c r="AH21" s="2">
        <v>747293</v>
      </c>
      <c r="AI21" s="2">
        <v>562266005</v>
      </c>
      <c r="AJ21" s="2">
        <v>477574672</v>
      </c>
      <c r="AK21" s="2">
        <v>809941</v>
      </c>
      <c r="AL21" s="2">
        <v>810976</v>
      </c>
      <c r="AM21" s="2">
        <v>230280</v>
      </c>
      <c r="AN21" s="2">
        <v>223954</v>
      </c>
      <c r="AO21" s="3">
        <v>1669.2</v>
      </c>
      <c r="AP21" s="2">
        <v>1869</v>
      </c>
      <c r="AQ21">
        <v>51.8</v>
      </c>
      <c r="AR21">
        <v>49.3</v>
      </c>
      <c r="AS21">
        <v>75.2</v>
      </c>
      <c r="AT21" s="2">
        <v>253274</v>
      </c>
      <c r="AU21" s="2">
        <v>233335</v>
      </c>
      <c r="AV21">
        <v>99.3</v>
      </c>
      <c r="AW21">
        <v>1.4</v>
      </c>
      <c r="AX21">
        <v>102.8</v>
      </c>
      <c r="AY21">
        <v>0.8</v>
      </c>
      <c r="AZ21">
        <v>100.4</v>
      </c>
      <c r="BA21">
        <v>1.3</v>
      </c>
      <c r="BB21">
        <v>96.243948332000002</v>
      </c>
      <c r="BC21">
        <v>94.399486007999997</v>
      </c>
      <c r="BD21">
        <v>100.47095761</v>
      </c>
      <c r="BE21">
        <v>1.0285</v>
      </c>
      <c r="BF21">
        <v>0.90290000000000004</v>
      </c>
      <c r="BG21">
        <v>0.98229999999999995</v>
      </c>
      <c r="BH21">
        <v>0.9788</v>
      </c>
      <c r="BI21">
        <v>1.0246999999999999</v>
      </c>
      <c r="BJ21">
        <v>1.0301</v>
      </c>
      <c r="BK21">
        <v>1.0009999999999999</v>
      </c>
      <c r="BL21">
        <v>0.99770000000000003</v>
      </c>
      <c r="BM21">
        <v>0.99780000000000002</v>
      </c>
      <c r="BN21">
        <v>1.0037</v>
      </c>
    </row>
    <row r="22" spans="1:66" x14ac:dyDescent="0.2">
      <c r="A22" t="s">
        <v>86</v>
      </c>
      <c r="B22" s="1">
        <v>37135</v>
      </c>
      <c r="C22" s="2">
        <v>65361009</v>
      </c>
      <c r="D22" s="2">
        <v>66696300</v>
      </c>
      <c r="E22" s="2">
        <v>47039597</v>
      </c>
      <c r="F22" s="2">
        <v>48763517</v>
      </c>
      <c r="G22" s="2">
        <v>18321412</v>
      </c>
      <c r="H22" s="2">
        <v>17932783</v>
      </c>
      <c r="I22" s="2">
        <v>38207236</v>
      </c>
      <c r="J22" s="2">
        <v>41613830</v>
      </c>
      <c r="K22" s="2">
        <v>26230752</v>
      </c>
      <c r="L22" s="2">
        <v>29637389</v>
      </c>
      <c r="M22" s="2">
        <v>11976484</v>
      </c>
      <c r="N22" s="2">
        <v>11976440</v>
      </c>
      <c r="O22">
        <v>58.5</v>
      </c>
      <c r="P22">
        <v>62.4</v>
      </c>
      <c r="Q22">
        <v>55.8</v>
      </c>
      <c r="R22">
        <v>60.8</v>
      </c>
      <c r="S22">
        <v>65.400000000000006</v>
      </c>
      <c r="T22">
        <v>66.8</v>
      </c>
      <c r="U22" s="2">
        <v>4109</v>
      </c>
      <c r="V22" s="2">
        <v>4453</v>
      </c>
      <c r="W22" s="2">
        <v>30499</v>
      </c>
      <c r="X22" s="2">
        <v>33533</v>
      </c>
      <c r="Y22" s="2">
        <v>34608</v>
      </c>
      <c r="Z22" s="2">
        <v>37986</v>
      </c>
      <c r="AA22" s="2">
        <v>39106905</v>
      </c>
      <c r="AB22" s="2">
        <v>44528068</v>
      </c>
      <c r="AC22" s="2">
        <v>1998724</v>
      </c>
      <c r="AD22" s="2">
        <v>2047884</v>
      </c>
      <c r="AE22" s="2">
        <v>1387189</v>
      </c>
      <c r="AF22" s="2">
        <v>1377710</v>
      </c>
      <c r="AG22" s="2">
        <v>775082</v>
      </c>
      <c r="AH22" s="2">
        <v>760845</v>
      </c>
      <c r="AI22" s="2">
        <v>446266947</v>
      </c>
      <c r="AJ22" s="2">
        <v>487786142</v>
      </c>
      <c r="AK22" s="2">
        <v>768513</v>
      </c>
      <c r="AL22" s="2">
        <v>775576</v>
      </c>
      <c r="AM22" s="2">
        <v>221754</v>
      </c>
      <c r="AN22" s="2">
        <v>224413</v>
      </c>
      <c r="AO22" s="3">
        <v>1494.1</v>
      </c>
      <c r="AP22" s="3">
        <v>1882.2</v>
      </c>
      <c r="AQ22">
        <v>47.5</v>
      </c>
      <c r="AR22">
        <v>49</v>
      </c>
      <c r="AS22">
        <v>74.400000000000006</v>
      </c>
      <c r="AT22" s="2">
        <v>226312</v>
      </c>
      <c r="AU22" s="2">
        <v>232245</v>
      </c>
      <c r="AV22">
        <v>98.1</v>
      </c>
      <c r="AW22">
        <v>-1.2</v>
      </c>
      <c r="AX22">
        <v>82.9</v>
      </c>
      <c r="AY22">
        <v>-19.399999999999999</v>
      </c>
      <c r="AZ22">
        <v>93.8</v>
      </c>
      <c r="BA22">
        <v>-6.6</v>
      </c>
      <c r="BB22">
        <v>95.751227830999994</v>
      </c>
      <c r="BC22">
        <v>91.939177612999998</v>
      </c>
      <c r="BD22">
        <v>102.35478807</v>
      </c>
      <c r="BE22">
        <v>0.75480000000000003</v>
      </c>
      <c r="BF22">
        <v>0.79769999999999996</v>
      </c>
      <c r="BG22">
        <v>0.98480000000000001</v>
      </c>
      <c r="BH22">
        <v>0.99650000000000005</v>
      </c>
      <c r="BI22">
        <v>1.0466</v>
      </c>
      <c r="BJ22">
        <v>0.98519999999999996</v>
      </c>
      <c r="BK22">
        <v>1.0029999999999999</v>
      </c>
      <c r="BL22">
        <v>1.0046999999999999</v>
      </c>
      <c r="BM22">
        <v>0.9919</v>
      </c>
      <c r="BN22">
        <v>0.99329999999999996</v>
      </c>
    </row>
    <row r="23" spans="1:66" x14ac:dyDescent="0.2">
      <c r="A23" t="s">
        <v>87</v>
      </c>
      <c r="B23" s="1">
        <v>37165</v>
      </c>
      <c r="C23" s="2">
        <v>69552136</v>
      </c>
      <c r="D23" s="2">
        <v>68578177</v>
      </c>
      <c r="E23" s="2">
        <v>51592799</v>
      </c>
      <c r="F23" s="2">
        <v>50665321</v>
      </c>
      <c r="G23" s="2">
        <v>17959337</v>
      </c>
      <c r="H23" s="2">
        <v>17912856</v>
      </c>
      <c r="I23" s="2">
        <v>43609263</v>
      </c>
      <c r="J23" s="2">
        <v>44681889</v>
      </c>
      <c r="K23" s="2">
        <v>33428069</v>
      </c>
      <c r="L23" s="2">
        <v>34186665</v>
      </c>
      <c r="M23" s="2">
        <v>10181194</v>
      </c>
      <c r="N23" s="2">
        <v>10495225</v>
      </c>
      <c r="O23">
        <v>62.7</v>
      </c>
      <c r="P23">
        <v>65.2</v>
      </c>
      <c r="Q23">
        <v>64.8</v>
      </c>
      <c r="R23">
        <v>67.5</v>
      </c>
      <c r="S23">
        <v>56.7</v>
      </c>
      <c r="T23">
        <v>58.6</v>
      </c>
      <c r="U23" s="2">
        <v>3789</v>
      </c>
      <c r="V23" s="2">
        <v>4146</v>
      </c>
      <c r="W23" s="2">
        <v>40242</v>
      </c>
      <c r="X23" s="2">
        <v>40073</v>
      </c>
      <c r="Y23" s="2">
        <v>44031</v>
      </c>
      <c r="Z23" s="2">
        <v>44219</v>
      </c>
      <c r="AA23" s="2">
        <v>44271037</v>
      </c>
      <c r="AB23" s="2">
        <v>46464702</v>
      </c>
      <c r="AC23" s="2">
        <v>2417439</v>
      </c>
      <c r="AD23" s="2">
        <v>2239576</v>
      </c>
      <c r="AE23" s="2">
        <v>1489178</v>
      </c>
      <c r="AF23" s="2">
        <v>1395951</v>
      </c>
      <c r="AG23" s="2">
        <v>827614</v>
      </c>
      <c r="AH23" s="2">
        <v>751624</v>
      </c>
      <c r="AI23" s="2">
        <v>452095177</v>
      </c>
      <c r="AJ23" s="2">
        <v>476324662</v>
      </c>
      <c r="AK23" s="2">
        <v>871470</v>
      </c>
      <c r="AL23" s="2">
        <v>800721</v>
      </c>
      <c r="AM23" s="2">
        <v>224931</v>
      </c>
      <c r="AN23" s="2">
        <v>224186</v>
      </c>
      <c r="AO23" s="3">
        <v>1649.1</v>
      </c>
      <c r="AP23" s="2">
        <v>1968</v>
      </c>
      <c r="AQ23">
        <v>49.9</v>
      </c>
      <c r="AR23">
        <v>46.9</v>
      </c>
      <c r="AS23">
        <v>74.599999999999994</v>
      </c>
      <c r="AT23" s="2">
        <v>241050</v>
      </c>
      <c r="AU23" s="2">
        <v>233701</v>
      </c>
      <c r="AV23">
        <v>98.9</v>
      </c>
      <c r="AW23">
        <v>0.8</v>
      </c>
      <c r="AX23">
        <v>86</v>
      </c>
      <c r="AY23">
        <v>3.7</v>
      </c>
      <c r="AZ23">
        <v>95.2</v>
      </c>
      <c r="BA23">
        <v>1.5</v>
      </c>
      <c r="BB23">
        <v>95.439293544999998</v>
      </c>
      <c r="BC23">
        <v>91.392061678999994</v>
      </c>
      <c r="BD23">
        <v>92.935635793000003</v>
      </c>
      <c r="BE23">
        <v>0.78769999999999996</v>
      </c>
      <c r="BF23">
        <v>0.87239999999999995</v>
      </c>
      <c r="BG23">
        <v>0.99780000000000002</v>
      </c>
      <c r="BH23">
        <v>0.98440000000000005</v>
      </c>
      <c r="BI23">
        <v>1.022</v>
      </c>
      <c r="BJ23">
        <v>1.0170999999999999</v>
      </c>
      <c r="BK23">
        <v>1.002</v>
      </c>
      <c r="BL23">
        <v>1.0505</v>
      </c>
      <c r="BM23">
        <v>0.94920000000000004</v>
      </c>
      <c r="BN23">
        <v>0.99570000000000003</v>
      </c>
    </row>
    <row r="24" spans="1:66" x14ac:dyDescent="0.2">
      <c r="A24" t="s">
        <v>88</v>
      </c>
      <c r="B24" s="1">
        <v>37196</v>
      </c>
      <c r="C24" s="2">
        <v>66632329</v>
      </c>
      <c r="D24" s="2">
        <v>69167747</v>
      </c>
      <c r="E24" s="2">
        <v>49928543</v>
      </c>
      <c r="F24" s="2">
        <v>51385636</v>
      </c>
      <c r="G24" s="2">
        <v>16703786</v>
      </c>
      <c r="H24" s="2">
        <v>17782111</v>
      </c>
      <c r="I24" s="2">
        <v>44598156</v>
      </c>
      <c r="J24" s="2">
        <v>47223622</v>
      </c>
      <c r="K24" s="2">
        <v>34035501</v>
      </c>
      <c r="L24" s="2">
        <v>35378603</v>
      </c>
      <c r="M24" s="2">
        <v>10562655</v>
      </c>
      <c r="N24" s="2">
        <v>11845019</v>
      </c>
      <c r="O24">
        <v>66.900000000000006</v>
      </c>
      <c r="P24">
        <v>68.3</v>
      </c>
      <c r="Q24">
        <v>68.2</v>
      </c>
      <c r="R24">
        <v>68.8</v>
      </c>
      <c r="S24">
        <v>63.2</v>
      </c>
      <c r="T24">
        <v>66.599999999999994</v>
      </c>
      <c r="U24" s="2">
        <v>4031</v>
      </c>
      <c r="V24" s="2">
        <v>4514</v>
      </c>
      <c r="W24" s="2">
        <v>40647</v>
      </c>
      <c r="X24" s="2">
        <v>41180</v>
      </c>
      <c r="Y24" s="2">
        <v>44678</v>
      </c>
      <c r="Z24" s="2">
        <v>45694</v>
      </c>
      <c r="AA24" s="2">
        <v>45245063</v>
      </c>
      <c r="AB24" s="2">
        <v>48236743</v>
      </c>
      <c r="AC24" s="2">
        <v>2261922</v>
      </c>
      <c r="AD24" s="2">
        <v>2185907</v>
      </c>
      <c r="AE24" s="2">
        <v>1376611</v>
      </c>
      <c r="AF24" s="2">
        <v>1395030</v>
      </c>
      <c r="AG24" s="2">
        <v>743670</v>
      </c>
      <c r="AH24" s="2">
        <v>746950</v>
      </c>
      <c r="AI24" s="2">
        <v>446094295</v>
      </c>
      <c r="AJ24" s="2">
        <v>473236579</v>
      </c>
      <c r="AK24" s="2">
        <v>820117</v>
      </c>
      <c r="AL24" s="2">
        <v>808769</v>
      </c>
      <c r="AM24" s="2">
        <v>220487</v>
      </c>
      <c r="AN24" s="2">
        <v>222114</v>
      </c>
      <c r="AO24" s="2">
        <v>1701</v>
      </c>
      <c r="AP24" s="3">
        <v>1757.2</v>
      </c>
      <c r="AQ24">
        <v>48.5</v>
      </c>
      <c r="AR24">
        <v>47</v>
      </c>
      <c r="AS24">
        <v>74.599999999999994</v>
      </c>
      <c r="AT24" s="2">
        <v>230511</v>
      </c>
      <c r="AU24" s="2">
        <v>236677</v>
      </c>
      <c r="AV24">
        <v>98.1</v>
      </c>
      <c r="AW24">
        <v>-0.8</v>
      </c>
      <c r="AX24">
        <v>88.3</v>
      </c>
      <c r="AY24">
        <v>2.7</v>
      </c>
      <c r="AZ24">
        <v>95.3</v>
      </c>
      <c r="BA24">
        <v>0.1</v>
      </c>
      <c r="BB24">
        <v>94.867862665999994</v>
      </c>
      <c r="BC24">
        <v>91.382067390000003</v>
      </c>
      <c r="BD24">
        <v>94.819466247999998</v>
      </c>
      <c r="BE24">
        <v>0.81769999999999998</v>
      </c>
      <c r="BF24">
        <v>0.85150000000000003</v>
      </c>
      <c r="BG24">
        <v>0.99719999999999998</v>
      </c>
      <c r="BH24">
        <v>0.97829999999999995</v>
      </c>
      <c r="BI24">
        <v>1.0154000000000001</v>
      </c>
      <c r="BJ24">
        <v>1.0273000000000001</v>
      </c>
      <c r="BK24">
        <v>0.99270000000000003</v>
      </c>
      <c r="BL24">
        <v>0.93799999999999994</v>
      </c>
      <c r="BM24">
        <v>0.95099999999999996</v>
      </c>
      <c r="BN24">
        <v>0.99629999999999996</v>
      </c>
    </row>
    <row r="25" spans="1:66" x14ac:dyDescent="0.2">
      <c r="A25" t="s">
        <v>89</v>
      </c>
      <c r="B25" s="1">
        <v>37226</v>
      </c>
      <c r="C25" s="2">
        <v>69510768</v>
      </c>
      <c r="D25" s="2">
        <v>69969761</v>
      </c>
      <c r="E25" s="2">
        <v>52105691</v>
      </c>
      <c r="F25" s="2">
        <v>52084982</v>
      </c>
      <c r="G25" s="2">
        <v>17405077</v>
      </c>
      <c r="H25" s="2">
        <v>17884779</v>
      </c>
      <c r="I25" s="2">
        <v>47422033</v>
      </c>
      <c r="J25" s="2">
        <v>49160416</v>
      </c>
      <c r="K25" s="2">
        <v>34900093</v>
      </c>
      <c r="L25" s="2">
        <v>36059509</v>
      </c>
      <c r="M25" s="2">
        <v>12521940</v>
      </c>
      <c r="N25" s="2">
        <v>13100907</v>
      </c>
      <c r="O25">
        <v>68.2</v>
      </c>
      <c r="P25">
        <v>70.3</v>
      </c>
      <c r="Q25">
        <v>67</v>
      </c>
      <c r="R25">
        <v>69.2</v>
      </c>
      <c r="S25">
        <v>71.900000000000006</v>
      </c>
      <c r="T25">
        <v>73.3</v>
      </c>
      <c r="U25" s="2">
        <v>4676</v>
      </c>
      <c r="V25" s="2">
        <v>4901</v>
      </c>
      <c r="W25" s="2">
        <v>40860</v>
      </c>
      <c r="X25" s="2">
        <v>42570</v>
      </c>
      <c r="Y25" s="2">
        <v>45536</v>
      </c>
      <c r="Z25" s="2">
        <v>47472</v>
      </c>
      <c r="AA25" s="2">
        <v>48167518</v>
      </c>
      <c r="AB25" s="2">
        <v>49965056</v>
      </c>
      <c r="AC25" s="2">
        <v>2332011</v>
      </c>
      <c r="AD25" s="2">
        <v>2250781</v>
      </c>
      <c r="AE25" s="2">
        <v>1323085</v>
      </c>
      <c r="AF25" s="2">
        <v>1381608</v>
      </c>
      <c r="AG25" s="2">
        <v>688215</v>
      </c>
      <c r="AH25" s="2">
        <v>730816</v>
      </c>
      <c r="AI25" s="2">
        <v>479188686</v>
      </c>
      <c r="AJ25" s="2">
        <v>477160236</v>
      </c>
      <c r="AK25" s="2">
        <v>756221</v>
      </c>
      <c r="AL25" s="2">
        <v>810580</v>
      </c>
      <c r="AM25" s="2">
        <v>225164</v>
      </c>
      <c r="AN25" s="2">
        <v>219388</v>
      </c>
      <c r="AO25" s="3">
        <v>2120.1999999999998</v>
      </c>
      <c r="AP25" s="3">
        <v>1748.7</v>
      </c>
      <c r="AQ25">
        <v>46.1</v>
      </c>
      <c r="AR25">
        <v>46.7</v>
      </c>
      <c r="AS25">
        <v>74.3</v>
      </c>
      <c r="AT25" s="2">
        <v>229584</v>
      </c>
      <c r="AU25" s="2">
        <v>236788</v>
      </c>
      <c r="AV25">
        <v>97.6</v>
      </c>
      <c r="AW25">
        <v>-0.5</v>
      </c>
      <c r="AX25">
        <v>90.4</v>
      </c>
      <c r="AY25">
        <v>2.4</v>
      </c>
      <c r="AZ25">
        <v>95.7</v>
      </c>
      <c r="BA25">
        <v>0.4</v>
      </c>
      <c r="BB25">
        <v>94.850527002000007</v>
      </c>
      <c r="BC25">
        <v>92.051970303000004</v>
      </c>
      <c r="BD25">
        <v>96.075353218000004</v>
      </c>
      <c r="BE25">
        <v>0.84699999999999998</v>
      </c>
      <c r="BF25">
        <v>0.87680000000000002</v>
      </c>
      <c r="BG25">
        <v>0.98760000000000003</v>
      </c>
      <c r="BH25">
        <v>0.95720000000000005</v>
      </c>
      <c r="BI25">
        <v>1.0238</v>
      </c>
      <c r="BJ25">
        <v>1.0296000000000001</v>
      </c>
      <c r="BK25">
        <v>0.98060000000000003</v>
      </c>
      <c r="BL25">
        <v>0.93340000000000001</v>
      </c>
      <c r="BM25">
        <v>0.94599999999999995</v>
      </c>
      <c r="BN25">
        <v>0.99160000000000004</v>
      </c>
    </row>
    <row r="26" spans="1:66" x14ac:dyDescent="0.2">
      <c r="A26" t="s">
        <v>90</v>
      </c>
      <c r="B26" s="1">
        <v>37257</v>
      </c>
      <c r="C26" s="2">
        <v>70105149</v>
      </c>
      <c r="D26" s="2">
        <v>71260533</v>
      </c>
      <c r="E26" s="2">
        <v>52524740</v>
      </c>
      <c r="F26" s="2">
        <v>53221461</v>
      </c>
      <c r="G26" s="2">
        <v>17580409</v>
      </c>
      <c r="H26" s="2">
        <v>18039073</v>
      </c>
      <c r="I26" s="2">
        <v>45699949</v>
      </c>
      <c r="J26" s="2">
        <v>50797171</v>
      </c>
      <c r="K26" s="2">
        <v>32996179</v>
      </c>
      <c r="L26" s="2">
        <v>37023941</v>
      </c>
      <c r="M26" s="2">
        <v>12703770</v>
      </c>
      <c r="N26" s="2">
        <v>13773230</v>
      </c>
      <c r="O26">
        <v>65.2</v>
      </c>
      <c r="P26">
        <v>71.3</v>
      </c>
      <c r="Q26">
        <v>62.8</v>
      </c>
      <c r="R26">
        <v>69.599999999999994</v>
      </c>
      <c r="S26">
        <v>72.3</v>
      </c>
      <c r="T26">
        <v>76.400000000000006</v>
      </c>
      <c r="U26" s="2">
        <v>4786</v>
      </c>
      <c r="V26" s="2">
        <v>5079</v>
      </c>
      <c r="W26" s="2">
        <v>38499</v>
      </c>
      <c r="X26" s="2">
        <v>43310</v>
      </c>
      <c r="Y26" s="2">
        <v>43285</v>
      </c>
      <c r="Z26" s="2">
        <v>48389</v>
      </c>
      <c r="AA26" s="2">
        <v>46587854</v>
      </c>
      <c r="AB26" s="2">
        <v>51783151</v>
      </c>
      <c r="AC26" s="2">
        <v>2049355</v>
      </c>
      <c r="AD26" s="2">
        <v>2277763</v>
      </c>
      <c r="AE26" s="2">
        <v>1362045</v>
      </c>
      <c r="AF26" s="2">
        <v>1382848</v>
      </c>
      <c r="AG26" s="2">
        <v>701350</v>
      </c>
      <c r="AH26" s="2">
        <v>743335</v>
      </c>
      <c r="AI26" s="2">
        <v>398443099</v>
      </c>
      <c r="AJ26" s="2">
        <v>470456543</v>
      </c>
      <c r="AK26" s="2">
        <v>794010</v>
      </c>
      <c r="AL26" s="2">
        <v>804434</v>
      </c>
      <c r="AM26" s="2">
        <v>223335</v>
      </c>
      <c r="AN26" s="2">
        <v>220264</v>
      </c>
      <c r="AO26" s="3">
        <v>2487.6</v>
      </c>
      <c r="AP26" s="3">
        <v>1786.2</v>
      </c>
      <c r="AQ26">
        <v>41.3</v>
      </c>
      <c r="AR26">
        <v>47.6</v>
      </c>
      <c r="AS26">
        <v>75.2</v>
      </c>
      <c r="AT26" s="2">
        <v>215215</v>
      </c>
      <c r="AU26" s="2">
        <v>236598</v>
      </c>
      <c r="AV26">
        <v>98.8</v>
      </c>
      <c r="AW26">
        <v>1.2</v>
      </c>
      <c r="AX26">
        <v>92.3</v>
      </c>
      <c r="AY26">
        <v>2.1</v>
      </c>
      <c r="AZ26">
        <v>97.1</v>
      </c>
      <c r="BA26">
        <v>1.5</v>
      </c>
      <c r="BB26">
        <v>95.476010697999996</v>
      </c>
      <c r="BC26">
        <v>91.441176471000006</v>
      </c>
      <c r="BD26">
        <v>96.703296703000007</v>
      </c>
      <c r="BE26">
        <v>0.87780000000000002</v>
      </c>
      <c r="BF26">
        <v>0.88729999999999998</v>
      </c>
      <c r="BG26">
        <v>0.98850000000000005</v>
      </c>
      <c r="BH26">
        <v>0.97360000000000002</v>
      </c>
      <c r="BI26">
        <v>1.0094000000000001</v>
      </c>
      <c r="BJ26">
        <v>1.0218</v>
      </c>
      <c r="BK26">
        <v>0.98450000000000004</v>
      </c>
      <c r="BL26">
        <v>0.95340000000000003</v>
      </c>
      <c r="BM26">
        <v>0.96419999999999995</v>
      </c>
      <c r="BN26">
        <v>1.0044999999999999</v>
      </c>
    </row>
    <row r="27" spans="1:66" x14ac:dyDescent="0.2">
      <c r="A27" t="s">
        <v>91</v>
      </c>
      <c r="B27" s="1">
        <v>37288</v>
      </c>
      <c r="C27" s="2">
        <v>64517654</v>
      </c>
      <c r="D27" s="2">
        <v>72068176</v>
      </c>
      <c r="E27" s="2">
        <v>48746054</v>
      </c>
      <c r="F27" s="2">
        <v>53940471</v>
      </c>
      <c r="G27" s="2">
        <v>15771600</v>
      </c>
      <c r="H27" s="2">
        <v>18127705</v>
      </c>
      <c r="I27" s="2">
        <v>43964813</v>
      </c>
      <c r="J27" s="2">
        <v>52337905</v>
      </c>
      <c r="K27" s="2">
        <v>32587181</v>
      </c>
      <c r="L27" s="2">
        <v>38166165</v>
      </c>
      <c r="M27" s="2">
        <v>11377632</v>
      </c>
      <c r="N27" s="2">
        <v>14171740</v>
      </c>
      <c r="O27">
        <v>68.099999999999994</v>
      </c>
      <c r="P27">
        <v>72.599999999999994</v>
      </c>
      <c r="Q27">
        <v>66.900000000000006</v>
      </c>
      <c r="R27">
        <v>70.8</v>
      </c>
      <c r="S27">
        <v>72.099999999999994</v>
      </c>
      <c r="T27">
        <v>78.2</v>
      </c>
      <c r="U27" s="2">
        <v>4441</v>
      </c>
      <c r="V27" s="2">
        <v>5191</v>
      </c>
      <c r="W27" s="2">
        <v>38561</v>
      </c>
      <c r="X27" s="2">
        <v>44689</v>
      </c>
      <c r="Y27" s="2">
        <v>43002</v>
      </c>
      <c r="Z27" s="2">
        <v>49880</v>
      </c>
      <c r="AA27" s="2">
        <v>45157584</v>
      </c>
      <c r="AB27" s="2">
        <v>53869724</v>
      </c>
      <c r="AC27" s="2">
        <v>2024465</v>
      </c>
      <c r="AD27" s="2">
        <v>2274767</v>
      </c>
      <c r="AE27" s="2">
        <v>1252632</v>
      </c>
      <c r="AF27" s="2">
        <v>1384294</v>
      </c>
      <c r="AG27" s="2">
        <v>688595</v>
      </c>
      <c r="AH27" s="2">
        <v>769566</v>
      </c>
      <c r="AI27" s="2">
        <v>397948979</v>
      </c>
      <c r="AJ27" s="2">
        <v>484341843</v>
      </c>
      <c r="AK27" s="2">
        <v>756102</v>
      </c>
      <c r="AL27" s="2">
        <v>807149</v>
      </c>
      <c r="AM27" s="2">
        <v>192964</v>
      </c>
      <c r="AN27" s="2">
        <v>219036</v>
      </c>
      <c r="AO27" s="3">
        <v>2242.4</v>
      </c>
      <c r="AP27" s="3">
        <v>1820.6</v>
      </c>
      <c r="AQ27">
        <v>40.5</v>
      </c>
      <c r="AR27">
        <v>47.3</v>
      </c>
      <c r="AS27">
        <v>76.3</v>
      </c>
      <c r="AT27" s="2">
        <v>208237</v>
      </c>
      <c r="AU27" s="2">
        <v>238125</v>
      </c>
      <c r="AV27">
        <v>99.9</v>
      </c>
      <c r="AW27">
        <v>1.1000000000000001</v>
      </c>
      <c r="AX27">
        <v>94.9</v>
      </c>
      <c r="AY27">
        <v>2.8</v>
      </c>
      <c r="AZ27">
        <v>98.6</v>
      </c>
      <c r="BA27">
        <v>1.5</v>
      </c>
      <c r="BB27">
        <v>95.477841170999994</v>
      </c>
      <c r="BC27">
        <v>91.390062821000001</v>
      </c>
      <c r="BD27">
        <v>96.703296703000007</v>
      </c>
      <c r="BE27">
        <v>0.91320000000000001</v>
      </c>
      <c r="BF27">
        <v>0.8861</v>
      </c>
      <c r="BG27">
        <v>0.98950000000000005</v>
      </c>
      <c r="BH27">
        <v>1.0079</v>
      </c>
      <c r="BI27">
        <v>1.0391999999999999</v>
      </c>
      <c r="BJ27">
        <v>1.0253000000000001</v>
      </c>
      <c r="BK27">
        <v>0.97899999999999998</v>
      </c>
      <c r="BL27">
        <v>0.9718</v>
      </c>
      <c r="BM27">
        <v>0.95689999999999997</v>
      </c>
      <c r="BN27">
        <v>1.0183</v>
      </c>
    </row>
    <row r="28" spans="1:66" x14ac:dyDescent="0.2">
      <c r="A28" t="s">
        <v>92</v>
      </c>
      <c r="B28" s="1">
        <v>37316</v>
      </c>
      <c r="C28" s="2">
        <v>73503746</v>
      </c>
      <c r="D28" s="2">
        <v>72712563</v>
      </c>
      <c r="E28" s="2">
        <v>55533933</v>
      </c>
      <c r="F28" s="2">
        <v>54311506</v>
      </c>
      <c r="G28" s="2">
        <v>17969813</v>
      </c>
      <c r="H28" s="2">
        <v>18401057</v>
      </c>
      <c r="I28" s="2">
        <v>56037382</v>
      </c>
      <c r="J28" s="2">
        <v>52979847</v>
      </c>
      <c r="K28" s="2">
        <v>41424662</v>
      </c>
      <c r="L28" s="2">
        <v>38784793</v>
      </c>
      <c r="M28" s="2">
        <v>14612720</v>
      </c>
      <c r="N28" s="2">
        <v>14195054</v>
      </c>
      <c r="O28">
        <v>76.2</v>
      </c>
      <c r="P28">
        <v>72.900000000000006</v>
      </c>
      <c r="Q28">
        <v>74.599999999999994</v>
      </c>
      <c r="R28">
        <v>71.400000000000006</v>
      </c>
      <c r="S28">
        <v>81.3</v>
      </c>
      <c r="T28">
        <v>77.099999999999994</v>
      </c>
      <c r="U28" s="2">
        <v>5602</v>
      </c>
      <c r="V28" s="2">
        <v>5226</v>
      </c>
      <c r="W28" s="2">
        <v>48397</v>
      </c>
      <c r="X28" s="2">
        <v>45332</v>
      </c>
      <c r="Y28" s="2">
        <v>53999</v>
      </c>
      <c r="Z28" s="2">
        <v>50558</v>
      </c>
      <c r="AA28" s="2">
        <v>57423396</v>
      </c>
      <c r="AB28" s="2">
        <v>53611037</v>
      </c>
      <c r="AC28" s="2">
        <v>2483076</v>
      </c>
      <c r="AD28" s="2">
        <v>2361320</v>
      </c>
      <c r="AE28" s="2">
        <v>1373143</v>
      </c>
      <c r="AF28" s="2">
        <v>1329968</v>
      </c>
      <c r="AG28" s="2">
        <v>758158</v>
      </c>
      <c r="AH28" s="2">
        <v>761468</v>
      </c>
      <c r="AI28" s="2">
        <v>459147305</v>
      </c>
      <c r="AJ28" s="2">
        <v>442245549</v>
      </c>
      <c r="AK28" s="2">
        <v>820151</v>
      </c>
      <c r="AL28" s="2">
        <v>794467</v>
      </c>
      <c r="AM28" s="2">
        <v>214550</v>
      </c>
      <c r="AN28" s="2">
        <v>216469</v>
      </c>
      <c r="AO28" s="3">
        <v>2258.4</v>
      </c>
      <c r="AP28" s="3">
        <v>1909.9</v>
      </c>
      <c r="AQ28">
        <v>45.9</v>
      </c>
      <c r="AR28">
        <v>45.7</v>
      </c>
      <c r="AS28">
        <v>75.599999999999994</v>
      </c>
      <c r="AT28" s="2">
        <v>236070</v>
      </c>
      <c r="AU28" s="2">
        <v>235648</v>
      </c>
      <c r="AV28">
        <v>99.1</v>
      </c>
      <c r="AW28">
        <v>-0.8</v>
      </c>
      <c r="AX28">
        <v>94</v>
      </c>
      <c r="AY28">
        <v>-0.9</v>
      </c>
      <c r="AZ28">
        <v>97.7</v>
      </c>
      <c r="BA28">
        <v>-0.9</v>
      </c>
      <c r="BB28">
        <v>96.220905896000005</v>
      </c>
      <c r="BC28">
        <v>91.848372358999995</v>
      </c>
      <c r="BD28">
        <v>96.703296703000007</v>
      </c>
      <c r="BE28">
        <v>0.90880000000000005</v>
      </c>
      <c r="BF28">
        <v>0.91979999999999995</v>
      </c>
      <c r="BG28">
        <v>0.95069999999999999</v>
      </c>
      <c r="BH28">
        <v>0.99729999999999996</v>
      </c>
      <c r="BI28">
        <v>0.94889999999999997</v>
      </c>
      <c r="BJ28">
        <v>1.0092000000000001</v>
      </c>
      <c r="BK28">
        <v>0.96750000000000003</v>
      </c>
      <c r="BL28">
        <v>1.0195000000000001</v>
      </c>
      <c r="BM28">
        <v>0.92530000000000001</v>
      </c>
      <c r="BN28">
        <v>1.0097</v>
      </c>
    </row>
    <row r="29" spans="1:66" x14ac:dyDescent="0.2">
      <c r="A29" t="s">
        <v>93</v>
      </c>
      <c r="B29" s="1">
        <v>37347</v>
      </c>
      <c r="C29" s="2">
        <v>72803818</v>
      </c>
      <c r="D29" s="2">
        <v>73980549</v>
      </c>
      <c r="E29" s="2">
        <v>54440293</v>
      </c>
      <c r="F29" s="2">
        <v>55232434</v>
      </c>
      <c r="G29" s="2">
        <v>18363525</v>
      </c>
      <c r="H29" s="2">
        <v>18748116</v>
      </c>
      <c r="I29" s="2">
        <v>51993221</v>
      </c>
      <c r="J29" s="2">
        <v>52738962</v>
      </c>
      <c r="K29" s="2">
        <v>38475773</v>
      </c>
      <c r="L29" s="2">
        <v>38576926</v>
      </c>
      <c r="M29" s="2">
        <v>13517448</v>
      </c>
      <c r="N29" s="2">
        <v>14162036</v>
      </c>
      <c r="O29">
        <v>71.400000000000006</v>
      </c>
      <c r="P29">
        <v>71.3</v>
      </c>
      <c r="Q29">
        <v>70.7</v>
      </c>
      <c r="R29">
        <v>69.8</v>
      </c>
      <c r="S29">
        <v>73.599999999999994</v>
      </c>
      <c r="T29">
        <v>75.5</v>
      </c>
      <c r="U29" s="2">
        <v>5100</v>
      </c>
      <c r="V29" s="2">
        <v>5239</v>
      </c>
      <c r="W29" s="2">
        <v>45358</v>
      </c>
      <c r="X29" s="2">
        <v>45248</v>
      </c>
      <c r="Y29" s="2">
        <v>50458</v>
      </c>
      <c r="Z29" s="2">
        <v>50487</v>
      </c>
      <c r="AA29" s="2">
        <v>53013179</v>
      </c>
      <c r="AB29" s="2">
        <v>54006496</v>
      </c>
      <c r="AC29" s="2">
        <v>2426477</v>
      </c>
      <c r="AD29" s="2">
        <v>2382464</v>
      </c>
      <c r="AE29" s="2">
        <v>1359576</v>
      </c>
      <c r="AF29" s="2">
        <v>1367999</v>
      </c>
      <c r="AG29" s="2">
        <v>774537</v>
      </c>
      <c r="AH29" s="2">
        <v>774478</v>
      </c>
      <c r="AI29" s="2">
        <v>453149024</v>
      </c>
      <c r="AJ29" s="2">
        <v>468100522</v>
      </c>
      <c r="AK29" s="2">
        <v>824757</v>
      </c>
      <c r="AL29" s="2">
        <v>806372</v>
      </c>
      <c r="AM29" s="2">
        <v>210758</v>
      </c>
      <c r="AN29" s="2">
        <v>214127</v>
      </c>
      <c r="AO29" s="2">
        <v>1881</v>
      </c>
      <c r="AP29" s="3">
        <v>1961.8</v>
      </c>
      <c r="AQ29">
        <v>47.2</v>
      </c>
      <c r="AR29">
        <v>45.5</v>
      </c>
      <c r="AS29">
        <v>75.900000000000006</v>
      </c>
      <c r="AT29" s="2">
        <v>237226</v>
      </c>
      <c r="AU29" s="2">
        <v>236469</v>
      </c>
      <c r="AV29">
        <v>99.8</v>
      </c>
      <c r="AW29">
        <v>0.7</v>
      </c>
      <c r="AX29">
        <v>95</v>
      </c>
      <c r="AY29">
        <v>1.1000000000000001</v>
      </c>
      <c r="AZ29">
        <v>98.6</v>
      </c>
      <c r="BA29">
        <v>0.9</v>
      </c>
      <c r="BB29">
        <v>96.684877189999995</v>
      </c>
      <c r="BC29">
        <v>93.36407767</v>
      </c>
      <c r="BD29">
        <v>95.447409733000001</v>
      </c>
      <c r="BE29">
        <v>0.91549999999999998</v>
      </c>
      <c r="BF29">
        <v>0.92810000000000004</v>
      </c>
      <c r="BG29">
        <v>0.97789999999999999</v>
      </c>
      <c r="BH29">
        <v>1.0144</v>
      </c>
      <c r="BI29">
        <v>1.0043</v>
      </c>
      <c r="BJ29">
        <v>1.0243</v>
      </c>
      <c r="BK29">
        <v>0.95699999999999996</v>
      </c>
      <c r="BL29">
        <v>1.0471999999999999</v>
      </c>
      <c r="BM29">
        <v>0.92130000000000001</v>
      </c>
      <c r="BN29">
        <v>1.0130999999999999</v>
      </c>
    </row>
    <row r="30" spans="1:66" x14ac:dyDescent="0.2">
      <c r="A30" t="s">
        <v>94</v>
      </c>
      <c r="B30" s="1">
        <v>37377</v>
      </c>
      <c r="C30" s="2">
        <v>75809674</v>
      </c>
      <c r="D30" s="2">
        <v>74601077</v>
      </c>
      <c r="E30" s="2">
        <v>56184515</v>
      </c>
      <c r="F30" s="2">
        <v>55612696</v>
      </c>
      <c r="G30" s="2">
        <v>19625159</v>
      </c>
      <c r="H30" s="2">
        <v>18988381</v>
      </c>
      <c r="I30" s="2">
        <v>54695480</v>
      </c>
      <c r="J30" s="2">
        <v>53440765</v>
      </c>
      <c r="K30" s="2">
        <v>39908390</v>
      </c>
      <c r="L30" s="2">
        <v>39054823</v>
      </c>
      <c r="M30" s="2">
        <v>14787090</v>
      </c>
      <c r="N30" s="2">
        <v>14385943</v>
      </c>
      <c r="O30">
        <v>72.099999999999994</v>
      </c>
      <c r="P30">
        <v>71.599999999999994</v>
      </c>
      <c r="Q30">
        <v>71</v>
      </c>
      <c r="R30">
        <v>70.2</v>
      </c>
      <c r="S30">
        <v>75.3</v>
      </c>
      <c r="T30">
        <v>75.8</v>
      </c>
      <c r="U30" s="2">
        <v>5351</v>
      </c>
      <c r="V30" s="2">
        <v>5292</v>
      </c>
      <c r="W30" s="2">
        <v>47050</v>
      </c>
      <c r="X30" s="2">
        <v>45631</v>
      </c>
      <c r="Y30" s="2">
        <v>52401</v>
      </c>
      <c r="Z30" s="2">
        <v>50923</v>
      </c>
      <c r="AA30" s="2">
        <v>55663570</v>
      </c>
      <c r="AB30" s="2">
        <v>54868704</v>
      </c>
      <c r="AC30" s="2">
        <v>2408401</v>
      </c>
      <c r="AD30" s="2">
        <v>2415584</v>
      </c>
      <c r="AE30" s="2">
        <v>1408401</v>
      </c>
      <c r="AF30" s="2">
        <v>1370426</v>
      </c>
      <c r="AG30" s="2">
        <v>800215</v>
      </c>
      <c r="AH30" s="2">
        <v>790377</v>
      </c>
      <c r="AI30" s="2">
        <v>461622928</v>
      </c>
      <c r="AJ30" s="2">
        <v>447829139</v>
      </c>
      <c r="AK30" s="2">
        <v>838274</v>
      </c>
      <c r="AL30" s="2">
        <v>802689</v>
      </c>
      <c r="AM30" s="2">
        <v>220991</v>
      </c>
      <c r="AN30" s="2">
        <v>213467</v>
      </c>
      <c r="AO30" s="3">
        <v>1611.5</v>
      </c>
      <c r="AP30" s="3">
        <v>1940.4</v>
      </c>
      <c r="AQ30">
        <v>47.4</v>
      </c>
      <c r="AR30">
        <v>46.2</v>
      </c>
      <c r="AS30">
        <v>77.2</v>
      </c>
      <c r="AT30" s="2">
        <v>251746</v>
      </c>
      <c r="AU30" s="2">
        <v>237452</v>
      </c>
      <c r="AV30">
        <v>101.1</v>
      </c>
      <c r="AW30">
        <v>1.3</v>
      </c>
      <c r="AX30">
        <v>95.8</v>
      </c>
      <c r="AY30">
        <v>0.8</v>
      </c>
      <c r="AZ30">
        <v>99.7</v>
      </c>
      <c r="BA30">
        <v>1.1000000000000001</v>
      </c>
      <c r="BB30">
        <v>97.082843749000006</v>
      </c>
      <c r="BC30">
        <v>93.981724729000007</v>
      </c>
      <c r="BD30">
        <v>97.959183672999998</v>
      </c>
      <c r="BE30">
        <v>0.93010000000000004</v>
      </c>
      <c r="BF30">
        <v>0.94099999999999995</v>
      </c>
      <c r="BG30">
        <v>0.97960000000000003</v>
      </c>
      <c r="BH30">
        <v>1.0351999999999999</v>
      </c>
      <c r="BI30">
        <v>0.96089999999999998</v>
      </c>
      <c r="BJ30">
        <v>1.0196000000000001</v>
      </c>
      <c r="BK30">
        <v>0.95409999999999995</v>
      </c>
      <c r="BL30">
        <v>1.0358000000000001</v>
      </c>
      <c r="BM30">
        <v>0.93500000000000005</v>
      </c>
      <c r="BN30">
        <v>1.0306999999999999</v>
      </c>
    </row>
    <row r="31" spans="1:66" x14ac:dyDescent="0.2">
      <c r="A31" t="s">
        <v>95</v>
      </c>
      <c r="B31" s="1">
        <v>37408</v>
      </c>
      <c r="C31" s="2">
        <v>76879798</v>
      </c>
      <c r="D31" s="2">
        <v>75450006</v>
      </c>
      <c r="E31" s="2">
        <v>57080224</v>
      </c>
      <c r="F31" s="2">
        <v>56452016</v>
      </c>
      <c r="G31" s="2">
        <v>19799574</v>
      </c>
      <c r="H31" s="2">
        <v>18997990</v>
      </c>
      <c r="I31" s="2">
        <v>59031826</v>
      </c>
      <c r="J31" s="2">
        <v>53888066</v>
      </c>
      <c r="K31" s="2">
        <v>42899467</v>
      </c>
      <c r="L31" s="2">
        <v>39526018</v>
      </c>
      <c r="M31" s="2">
        <v>16132359</v>
      </c>
      <c r="N31" s="2">
        <v>14362049</v>
      </c>
      <c r="O31">
        <v>76.8</v>
      </c>
      <c r="P31">
        <v>71.400000000000006</v>
      </c>
      <c r="Q31">
        <v>75.2</v>
      </c>
      <c r="R31">
        <v>70</v>
      </c>
      <c r="S31">
        <v>81.5</v>
      </c>
      <c r="T31">
        <v>75.599999999999994</v>
      </c>
      <c r="U31" s="2">
        <v>5848</v>
      </c>
      <c r="V31" s="2">
        <v>5312</v>
      </c>
      <c r="W31" s="2">
        <v>49095</v>
      </c>
      <c r="X31" s="2">
        <v>45955</v>
      </c>
      <c r="Y31" s="2">
        <v>54943</v>
      </c>
      <c r="Z31" s="2">
        <v>51267</v>
      </c>
      <c r="AA31" s="2">
        <v>60224150</v>
      </c>
      <c r="AB31" s="2">
        <v>54972427</v>
      </c>
      <c r="AC31" s="2">
        <v>2477418</v>
      </c>
      <c r="AD31" s="2">
        <v>2495862</v>
      </c>
      <c r="AE31" s="2">
        <v>1392903</v>
      </c>
      <c r="AF31" s="2">
        <v>1397760</v>
      </c>
      <c r="AG31" s="2">
        <v>805089</v>
      </c>
      <c r="AH31" s="2">
        <v>799784</v>
      </c>
      <c r="AI31" s="2">
        <v>499734575</v>
      </c>
      <c r="AJ31" s="2">
        <v>447476578</v>
      </c>
      <c r="AK31" s="2">
        <v>772040</v>
      </c>
      <c r="AL31" s="2">
        <v>802746</v>
      </c>
      <c r="AM31" s="2">
        <v>219492</v>
      </c>
      <c r="AN31" s="2">
        <v>215279</v>
      </c>
      <c r="AO31" s="3">
        <v>1591.4</v>
      </c>
      <c r="AP31" s="3">
        <v>1973.8</v>
      </c>
      <c r="AQ31">
        <v>48.8</v>
      </c>
      <c r="AR31">
        <v>46.9</v>
      </c>
      <c r="AS31">
        <v>77</v>
      </c>
      <c r="AT31" s="2">
        <v>247868</v>
      </c>
      <c r="AU31" s="2">
        <v>237931</v>
      </c>
      <c r="AV31">
        <v>101.6</v>
      </c>
      <c r="AW31">
        <v>0.5</v>
      </c>
      <c r="AX31">
        <v>95.9</v>
      </c>
      <c r="AY31">
        <v>0.1</v>
      </c>
      <c r="AZ31">
        <v>100.1</v>
      </c>
      <c r="BA31">
        <v>0.4</v>
      </c>
      <c r="BB31">
        <v>97.884914338000002</v>
      </c>
      <c r="BC31">
        <v>93.886921759000003</v>
      </c>
      <c r="BD31">
        <v>97.331240187999995</v>
      </c>
      <c r="BE31">
        <v>0.93189999999999995</v>
      </c>
      <c r="BF31">
        <v>0.97219999999999995</v>
      </c>
      <c r="BG31">
        <v>0.99909999999999999</v>
      </c>
      <c r="BH31">
        <v>1.0475000000000001</v>
      </c>
      <c r="BI31">
        <v>0.96009999999999995</v>
      </c>
      <c r="BJ31">
        <v>1.0197000000000001</v>
      </c>
      <c r="BK31">
        <v>0.96220000000000006</v>
      </c>
      <c r="BL31">
        <v>1.0536000000000001</v>
      </c>
      <c r="BM31">
        <v>0.9486</v>
      </c>
      <c r="BN31">
        <v>1.028</v>
      </c>
    </row>
    <row r="32" spans="1:66" x14ac:dyDescent="0.2">
      <c r="A32" t="s">
        <v>96</v>
      </c>
      <c r="B32" s="1">
        <v>37438</v>
      </c>
      <c r="C32" s="2">
        <v>80595218</v>
      </c>
      <c r="D32" s="2">
        <v>75565675</v>
      </c>
      <c r="E32" s="2">
        <v>59807169</v>
      </c>
      <c r="F32" s="2">
        <v>56530909</v>
      </c>
      <c r="G32" s="2">
        <v>20788049</v>
      </c>
      <c r="H32" s="2">
        <v>19034766</v>
      </c>
      <c r="I32" s="2">
        <v>61965515</v>
      </c>
      <c r="J32" s="2">
        <v>53996835</v>
      </c>
      <c r="K32" s="2">
        <v>45270461</v>
      </c>
      <c r="L32" s="2">
        <v>39610886</v>
      </c>
      <c r="M32" s="2">
        <v>16695054</v>
      </c>
      <c r="N32" s="2">
        <v>14385949</v>
      </c>
      <c r="O32">
        <v>76.900000000000006</v>
      </c>
      <c r="P32">
        <v>71.5</v>
      </c>
      <c r="Q32">
        <v>75.7</v>
      </c>
      <c r="R32">
        <v>70.099999999999994</v>
      </c>
      <c r="S32">
        <v>80.3</v>
      </c>
      <c r="T32">
        <v>75.599999999999994</v>
      </c>
      <c r="U32" s="2">
        <v>6321</v>
      </c>
      <c r="V32" s="2">
        <v>5357</v>
      </c>
      <c r="W32" s="2">
        <v>51065</v>
      </c>
      <c r="X32" s="2">
        <v>46035</v>
      </c>
      <c r="Y32" s="2">
        <v>57386</v>
      </c>
      <c r="Z32" s="2">
        <v>51392</v>
      </c>
      <c r="AA32" s="2">
        <v>63828500</v>
      </c>
      <c r="AB32" s="2">
        <v>54974384</v>
      </c>
      <c r="AC32" s="2">
        <v>2521489</v>
      </c>
      <c r="AD32" s="2">
        <v>2522703</v>
      </c>
      <c r="AE32" s="2">
        <v>1363443</v>
      </c>
      <c r="AF32" s="2">
        <v>1384430</v>
      </c>
      <c r="AG32" s="2">
        <v>800913</v>
      </c>
      <c r="AH32" s="2">
        <v>795839</v>
      </c>
      <c r="AI32" s="2">
        <v>564023742</v>
      </c>
      <c r="AJ32" s="2">
        <v>467861515</v>
      </c>
      <c r="AK32" s="2">
        <v>782849</v>
      </c>
      <c r="AL32" s="2">
        <v>796961</v>
      </c>
      <c r="AM32" s="2">
        <v>223444</v>
      </c>
      <c r="AN32" s="2">
        <v>218093</v>
      </c>
      <c r="AO32" s="3">
        <v>1748.4</v>
      </c>
      <c r="AP32" s="3">
        <v>1988.1</v>
      </c>
      <c r="AQ32">
        <v>50.9</v>
      </c>
      <c r="AR32">
        <v>47.3</v>
      </c>
      <c r="AS32">
        <v>78.400000000000006</v>
      </c>
      <c r="AT32" s="2">
        <v>256392</v>
      </c>
      <c r="AU32" s="2">
        <v>237663</v>
      </c>
      <c r="AV32">
        <v>102.9</v>
      </c>
      <c r="AW32">
        <v>1.3</v>
      </c>
      <c r="AX32">
        <v>95.8</v>
      </c>
      <c r="AY32">
        <v>-0.1</v>
      </c>
      <c r="AZ32">
        <v>100.9</v>
      </c>
      <c r="BA32">
        <v>0.8</v>
      </c>
      <c r="BB32">
        <v>97.850781384000001</v>
      </c>
      <c r="BC32">
        <v>92.842946886999997</v>
      </c>
      <c r="BD32">
        <v>96.703296703000007</v>
      </c>
      <c r="BE32">
        <v>0.93189999999999995</v>
      </c>
      <c r="BF32">
        <v>0.98270000000000002</v>
      </c>
      <c r="BG32">
        <v>0.98960000000000004</v>
      </c>
      <c r="BH32">
        <v>1.0423</v>
      </c>
      <c r="BI32">
        <v>1.0038</v>
      </c>
      <c r="BJ32">
        <v>1.0123</v>
      </c>
      <c r="BK32">
        <v>0.9748</v>
      </c>
      <c r="BL32">
        <v>1.0611999999999999</v>
      </c>
      <c r="BM32">
        <v>0.95830000000000004</v>
      </c>
      <c r="BN32">
        <v>1.0463</v>
      </c>
    </row>
    <row r="33" spans="1:66" x14ac:dyDescent="0.2">
      <c r="A33" t="s">
        <v>97</v>
      </c>
      <c r="B33" s="1">
        <v>37469</v>
      </c>
      <c r="C33" s="2">
        <v>80868442</v>
      </c>
      <c r="D33" s="2">
        <v>75749022</v>
      </c>
      <c r="E33" s="2">
        <v>59972808</v>
      </c>
      <c r="F33" s="2">
        <v>56637717</v>
      </c>
      <c r="G33" s="2">
        <v>20895634</v>
      </c>
      <c r="H33" s="2">
        <v>19111305</v>
      </c>
      <c r="I33" s="2">
        <v>62332762</v>
      </c>
      <c r="J33" s="2">
        <v>54624056</v>
      </c>
      <c r="K33" s="2">
        <v>45415533</v>
      </c>
      <c r="L33" s="2">
        <v>40061598</v>
      </c>
      <c r="M33" s="2">
        <v>16917229</v>
      </c>
      <c r="N33" s="2">
        <v>14562458</v>
      </c>
      <c r="O33">
        <v>77.099999999999994</v>
      </c>
      <c r="P33">
        <v>72.099999999999994</v>
      </c>
      <c r="Q33">
        <v>75.7</v>
      </c>
      <c r="R33">
        <v>70.7</v>
      </c>
      <c r="S33">
        <v>81</v>
      </c>
      <c r="T33">
        <v>76.2</v>
      </c>
      <c r="U33" s="2">
        <v>6418</v>
      </c>
      <c r="V33" s="2">
        <v>5434</v>
      </c>
      <c r="W33" s="2">
        <v>51141</v>
      </c>
      <c r="X33" s="2">
        <v>46667</v>
      </c>
      <c r="Y33" s="2">
        <v>57559</v>
      </c>
      <c r="Z33" s="2">
        <v>52101</v>
      </c>
      <c r="AA33" s="2">
        <v>63657944</v>
      </c>
      <c r="AB33" s="2">
        <v>55523659</v>
      </c>
      <c r="AC33" s="2">
        <v>2518364</v>
      </c>
      <c r="AD33" s="2">
        <v>2497894</v>
      </c>
      <c r="AE33" s="2">
        <v>1467852</v>
      </c>
      <c r="AF33" s="2">
        <v>1399547</v>
      </c>
      <c r="AG33" s="2">
        <v>867104</v>
      </c>
      <c r="AH33" s="2">
        <v>804992</v>
      </c>
      <c r="AI33" s="2">
        <v>516067118</v>
      </c>
      <c r="AJ33" s="2">
        <v>436791266</v>
      </c>
      <c r="AK33" s="2">
        <v>781609</v>
      </c>
      <c r="AL33" s="2">
        <v>797934</v>
      </c>
      <c r="AM33" s="2">
        <v>218464</v>
      </c>
      <c r="AN33" s="2">
        <v>211818</v>
      </c>
      <c r="AO33" s="3">
        <v>1725.7</v>
      </c>
      <c r="AP33" s="3">
        <v>1925.7</v>
      </c>
      <c r="AQ33">
        <v>48.8</v>
      </c>
      <c r="AR33">
        <v>46.4</v>
      </c>
      <c r="AS33">
        <v>78.3</v>
      </c>
      <c r="AT33" s="2">
        <v>258666</v>
      </c>
      <c r="AU33" s="2">
        <v>239691</v>
      </c>
      <c r="AV33">
        <v>102.6</v>
      </c>
      <c r="AW33">
        <v>-0.3</v>
      </c>
      <c r="AX33">
        <v>96.3</v>
      </c>
      <c r="AY33">
        <v>0.5</v>
      </c>
      <c r="AZ33">
        <v>100.9</v>
      </c>
      <c r="BA33">
        <v>0</v>
      </c>
      <c r="BB33">
        <v>97.752689517999997</v>
      </c>
      <c r="BC33">
        <v>94.200456881999997</v>
      </c>
      <c r="BD33">
        <v>96.075353218000004</v>
      </c>
      <c r="BE33">
        <v>0.94120000000000004</v>
      </c>
      <c r="BF33">
        <v>0.97299999999999998</v>
      </c>
      <c r="BG33">
        <v>1.0004</v>
      </c>
      <c r="BH33">
        <v>1.0543</v>
      </c>
      <c r="BI33">
        <v>0.93720000000000003</v>
      </c>
      <c r="BJ33">
        <v>1.0136000000000001</v>
      </c>
      <c r="BK33">
        <v>0.94669999999999999</v>
      </c>
      <c r="BL33">
        <v>1.0279</v>
      </c>
      <c r="BM33">
        <v>0.94010000000000005</v>
      </c>
      <c r="BN33">
        <v>1.0449999999999999</v>
      </c>
    </row>
    <row r="34" spans="1:66" x14ac:dyDescent="0.2">
      <c r="A34" t="s">
        <v>98</v>
      </c>
      <c r="B34" s="1">
        <v>37500</v>
      </c>
      <c r="C34" s="2">
        <v>73849591</v>
      </c>
      <c r="D34" s="2">
        <v>75423937</v>
      </c>
      <c r="E34" s="2">
        <v>54357595</v>
      </c>
      <c r="F34" s="2">
        <v>56236656</v>
      </c>
      <c r="G34" s="2">
        <v>19491996</v>
      </c>
      <c r="H34" s="2">
        <v>19187281</v>
      </c>
      <c r="I34" s="2">
        <v>48731119</v>
      </c>
      <c r="J34" s="2">
        <v>53214086</v>
      </c>
      <c r="K34" s="2">
        <v>34211925</v>
      </c>
      <c r="L34" s="2">
        <v>38538613</v>
      </c>
      <c r="M34" s="2">
        <v>14519194</v>
      </c>
      <c r="N34" s="2">
        <v>14675473</v>
      </c>
      <c r="O34">
        <v>66</v>
      </c>
      <c r="P34">
        <v>70.599999999999994</v>
      </c>
      <c r="Q34">
        <v>62.9</v>
      </c>
      <c r="R34">
        <v>68.5</v>
      </c>
      <c r="S34">
        <v>74.5</v>
      </c>
      <c r="T34">
        <v>76.5</v>
      </c>
      <c r="U34" s="2">
        <v>5082</v>
      </c>
      <c r="V34" s="2">
        <v>5566</v>
      </c>
      <c r="W34" s="2">
        <v>40143</v>
      </c>
      <c r="X34" s="2">
        <v>43960</v>
      </c>
      <c r="Y34" s="2">
        <v>45225</v>
      </c>
      <c r="Z34" s="2">
        <v>49527</v>
      </c>
      <c r="AA34" s="2">
        <v>49270915</v>
      </c>
      <c r="AB34" s="2">
        <v>54709967</v>
      </c>
      <c r="AC34" s="2">
        <v>2385972</v>
      </c>
      <c r="AD34" s="2">
        <v>2426316</v>
      </c>
      <c r="AE34" s="2">
        <v>1395757</v>
      </c>
      <c r="AF34" s="2">
        <v>1385716</v>
      </c>
      <c r="AG34" s="2">
        <v>810856</v>
      </c>
      <c r="AH34" s="2">
        <v>798653</v>
      </c>
      <c r="AI34" s="2">
        <v>385089969</v>
      </c>
      <c r="AJ34" s="2">
        <v>426909451</v>
      </c>
      <c r="AK34" s="2">
        <v>805016</v>
      </c>
      <c r="AL34" s="2">
        <v>794598</v>
      </c>
      <c r="AM34" s="2">
        <v>209278</v>
      </c>
      <c r="AN34" s="2">
        <v>212277</v>
      </c>
      <c r="AO34" s="3">
        <v>1542.2</v>
      </c>
      <c r="AP34" s="3">
        <v>1940.6</v>
      </c>
      <c r="AQ34">
        <v>44.9</v>
      </c>
      <c r="AR34">
        <v>46.9</v>
      </c>
      <c r="AS34">
        <v>79.099999999999994</v>
      </c>
      <c r="AT34" s="2">
        <v>233625</v>
      </c>
      <c r="AU34" s="2">
        <v>239803</v>
      </c>
      <c r="AV34">
        <v>103.1</v>
      </c>
      <c r="AW34">
        <v>0.5</v>
      </c>
      <c r="AX34">
        <v>95.2</v>
      </c>
      <c r="AY34">
        <v>-1.1000000000000001</v>
      </c>
      <c r="AZ34">
        <v>100.9</v>
      </c>
      <c r="BA34">
        <v>0</v>
      </c>
      <c r="BB34">
        <v>97.869086121999999</v>
      </c>
      <c r="BC34">
        <v>94.340376926999994</v>
      </c>
      <c r="BD34">
        <v>98.587127159000005</v>
      </c>
      <c r="BE34">
        <v>0.92749999999999999</v>
      </c>
      <c r="BF34">
        <v>0.94520000000000004</v>
      </c>
      <c r="BG34">
        <v>0.99050000000000005</v>
      </c>
      <c r="BH34">
        <v>1.046</v>
      </c>
      <c r="BI34">
        <v>0.91600000000000004</v>
      </c>
      <c r="BJ34">
        <v>1.0093000000000001</v>
      </c>
      <c r="BK34">
        <v>0.94879999999999998</v>
      </c>
      <c r="BL34">
        <v>1.0358000000000001</v>
      </c>
      <c r="BM34">
        <v>0.95</v>
      </c>
      <c r="BN34">
        <v>1.0562</v>
      </c>
    </row>
    <row r="35" spans="1:66" x14ac:dyDescent="0.2">
      <c r="A35" t="s">
        <v>99</v>
      </c>
      <c r="B35" s="1">
        <v>37530</v>
      </c>
      <c r="C35" s="2">
        <v>77124746</v>
      </c>
      <c r="D35" s="2">
        <v>76219926</v>
      </c>
      <c r="E35" s="2">
        <v>57505033</v>
      </c>
      <c r="F35" s="2">
        <v>56569457</v>
      </c>
      <c r="G35" s="2">
        <v>19619713</v>
      </c>
      <c r="H35" s="2">
        <v>19650469</v>
      </c>
      <c r="I35" s="2">
        <v>53268604</v>
      </c>
      <c r="J35" s="2">
        <v>54426037</v>
      </c>
      <c r="K35" s="2">
        <v>39065248</v>
      </c>
      <c r="L35" s="2">
        <v>39738009</v>
      </c>
      <c r="M35" s="2">
        <v>14203356</v>
      </c>
      <c r="N35" s="2">
        <v>14688028</v>
      </c>
      <c r="O35">
        <v>69.099999999999994</v>
      </c>
      <c r="P35">
        <v>71.400000000000006</v>
      </c>
      <c r="Q35">
        <v>67.900000000000006</v>
      </c>
      <c r="R35">
        <v>70.2</v>
      </c>
      <c r="S35">
        <v>72.400000000000006</v>
      </c>
      <c r="T35">
        <v>74.7</v>
      </c>
      <c r="U35" s="2">
        <v>5100</v>
      </c>
      <c r="V35" s="2">
        <v>5586</v>
      </c>
      <c r="W35" s="2">
        <v>48055</v>
      </c>
      <c r="X35" s="2">
        <v>47629</v>
      </c>
      <c r="Y35" s="2">
        <v>53155</v>
      </c>
      <c r="Z35" s="2">
        <v>53216</v>
      </c>
      <c r="AA35" s="2">
        <v>54019748</v>
      </c>
      <c r="AB35" s="2">
        <v>55831574</v>
      </c>
      <c r="AC35" s="2">
        <v>3345807</v>
      </c>
      <c r="AD35" s="2">
        <v>3096795</v>
      </c>
      <c r="AE35" s="2">
        <v>1462330</v>
      </c>
      <c r="AF35" s="2">
        <v>1370580</v>
      </c>
      <c r="AG35" s="2">
        <v>791259</v>
      </c>
      <c r="AH35" s="2">
        <v>721775</v>
      </c>
      <c r="AI35" s="2">
        <v>399247828</v>
      </c>
      <c r="AJ35" s="2">
        <v>421105949</v>
      </c>
      <c r="AK35" s="2">
        <v>877109</v>
      </c>
      <c r="AL35" s="2">
        <v>803300</v>
      </c>
      <c r="AM35" s="2">
        <v>210045</v>
      </c>
      <c r="AN35" s="2">
        <v>209769</v>
      </c>
      <c r="AO35" s="3">
        <v>1645.9</v>
      </c>
      <c r="AP35" s="3">
        <v>1965.1</v>
      </c>
      <c r="AQ35">
        <v>50.3</v>
      </c>
      <c r="AR35">
        <v>47.5</v>
      </c>
      <c r="AS35">
        <v>79.099999999999994</v>
      </c>
      <c r="AT35" s="2">
        <v>245556</v>
      </c>
      <c r="AU35" s="2">
        <v>237834</v>
      </c>
      <c r="AV35">
        <v>104.6</v>
      </c>
      <c r="AW35">
        <v>1.5</v>
      </c>
      <c r="AX35">
        <v>96.8</v>
      </c>
      <c r="AY35">
        <v>1.7</v>
      </c>
      <c r="AZ35">
        <v>102.4</v>
      </c>
      <c r="BA35">
        <v>1.5</v>
      </c>
      <c r="BB35">
        <v>97.584608944999999</v>
      </c>
      <c r="BC35">
        <v>94.108794974000006</v>
      </c>
      <c r="BD35">
        <v>98.587127159000005</v>
      </c>
      <c r="BE35">
        <v>0.94650000000000001</v>
      </c>
      <c r="BF35">
        <v>1.2062999999999999</v>
      </c>
      <c r="BG35">
        <v>0.97970000000000002</v>
      </c>
      <c r="BH35">
        <v>0.94530000000000003</v>
      </c>
      <c r="BI35">
        <v>0.90349999999999997</v>
      </c>
      <c r="BJ35">
        <v>1.0204</v>
      </c>
      <c r="BK35">
        <v>0.93759999999999999</v>
      </c>
      <c r="BL35">
        <v>1.0489999999999999</v>
      </c>
      <c r="BM35">
        <v>0.9607</v>
      </c>
      <c r="BN35">
        <v>1.0565</v>
      </c>
    </row>
    <row r="36" spans="1:66" x14ac:dyDescent="0.2">
      <c r="A36" t="s">
        <v>100</v>
      </c>
      <c r="B36" s="1">
        <v>37561</v>
      </c>
      <c r="C36" s="2">
        <v>72812742</v>
      </c>
      <c r="D36" s="2">
        <v>75932182</v>
      </c>
      <c r="E36" s="2">
        <v>54513457</v>
      </c>
      <c r="F36" s="2">
        <v>56457125</v>
      </c>
      <c r="G36" s="2">
        <v>18299285</v>
      </c>
      <c r="H36" s="2">
        <v>19475058</v>
      </c>
      <c r="I36" s="2">
        <v>49186629</v>
      </c>
      <c r="J36" s="2">
        <v>54582790</v>
      </c>
      <c r="K36" s="2">
        <v>36348009</v>
      </c>
      <c r="L36" s="2">
        <v>39941778</v>
      </c>
      <c r="M36" s="2">
        <v>12838620</v>
      </c>
      <c r="N36" s="2">
        <v>14641012</v>
      </c>
      <c r="O36">
        <v>67.599999999999994</v>
      </c>
      <c r="P36">
        <v>71.900000000000006</v>
      </c>
      <c r="Q36">
        <v>66.7</v>
      </c>
      <c r="R36">
        <v>70.7</v>
      </c>
      <c r="S36">
        <v>70.2</v>
      </c>
      <c r="T36">
        <v>75.2</v>
      </c>
      <c r="U36" s="2">
        <v>4866</v>
      </c>
      <c r="V36" s="2">
        <v>5541</v>
      </c>
      <c r="W36" s="2">
        <v>44850</v>
      </c>
      <c r="X36" s="2">
        <v>48080</v>
      </c>
      <c r="Y36" s="2">
        <v>49716</v>
      </c>
      <c r="Z36" s="2">
        <v>53621</v>
      </c>
      <c r="AA36" s="2">
        <v>50106815</v>
      </c>
      <c r="AB36" s="2">
        <v>56169673</v>
      </c>
      <c r="AC36" s="2">
        <v>3074803</v>
      </c>
      <c r="AD36" s="2">
        <v>2901013</v>
      </c>
      <c r="AE36" s="2">
        <v>1359625</v>
      </c>
      <c r="AF36" s="2">
        <v>1379167</v>
      </c>
      <c r="AG36" s="2">
        <v>791000</v>
      </c>
      <c r="AH36" s="2">
        <v>790910</v>
      </c>
      <c r="AI36" s="2">
        <v>376011411</v>
      </c>
      <c r="AJ36" s="2">
        <v>428226750</v>
      </c>
      <c r="AK36" s="2">
        <v>788746</v>
      </c>
      <c r="AL36" s="2">
        <v>794946</v>
      </c>
      <c r="AM36" s="2">
        <v>212871</v>
      </c>
      <c r="AN36" s="2">
        <v>214684</v>
      </c>
      <c r="AO36" s="3">
        <v>1913.6</v>
      </c>
      <c r="AP36" s="3">
        <v>1986.8</v>
      </c>
      <c r="AQ36">
        <v>50.7</v>
      </c>
      <c r="AR36">
        <v>49.4</v>
      </c>
      <c r="AS36">
        <v>79.3</v>
      </c>
      <c r="AT36" s="2">
        <v>230648</v>
      </c>
      <c r="AU36" s="2">
        <v>238663</v>
      </c>
      <c r="AV36">
        <v>104.8</v>
      </c>
      <c r="AW36">
        <v>0.2</v>
      </c>
      <c r="AX36">
        <v>96.9</v>
      </c>
      <c r="AY36">
        <v>0.1</v>
      </c>
      <c r="AZ36">
        <v>102.6</v>
      </c>
      <c r="BA36">
        <v>0.2</v>
      </c>
      <c r="BB36">
        <v>98.131274589</v>
      </c>
      <c r="BC36">
        <v>94.496002283999999</v>
      </c>
      <c r="BD36">
        <v>98.587127159000005</v>
      </c>
      <c r="BE36">
        <v>0.95220000000000005</v>
      </c>
      <c r="BF36">
        <v>1.1301000000000001</v>
      </c>
      <c r="BG36">
        <v>0.98580000000000001</v>
      </c>
      <c r="BH36">
        <v>1.0359</v>
      </c>
      <c r="BI36">
        <v>0.91879999999999995</v>
      </c>
      <c r="BJ36">
        <v>1.0098</v>
      </c>
      <c r="BK36">
        <v>0.95950000000000002</v>
      </c>
      <c r="BL36">
        <v>1.0605</v>
      </c>
      <c r="BM36">
        <v>1</v>
      </c>
      <c r="BN36">
        <v>1.0586</v>
      </c>
    </row>
    <row r="37" spans="1:66" x14ac:dyDescent="0.2">
      <c r="A37" t="s">
        <v>101</v>
      </c>
      <c r="B37" s="1">
        <v>37591</v>
      </c>
      <c r="C37" s="2">
        <v>75616059</v>
      </c>
      <c r="D37" s="2">
        <v>75833257</v>
      </c>
      <c r="E37" s="2">
        <v>56713015</v>
      </c>
      <c r="F37" s="2">
        <v>56426449</v>
      </c>
      <c r="G37" s="2">
        <v>18903044</v>
      </c>
      <c r="H37" s="2">
        <v>19406807</v>
      </c>
      <c r="I37" s="2">
        <v>55458015</v>
      </c>
      <c r="J37" s="2">
        <v>55153593</v>
      </c>
      <c r="K37" s="2">
        <v>41361303</v>
      </c>
      <c r="L37" s="2">
        <v>40669061</v>
      </c>
      <c r="M37" s="2">
        <v>14096712</v>
      </c>
      <c r="N37" s="2">
        <v>14484532</v>
      </c>
      <c r="O37">
        <v>73.3</v>
      </c>
      <c r="P37">
        <v>72.7</v>
      </c>
      <c r="Q37">
        <v>72.900000000000006</v>
      </c>
      <c r="R37">
        <v>72.099999999999994</v>
      </c>
      <c r="S37">
        <v>74.599999999999994</v>
      </c>
      <c r="T37">
        <v>74.599999999999994</v>
      </c>
      <c r="U37" s="2">
        <v>5360</v>
      </c>
      <c r="V37" s="2">
        <v>5544</v>
      </c>
      <c r="W37" s="2">
        <v>49684</v>
      </c>
      <c r="X37" s="2">
        <v>49292</v>
      </c>
      <c r="Y37" s="2">
        <v>55044</v>
      </c>
      <c r="Z37" s="2">
        <v>54835</v>
      </c>
      <c r="AA37" s="2">
        <v>56656595</v>
      </c>
      <c r="AB37" s="2">
        <v>55770049</v>
      </c>
      <c r="AC37" s="2">
        <v>2810584</v>
      </c>
      <c r="AD37" s="2">
        <v>2764369</v>
      </c>
      <c r="AE37" s="2">
        <v>1326501</v>
      </c>
      <c r="AF37" s="2">
        <v>1385138</v>
      </c>
      <c r="AG37" s="2">
        <v>744615</v>
      </c>
      <c r="AH37" s="2">
        <v>786496</v>
      </c>
      <c r="AI37" s="2">
        <v>448245893</v>
      </c>
      <c r="AJ37" s="2">
        <v>417539627</v>
      </c>
      <c r="AK37" s="2">
        <v>754257</v>
      </c>
      <c r="AL37" s="2">
        <v>792377</v>
      </c>
      <c r="AM37" s="2">
        <v>229928</v>
      </c>
      <c r="AN37" s="2">
        <v>223694</v>
      </c>
      <c r="AO37" s="3">
        <v>2378.9</v>
      </c>
      <c r="AP37" s="3">
        <v>1956.6</v>
      </c>
      <c r="AQ37">
        <v>46.4</v>
      </c>
      <c r="AR37">
        <v>47.1</v>
      </c>
      <c r="AS37">
        <v>80.099999999999994</v>
      </c>
      <c r="AT37" s="2">
        <v>234260</v>
      </c>
      <c r="AU37" s="2">
        <v>239859</v>
      </c>
      <c r="AV37">
        <v>105</v>
      </c>
      <c r="AW37">
        <v>0.2</v>
      </c>
      <c r="AX37">
        <v>96.3</v>
      </c>
      <c r="AY37">
        <v>-0.6</v>
      </c>
      <c r="AZ37">
        <v>102.6</v>
      </c>
      <c r="BA37">
        <v>0</v>
      </c>
      <c r="BB37">
        <v>97.593761314000005</v>
      </c>
      <c r="BC37">
        <v>92.708737864</v>
      </c>
      <c r="BD37">
        <v>97.959183672999998</v>
      </c>
      <c r="BE37">
        <v>0.94540000000000002</v>
      </c>
      <c r="BF37">
        <v>1.0768</v>
      </c>
      <c r="BG37">
        <v>0.99009999999999998</v>
      </c>
      <c r="BH37">
        <v>1.0301</v>
      </c>
      <c r="BI37">
        <v>0.89590000000000003</v>
      </c>
      <c r="BJ37">
        <v>1.0065</v>
      </c>
      <c r="BK37">
        <v>0.99980000000000002</v>
      </c>
      <c r="BL37">
        <v>1.0444</v>
      </c>
      <c r="BM37">
        <v>0.9536</v>
      </c>
      <c r="BN37">
        <v>1.0696000000000001</v>
      </c>
    </row>
    <row r="38" spans="1:66" x14ac:dyDescent="0.2">
      <c r="A38" t="s">
        <v>102</v>
      </c>
      <c r="B38" s="1">
        <v>37622</v>
      </c>
      <c r="C38" s="2">
        <v>75100667</v>
      </c>
      <c r="D38" s="2">
        <v>76287974</v>
      </c>
      <c r="E38" s="2">
        <v>56191300</v>
      </c>
      <c r="F38" s="2">
        <v>56920255</v>
      </c>
      <c r="G38" s="2">
        <v>18909367</v>
      </c>
      <c r="H38" s="2">
        <v>19367719</v>
      </c>
      <c r="I38" s="2">
        <v>49830903</v>
      </c>
      <c r="J38" s="2">
        <v>54965633</v>
      </c>
      <c r="K38" s="2">
        <v>36211422</v>
      </c>
      <c r="L38" s="2">
        <v>40340636</v>
      </c>
      <c r="M38" s="2">
        <v>13619481</v>
      </c>
      <c r="N38" s="2">
        <v>14624997</v>
      </c>
      <c r="O38">
        <v>66.400000000000006</v>
      </c>
      <c r="P38">
        <v>72.099999999999994</v>
      </c>
      <c r="Q38">
        <v>64.400000000000006</v>
      </c>
      <c r="R38">
        <v>70.900000000000006</v>
      </c>
      <c r="S38">
        <v>72</v>
      </c>
      <c r="T38">
        <v>75.5</v>
      </c>
      <c r="U38" s="2">
        <v>5206</v>
      </c>
      <c r="V38" s="2">
        <v>5560</v>
      </c>
      <c r="W38" s="2">
        <v>43032</v>
      </c>
      <c r="X38" s="2">
        <v>48562</v>
      </c>
      <c r="Y38" s="2">
        <v>48238</v>
      </c>
      <c r="Z38" s="2">
        <v>54122</v>
      </c>
      <c r="AA38" s="2">
        <v>51197174</v>
      </c>
      <c r="AB38" s="2">
        <v>55928655</v>
      </c>
      <c r="AC38" s="2">
        <v>2573661</v>
      </c>
      <c r="AD38" s="2">
        <v>2851446</v>
      </c>
      <c r="AE38" s="2">
        <v>1348631</v>
      </c>
      <c r="AF38" s="2">
        <v>1371517</v>
      </c>
      <c r="AG38" s="2">
        <v>787446</v>
      </c>
      <c r="AH38" s="2">
        <v>807269</v>
      </c>
      <c r="AI38" s="2">
        <v>393287373</v>
      </c>
      <c r="AJ38" s="2">
        <v>460391353</v>
      </c>
      <c r="AK38" s="2">
        <v>778679</v>
      </c>
      <c r="AL38" s="2">
        <v>788920</v>
      </c>
      <c r="AM38" s="2">
        <v>222634</v>
      </c>
      <c r="AN38" s="2">
        <v>219751</v>
      </c>
      <c r="AO38" s="3">
        <v>2700.6</v>
      </c>
      <c r="AP38" s="3">
        <v>1938.4</v>
      </c>
      <c r="AQ38">
        <v>39.700000000000003</v>
      </c>
      <c r="AR38">
        <v>45.4</v>
      </c>
      <c r="AS38">
        <v>79.3</v>
      </c>
      <c r="AT38" s="2">
        <v>218534</v>
      </c>
      <c r="AU38" s="2">
        <v>238992</v>
      </c>
      <c r="AV38">
        <v>104.2</v>
      </c>
      <c r="AW38">
        <v>-0.8</v>
      </c>
      <c r="AX38">
        <v>96.6</v>
      </c>
      <c r="AY38">
        <v>0.3</v>
      </c>
      <c r="AZ38">
        <v>102.1</v>
      </c>
      <c r="BA38">
        <v>-0.5</v>
      </c>
      <c r="BB38">
        <v>98.398954476</v>
      </c>
      <c r="BC38">
        <v>94.167618504000004</v>
      </c>
      <c r="BD38">
        <v>97.959183672999998</v>
      </c>
      <c r="BE38">
        <v>0.94810000000000005</v>
      </c>
      <c r="BF38">
        <v>1.1108</v>
      </c>
      <c r="BG38">
        <v>0.98040000000000005</v>
      </c>
      <c r="BH38">
        <v>1.0572999999999999</v>
      </c>
      <c r="BI38">
        <v>0.98780000000000001</v>
      </c>
      <c r="BJ38">
        <v>1.0021</v>
      </c>
      <c r="BK38">
        <v>0.98219999999999996</v>
      </c>
      <c r="BL38">
        <v>1.0347</v>
      </c>
      <c r="BM38">
        <v>0.9194</v>
      </c>
      <c r="BN38">
        <v>1.0586</v>
      </c>
    </row>
    <row r="39" spans="1:66" x14ac:dyDescent="0.2">
      <c r="A39" t="s">
        <v>103</v>
      </c>
      <c r="B39" s="1">
        <v>37653</v>
      </c>
      <c r="C39" s="2">
        <v>66514415</v>
      </c>
      <c r="D39" s="2">
        <v>74429423</v>
      </c>
      <c r="E39" s="2">
        <v>50088434</v>
      </c>
      <c r="F39" s="2">
        <v>55591586</v>
      </c>
      <c r="G39" s="2">
        <v>16425981</v>
      </c>
      <c r="H39" s="2">
        <v>18837837</v>
      </c>
      <c r="I39" s="2">
        <v>45514803</v>
      </c>
      <c r="J39" s="2">
        <v>54118571</v>
      </c>
      <c r="K39" s="2">
        <v>34148439</v>
      </c>
      <c r="L39" s="2">
        <v>40006695</v>
      </c>
      <c r="M39" s="2">
        <v>11366364</v>
      </c>
      <c r="N39" s="2">
        <v>14111876</v>
      </c>
      <c r="O39">
        <v>68.400000000000006</v>
      </c>
      <c r="P39">
        <v>72.7</v>
      </c>
      <c r="Q39">
        <v>68.2</v>
      </c>
      <c r="R39">
        <v>72</v>
      </c>
      <c r="S39">
        <v>69.2</v>
      </c>
      <c r="T39">
        <v>74.900000000000006</v>
      </c>
      <c r="U39" s="2">
        <v>4530</v>
      </c>
      <c r="V39" s="2">
        <v>5288</v>
      </c>
      <c r="W39" s="2">
        <v>41167</v>
      </c>
      <c r="X39" s="2">
        <v>47743</v>
      </c>
      <c r="Y39" s="2">
        <v>45697</v>
      </c>
      <c r="Z39" s="2">
        <v>53030</v>
      </c>
      <c r="AA39" s="2">
        <v>47040806</v>
      </c>
      <c r="AB39" s="2">
        <v>56061014</v>
      </c>
      <c r="AC39" s="2">
        <v>2446178</v>
      </c>
      <c r="AD39" s="2">
        <v>2769343</v>
      </c>
      <c r="AE39" s="2">
        <v>1232970</v>
      </c>
      <c r="AF39" s="2">
        <v>1366895</v>
      </c>
      <c r="AG39" s="2">
        <v>730315</v>
      </c>
      <c r="AH39" s="2">
        <v>814833</v>
      </c>
      <c r="AI39" s="2">
        <v>390041481</v>
      </c>
      <c r="AJ39" s="2">
        <v>477666176</v>
      </c>
      <c r="AK39" s="2">
        <v>732135</v>
      </c>
      <c r="AL39" s="2">
        <v>783294</v>
      </c>
      <c r="AM39" s="2">
        <v>188368</v>
      </c>
      <c r="AN39" s="2">
        <v>213246</v>
      </c>
      <c r="AO39" s="3">
        <v>2500.3000000000002</v>
      </c>
      <c r="AP39" s="2">
        <v>2027</v>
      </c>
      <c r="AQ39">
        <v>36</v>
      </c>
      <c r="AR39">
        <v>42.8</v>
      </c>
      <c r="AS39">
        <v>78.8</v>
      </c>
      <c r="AT39" s="2">
        <v>203677</v>
      </c>
      <c r="AU39" s="2">
        <v>233581</v>
      </c>
      <c r="AV39">
        <v>103.4</v>
      </c>
      <c r="AW39">
        <v>-0.8</v>
      </c>
      <c r="AX39">
        <v>96.6</v>
      </c>
      <c r="AY39">
        <v>0</v>
      </c>
      <c r="AZ39">
        <v>101.5</v>
      </c>
      <c r="BA39">
        <v>-0.6</v>
      </c>
      <c r="BB39">
        <v>98.516104804999998</v>
      </c>
      <c r="BC39">
        <v>95.174186179000003</v>
      </c>
      <c r="BD39">
        <v>100.47095761</v>
      </c>
      <c r="BE39">
        <v>0.95040000000000002</v>
      </c>
      <c r="BF39">
        <v>1.0788</v>
      </c>
      <c r="BG39">
        <v>0.97709999999999997</v>
      </c>
      <c r="BH39">
        <v>1.0671999999999999</v>
      </c>
      <c r="BI39">
        <v>1.0248999999999999</v>
      </c>
      <c r="BJ39">
        <v>0.995</v>
      </c>
      <c r="BK39">
        <v>0.95309999999999995</v>
      </c>
      <c r="BL39">
        <v>1.0820000000000001</v>
      </c>
      <c r="BM39">
        <v>0.86560000000000004</v>
      </c>
      <c r="BN39">
        <v>1.0522</v>
      </c>
    </row>
    <row r="40" spans="1:66" x14ac:dyDescent="0.2">
      <c r="A40" t="s">
        <v>104</v>
      </c>
      <c r="B40" s="1">
        <v>37681</v>
      </c>
      <c r="C40" s="2">
        <v>76228184</v>
      </c>
      <c r="D40" s="2">
        <v>75252244</v>
      </c>
      <c r="E40" s="2">
        <v>57592901</v>
      </c>
      <c r="F40" s="2">
        <v>56199658</v>
      </c>
      <c r="G40" s="2">
        <v>18635283</v>
      </c>
      <c r="H40" s="2">
        <v>19052586</v>
      </c>
      <c r="I40" s="2">
        <v>54994261</v>
      </c>
      <c r="J40" s="2">
        <v>52922465</v>
      </c>
      <c r="K40" s="2">
        <v>41774564</v>
      </c>
      <c r="L40" s="2">
        <v>39839787</v>
      </c>
      <c r="M40" s="2">
        <v>13219697</v>
      </c>
      <c r="N40" s="2">
        <v>13082678</v>
      </c>
      <c r="O40">
        <v>72.099999999999994</v>
      </c>
      <c r="P40">
        <v>70.3</v>
      </c>
      <c r="Q40">
        <v>72.5</v>
      </c>
      <c r="R40">
        <v>70.900000000000006</v>
      </c>
      <c r="S40">
        <v>70.900000000000006</v>
      </c>
      <c r="T40">
        <v>68.7</v>
      </c>
      <c r="U40" s="2">
        <v>5305</v>
      </c>
      <c r="V40" s="2">
        <v>5059</v>
      </c>
      <c r="W40" s="2">
        <v>49993</v>
      </c>
      <c r="X40" s="2">
        <v>47556</v>
      </c>
      <c r="Y40" s="2">
        <v>55298</v>
      </c>
      <c r="Z40" s="2">
        <v>52615</v>
      </c>
      <c r="AA40" s="2">
        <v>56766580</v>
      </c>
      <c r="AB40" s="2">
        <v>54082795</v>
      </c>
      <c r="AC40" s="2">
        <v>2925823</v>
      </c>
      <c r="AD40" s="2">
        <v>2737655</v>
      </c>
      <c r="AE40" s="2">
        <v>1400506</v>
      </c>
      <c r="AF40" s="2">
        <v>1356903</v>
      </c>
      <c r="AG40" s="2">
        <v>826783</v>
      </c>
      <c r="AH40" s="2">
        <v>822247</v>
      </c>
      <c r="AI40" s="2">
        <v>472573962</v>
      </c>
      <c r="AJ40" s="2">
        <v>484556557</v>
      </c>
      <c r="AK40" s="2">
        <v>820157</v>
      </c>
      <c r="AL40" s="2">
        <v>798529</v>
      </c>
      <c r="AM40" s="2">
        <v>213683</v>
      </c>
      <c r="AN40" s="2">
        <v>214945</v>
      </c>
      <c r="AO40" s="3">
        <v>2197.9</v>
      </c>
      <c r="AP40" s="3">
        <v>1864.2</v>
      </c>
      <c r="AQ40">
        <v>45.7</v>
      </c>
      <c r="AR40">
        <v>45.2</v>
      </c>
      <c r="AS40">
        <v>79.5</v>
      </c>
      <c r="AT40" s="2">
        <v>236679</v>
      </c>
      <c r="AU40" s="2">
        <v>236925</v>
      </c>
      <c r="AV40">
        <v>103.8</v>
      </c>
      <c r="AW40">
        <v>0.4</v>
      </c>
      <c r="AX40">
        <v>94.9</v>
      </c>
      <c r="AY40">
        <v>-1.8</v>
      </c>
      <c r="AZ40">
        <v>101.2</v>
      </c>
      <c r="BA40">
        <v>-0.3</v>
      </c>
      <c r="BB40">
        <v>98.222152234000006</v>
      </c>
      <c r="BC40">
        <v>95.936322102000005</v>
      </c>
      <c r="BD40">
        <v>99.215070643999994</v>
      </c>
      <c r="BE40">
        <v>0.91679999999999995</v>
      </c>
      <c r="BF40">
        <v>1.0664</v>
      </c>
      <c r="BG40">
        <v>0.96989999999999998</v>
      </c>
      <c r="BH40">
        <v>1.0769</v>
      </c>
      <c r="BI40">
        <v>1.0397000000000001</v>
      </c>
      <c r="BJ40">
        <v>1.0143</v>
      </c>
      <c r="BK40">
        <v>0.9607</v>
      </c>
      <c r="BL40">
        <v>0.99509999999999998</v>
      </c>
      <c r="BM40">
        <v>0.91459999999999997</v>
      </c>
      <c r="BN40">
        <v>1.0610999999999999</v>
      </c>
    </row>
    <row r="41" spans="1:66" x14ac:dyDescent="0.2">
      <c r="A41" t="s">
        <v>105</v>
      </c>
      <c r="B41" s="1">
        <v>37712</v>
      </c>
      <c r="C41" s="2">
        <v>70959285</v>
      </c>
      <c r="D41" s="2">
        <v>72092319</v>
      </c>
      <c r="E41" s="2">
        <v>54639679</v>
      </c>
      <c r="F41" s="2">
        <v>55369746</v>
      </c>
      <c r="G41" s="2">
        <v>16319606</v>
      </c>
      <c r="H41" s="2">
        <v>16722573</v>
      </c>
      <c r="I41" s="2">
        <v>50304173</v>
      </c>
      <c r="J41" s="2">
        <v>50302946</v>
      </c>
      <c r="K41" s="2">
        <v>39465980</v>
      </c>
      <c r="L41" s="2">
        <v>39084800</v>
      </c>
      <c r="M41" s="2">
        <v>10838193</v>
      </c>
      <c r="N41" s="2">
        <v>11218146</v>
      </c>
      <c r="O41">
        <v>70.900000000000006</v>
      </c>
      <c r="P41">
        <v>69.8</v>
      </c>
      <c r="Q41">
        <v>72.2</v>
      </c>
      <c r="R41">
        <v>70.599999999999994</v>
      </c>
      <c r="S41">
        <v>66.400000000000006</v>
      </c>
      <c r="T41">
        <v>67.099999999999994</v>
      </c>
      <c r="U41" s="2">
        <v>4560</v>
      </c>
      <c r="V41" s="2">
        <v>4599</v>
      </c>
      <c r="W41" s="2">
        <v>47033</v>
      </c>
      <c r="X41" s="2">
        <v>46484</v>
      </c>
      <c r="Y41" s="2">
        <v>51593</v>
      </c>
      <c r="Z41" s="2">
        <v>51083</v>
      </c>
      <c r="AA41" s="2">
        <v>51857453</v>
      </c>
      <c r="AB41" s="2">
        <v>52202059</v>
      </c>
      <c r="AC41" s="2">
        <v>2733039</v>
      </c>
      <c r="AD41" s="2">
        <v>2728478</v>
      </c>
      <c r="AE41" s="2">
        <v>1362930</v>
      </c>
      <c r="AF41" s="2">
        <v>1367616</v>
      </c>
      <c r="AG41" s="2">
        <v>810805</v>
      </c>
      <c r="AH41" s="2">
        <v>826692</v>
      </c>
      <c r="AI41" s="2">
        <v>483653074</v>
      </c>
      <c r="AJ41" s="2">
        <v>476051547</v>
      </c>
      <c r="AK41" s="2">
        <v>810703</v>
      </c>
      <c r="AL41" s="2">
        <v>789632</v>
      </c>
      <c r="AM41" s="2">
        <v>215713</v>
      </c>
      <c r="AN41" s="2">
        <v>219616</v>
      </c>
      <c r="AO41" s="3">
        <v>1743.5</v>
      </c>
      <c r="AP41" s="2">
        <v>1834</v>
      </c>
      <c r="AQ41">
        <v>47.5</v>
      </c>
      <c r="AR41">
        <v>45.7</v>
      </c>
      <c r="AS41">
        <v>79.599999999999994</v>
      </c>
      <c r="AT41" s="2">
        <v>239415</v>
      </c>
      <c r="AU41" s="2">
        <v>237814</v>
      </c>
      <c r="AV41">
        <v>104</v>
      </c>
      <c r="AW41">
        <v>0.2</v>
      </c>
      <c r="AX41">
        <v>92.4</v>
      </c>
      <c r="AY41">
        <v>-2.6</v>
      </c>
      <c r="AZ41">
        <v>100.6</v>
      </c>
      <c r="BA41">
        <v>-0.6</v>
      </c>
      <c r="BB41">
        <v>97.601729258999995</v>
      </c>
      <c r="BC41">
        <v>93.012278698000003</v>
      </c>
      <c r="BD41">
        <v>99.843014128999997</v>
      </c>
      <c r="BE41">
        <v>0.88490000000000002</v>
      </c>
      <c r="BF41">
        <v>1.0629</v>
      </c>
      <c r="BG41">
        <v>0.97760000000000002</v>
      </c>
      <c r="BH41">
        <v>1.0828</v>
      </c>
      <c r="BI41">
        <v>1.0214000000000001</v>
      </c>
      <c r="BJ41">
        <v>1.0029999999999999</v>
      </c>
      <c r="BK41">
        <v>0.98160000000000003</v>
      </c>
      <c r="BL41">
        <v>0.97899999999999998</v>
      </c>
      <c r="BM41">
        <v>0.92510000000000003</v>
      </c>
      <c r="BN41">
        <v>1.0629999999999999</v>
      </c>
    </row>
    <row r="42" spans="1:66" x14ac:dyDescent="0.2">
      <c r="A42" t="s">
        <v>106</v>
      </c>
      <c r="B42" s="1">
        <v>37742</v>
      </c>
      <c r="C42" s="2">
        <v>71761853</v>
      </c>
      <c r="D42" s="2">
        <v>70869652</v>
      </c>
      <c r="E42" s="2">
        <v>55349897</v>
      </c>
      <c r="F42" s="2">
        <v>54986633</v>
      </c>
      <c r="G42" s="2">
        <v>16411956</v>
      </c>
      <c r="H42" s="2">
        <v>15883019</v>
      </c>
      <c r="I42" s="2">
        <v>53070727</v>
      </c>
      <c r="J42" s="2">
        <v>51913062</v>
      </c>
      <c r="K42" s="2">
        <v>41001934</v>
      </c>
      <c r="L42" s="2">
        <v>40252433</v>
      </c>
      <c r="M42" s="2">
        <v>12068793</v>
      </c>
      <c r="N42" s="2">
        <v>11660629</v>
      </c>
      <c r="O42">
        <v>74</v>
      </c>
      <c r="P42">
        <v>73.3</v>
      </c>
      <c r="Q42">
        <v>74.099999999999994</v>
      </c>
      <c r="R42">
        <v>73.2</v>
      </c>
      <c r="S42">
        <v>73.5</v>
      </c>
      <c r="T42">
        <v>73.400000000000006</v>
      </c>
      <c r="U42" s="2">
        <v>4819</v>
      </c>
      <c r="V42" s="2">
        <v>4727</v>
      </c>
      <c r="W42" s="2">
        <v>49152</v>
      </c>
      <c r="X42" s="2">
        <v>47923</v>
      </c>
      <c r="Y42" s="2">
        <v>53971</v>
      </c>
      <c r="Z42" s="2">
        <v>52649</v>
      </c>
      <c r="AA42" s="2">
        <v>54335598</v>
      </c>
      <c r="AB42" s="2">
        <v>53803246</v>
      </c>
      <c r="AC42" s="2">
        <v>2732471</v>
      </c>
      <c r="AD42" s="2">
        <v>2770426</v>
      </c>
      <c r="AE42" s="2">
        <v>1402692</v>
      </c>
      <c r="AF42" s="2">
        <v>1361578</v>
      </c>
      <c r="AG42" s="2">
        <v>836029</v>
      </c>
      <c r="AH42" s="2">
        <v>819581</v>
      </c>
      <c r="AI42" s="2">
        <v>489484678</v>
      </c>
      <c r="AJ42" s="2">
        <v>478426740</v>
      </c>
      <c r="AK42" s="2">
        <v>799984</v>
      </c>
      <c r="AL42" s="2">
        <v>781533</v>
      </c>
      <c r="AM42" s="2">
        <v>232437</v>
      </c>
      <c r="AN42" s="2">
        <v>224683</v>
      </c>
      <c r="AO42" s="3">
        <v>1514.7</v>
      </c>
      <c r="AP42" s="3">
        <v>1823.2</v>
      </c>
      <c r="AQ42">
        <v>45.5</v>
      </c>
      <c r="AR42">
        <v>43.9</v>
      </c>
      <c r="AS42">
        <v>78.7</v>
      </c>
      <c r="AT42" s="2">
        <v>253244</v>
      </c>
      <c r="AU42" s="2">
        <v>239990</v>
      </c>
      <c r="AV42">
        <v>103.1</v>
      </c>
      <c r="AW42">
        <v>-0.9</v>
      </c>
      <c r="AX42">
        <v>93.9</v>
      </c>
      <c r="AY42">
        <v>1.6</v>
      </c>
      <c r="AZ42">
        <v>100.4</v>
      </c>
      <c r="BA42">
        <v>-0.2</v>
      </c>
      <c r="BB42">
        <v>97.571041902999994</v>
      </c>
      <c r="BC42">
        <v>93.989720160000005</v>
      </c>
      <c r="BD42">
        <v>99.215070643999994</v>
      </c>
      <c r="BE42">
        <v>0.91210000000000002</v>
      </c>
      <c r="BF42">
        <v>1.0791999999999999</v>
      </c>
      <c r="BG42">
        <v>0.97330000000000005</v>
      </c>
      <c r="BH42">
        <v>1.0733999999999999</v>
      </c>
      <c r="BI42">
        <v>1.0265</v>
      </c>
      <c r="BJ42">
        <v>0.99270000000000003</v>
      </c>
      <c r="BK42">
        <v>1.0042</v>
      </c>
      <c r="BL42">
        <v>0.97319999999999995</v>
      </c>
      <c r="BM42">
        <v>0.88890000000000002</v>
      </c>
      <c r="BN42">
        <v>1.0503</v>
      </c>
    </row>
    <row r="43" spans="1:66" x14ac:dyDescent="0.2">
      <c r="A43" t="s">
        <v>107</v>
      </c>
      <c r="B43" s="1">
        <v>37773</v>
      </c>
      <c r="C43" s="2">
        <v>74465181</v>
      </c>
      <c r="D43" s="2">
        <v>72794043</v>
      </c>
      <c r="E43" s="2">
        <v>56555517</v>
      </c>
      <c r="F43" s="2">
        <v>55594280</v>
      </c>
      <c r="G43" s="2">
        <v>17909664</v>
      </c>
      <c r="H43" s="2">
        <v>17199763</v>
      </c>
      <c r="I43" s="2">
        <v>58958204</v>
      </c>
      <c r="J43" s="2">
        <v>53791782</v>
      </c>
      <c r="K43" s="2">
        <v>44492972</v>
      </c>
      <c r="L43" s="2">
        <v>40827484</v>
      </c>
      <c r="M43" s="2">
        <v>14465232</v>
      </c>
      <c r="N43" s="2">
        <v>12964298</v>
      </c>
      <c r="O43">
        <v>79.2</v>
      </c>
      <c r="P43">
        <v>73.900000000000006</v>
      </c>
      <c r="Q43">
        <v>78.7</v>
      </c>
      <c r="R43">
        <v>73.400000000000006</v>
      </c>
      <c r="S43">
        <v>80.8</v>
      </c>
      <c r="T43">
        <v>75.400000000000006</v>
      </c>
      <c r="U43" s="2">
        <v>5635</v>
      </c>
      <c r="V43" s="2">
        <v>5148</v>
      </c>
      <c r="W43" s="2">
        <v>52210</v>
      </c>
      <c r="X43" s="2">
        <v>48513</v>
      </c>
      <c r="Y43" s="2">
        <v>57845</v>
      </c>
      <c r="Z43" s="2">
        <v>53661</v>
      </c>
      <c r="AA43" s="2">
        <v>60272900</v>
      </c>
      <c r="AB43" s="2">
        <v>54702864</v>
      </c>
      <c r="AC43" s="2">
        <v>2680999</v>
      </c>
      <c r="AD43" s="2">
        <v>2680975</v>
      </c>
      <c r="AE43" s="2">
        <v>1370794</v>
      </c>
      <c r="AF43" s="2">
        <v>1374542</v>
      </c>
      <c r="AG43" s="2">
        <v>829971</v>
      </c>
      <c r="AH43" s="2">
        <v>826144</v>
      </c>
      <c r="AI43" s="2">
        <v>531138943</v>
      </c>
      <c r="AJ43" s="2">
        <v>476102029</v>
      </c>
      <c r="AK43" s="2">
        <v>754298</v>
      </c>
      <c r="AL43" s="2">
        <v>771445</v>
      </c>
      <c r="AM43" s="2">
        <v>231320</v>
      </c>
      <c r="AN43" s="2">
        <v>228035</v>
      </c>
      <c r="AO43" s="3">
        <v>1368.4</v>
      </c>
      <c r="AP43" s="3">
        <v>1689.6</v>
      </c>
      <c r="AQ43">
        <v>46.6</v>
      </c>
      <c r="AR43">
        <v>44.6</v>
      </c>
      <c r="AS43">
        <v>78.900000000000006</v>
      </c>
      <c r="AT43" s="2">
        <v>252145</v>
      </c>
      <c r="AU43" s="2">
        <v>241479</v>
      </c>
      <c r="AV43">
        <v>103</v>
      </c>
      <c r="AW43">
        <v>-0.1</v>
      </c>
      <c r="AX43">
        <v>94.5</v>
      </c>
      <c r="AY43">
        <v>0.6</v>
      </c>
      <c r="AZ43">
        <v>100.6</v>
      </c>
      <c r="BA43">
        <v>0.2</v>
      </c>
      <c r="BB43">
        <v>97.701220899000006</v>
      </c>
      <c r="BC43">
        <v>94.913478013000002</v>
      </c>
      <c r="BD43">
        <v>97.959183672999998</v>
      </c>
      <c r="BE43">
        <v>0.92730000000000001</v>
      </c>
      <c r="BF43">
        <v>1.0444</v>
      </c>
      <c r="BG43">
        <v>0.98250000000000004</v>
      </c>
      <c r="BH43">
        <v>1.0820000000000001</v>
      </c>
      <c r="BI43">
        <v>1.0215000000000001</v>
      </c>
      <c r="BJ43">
        <v>0.97989999999999999</v>
      </c>
      <c r="BK43">
        <v>1.0192000000000001</v>
      </c>
      <c r="BL43">
        <v>0.90190000000000003</v>
      </c>
      <c r="BM43">
        <v>0.90300000000000002</v>
      </c>
      <c r="BN43">
        <v>1.0529999999999999</v>
      </c>
    </row>
    <row r="44" spans="1:66" x14ac:dyDescent="0.2">
      <c r="A44" t="s">
        <v>108</v>
      </c>
      <c r="B44" s="1">
        <v>37803</v>
      </c>
      <c r="C44" s="2">
        <v>79108160</v>
      </c>
      <c r="D44" s="2">
        <v>73903406</v>
      </c>
      <c r="E44" s="2">
        <v>59617048</v>
      </c>
      <c r="F44" s="2">
        <v>56150374</v>
      </c>
      <c r="G44" s="2">
        <v>19491112</v>
      </c>
      <c r="H44" s="2">
        <v>17753031</v>
      </c>
      <c r="I44" s="2">
        <v>64470622</v>
      </c>
      <c r="J44" s="2">
        <v>55773113</v>
      </c>
      <c r="K44" s="2">
        <v>48321924</v>
      </c>
      <c r="L44" s="2">
        <v>41937548</v>
      </c>
      <c r="M44" s="2">
        <v>16148698</v>
      </c>
      <c r="N44" s="2">
        <v>13835565</v>
      </c>
      <c r="O44">
        <v>81.5</v>
      </c>
      <c r="P44">
        <v>75.5</v>
      </c>
      <c r="Q44">
        <v>81.099999999999994</v>
      </c>
      <c r="R44">
        <v>74.7</v>
      </c>
      <c r="S44">
        <v>82.9</v>
      </c>
      <c r="T44">
        <v>77.900000000000006</v>
      </c>
      <c r="U44" s="2">
        <v>6466</v>
      </c>
      <c r="V44" s="2">
        <v>5450</v>
      </c>
      <c r="W44" s="2">
        <v>55811</v>
      </c>
      <c r="X44" s="2">
        <v>49874</v>
      </c>
      <c r="Y44" s="2">
        <v>62277</v>
      </c>
      <c r="Z44" s="2">
        <v>55324</v>
      </c>
      <c r="AA44" s="2">
        <v>65962215</v>
      </c>
      <c r="AB44" s="2">
        <v>56278356</v>
      </c>
      <c r="AC44" s="2">
        <v>2794091</v>
      </c>
      <c r="AD44" s="2">
        <v>2794606</v>
      </c>
      <c r="AE44" s="2">
        <v>1357086</v>
      </c>
      <c r="AF44" s="2">
        <v>1376637</v>
      </c>
      <c r="AG44" s="2">
        <v>839459</v>
      </c>
      <c r="AH44" s="2">
        <v>836095</v>
      </c>
      <c r="AI44" s="2">
        <v>578767927</v>
      </c>
      <c r="AJ44" s="2">
        <v>480705474</v>
      </c>
      <c r="AK44" s="2">
        <v>767411</v>
      </c>
      <c r="AL44" s="2">
        <v>780530</v>
      </c>
      <c r="AM44" s="2">
        <v>226790</v>
      </c>
      <c r="AN44" s="2">
        <v>221814</v>
      </c>
      <c r="AO44" s="3">
        <v>1600.5</v>
      </c>
      <c r="AP44" s="3">
        <v>1807.9</v>
      </c>
      <c r="AQ44">
        <v>47.9</v>
      </c>
      <c r="AR44">
        <v>44.4</v>
      </c>
      <c r="AS44">
        <v>79.900000000000006</v>
      </c>
      <c r="AT44" s="2">
        <v>262105</v>
      </c>
      <c r="AU44" s="2">
        <v>243222</v>
      </c>
      <c r="AV44">
        <v>104.3</v>
      </c>
      <c r="AW44">
        <v>1.3</v>
      </c>
      <c r="AX44">
        <v>96.7</v>
      </c>
      <c r="AY44">
        <v>2.2999999999999998</v>
      </c>
      <c r="AZ44">
        <v>102.2</v>
      </c>
      <c r="BA44">
        <v>1.6</v>
      </c>
      <c r="BB44">
        <v>98.202555395000005</v>
      </c>
      <c r="BC44">
        <v>95.842661336000006</v>
      </c>
      <c r="BD44">
        <v>97.331240187999995</v>
      </c>
      <c r="BE44">
        <v>0.95399999999999996</v>
      </c>
      <c r="BF44">
        <v>1.0886</v>
      </c>
      <c r="BG44">
        <v>0.98399999999999999</v>
      </c>
      <c r="BH44">
        <v>1.0951</v>
      </c>
      <c r="BI44">
        <v>1.0314000000000001</v>
      </c>
      <c r="BJ44">
        <v>0.99139999999999995</v>
      </c>
      <c r="BK44">
        <v>0.99139999999999995</v>
      </c>
      <c r="BL44">
        <v>0.96499999999999997</v>
      </c>
      <c r="BM44">
        <v>0.89939999999999998</v>
      </c>
      <c r="BN44">
        <v>1.0661</v>
      </c>
    </row>
    <row r="45" spans="1:66" x14ac:dyDescent="0.2">
      <c r="A45" t="s">
        <v>109</v>
      </c>
      <c r="B45" s="1">
        <v>37834</v>
      </c>
      <c r="C45" s="2">
        <v>79595941</v>
      </c>
      <c r="D45" s="2">
        <v>74509210</v>
      </c>
      <c r="E45" s="2">
        <v>59634190</v>
      </c>
      <c r="F45" s="2">
        <v>56342484</v>
      </c>
      <c r="G45" s="2">
        <v>19961751</v>
      </c>
      <c r="H45" s="2">
        <v>18166726</v>
      </c>
      <c r="I45" s="2">
        <v>63540849</v>
      </c>
      <c r="J45" s="2">
        <v>55870814</v>
      </c>
      <c r="K45" s="2">
        <v>46982527</v>
      </c>
      <c r="L45" s="2">
        <v>41641271</v>
      </c>
      <c r="M45" s="2">
        <v>16558322</v>
      </c>
      <c r="N45" s="2">
        <v>14229543</v>
      </c>
      <c r="O45">
        <v>79.8</v>
      </c>
      <c r="P45">
        <v>75</v>
      </c>
      <c r="Q45">
        <v>78.8</v>
      </c>
      <c r="R45">
        <v>73.900000000000006</v>
      </c>
      <c r="S45">
        <v>83</v>
      </c>
      <c r="T45">
        <v>78.3</v>
      </c>
      <c r="U45" s="2">
        <v>6567</v>
      </c>
      <c r="V45" s="2">
        <v>5566</v>
      </c>
      <c r="W45" s="2">
        <v>53921</v>
      </c>
      <c r="X45" s="2">
        <v>49328</v>
      </c>
      <c r="Y45" s="2">
        <v>60488</v>
      </c>
      <c r="Z45" s="2">
        <v>54894</v>
      </c>
      <c r="AA45" s="2">
        <v>64989766</v>
      </c>
      <c r="AB45" s="2">
        <v>56790612</v>
      </c>
      <c r="AC45" s="2">
        <v>2819634</v>
      </c>
      <c r="AD45" s="2">
        <v>2821823</v>
      </c>
      <c r="AE45" s="2">
        <v>1450003</v>
      </c>
      <c r="AF45" s="2">
        <v>1382945</v>
      </c>
      <c r="AG45" s="2">
        <v>871757</v>
      </c>
      <c r="AH45" s="2">
        <v>815125</v>
      </c>
      <c r="AI45" s="2">
        <v>557897322</v>
      </c>
      <c r="AJ45" s="2">
        <v>481333425</v>
      </c>
      <c r="AK45" s="2">
        <v>745756</v>
      </c>
      <c r="AL45" s="2">
        <v>775779</v>
      </c>
      <c r="AM45" s="2">
        <v>232664</v>
      </c>
      <c r="AN45" s="2">
        <v>225473</v>
      </c>
      <c r="AO45" s="3">
        <v>1651.6</v>
      </c>
      <c r="AP45" s="3">
        <v>1836.7</v>
      </c>
      <c r="AQ45">
        <v>47.1</v>
      </c>
      <c r="AR45">
        <v>45</v>
      </c>
      <c r="AS45">
        <v>79</v>
      </c>
      <c r="AT45" s="2">
        <v>260687</v>
      </c>
      <c r="AU45" s="2">
        <v>242964</v>
      </c>
      <c r="AV45">
        <v>103.8</v>
      </c>
      <c r="AW45">
        <v>-0.5</v>
      </c>
      <c r="AX45">
        <v>97.1</v>
      </c>
      <c r="AY45">
        <v>0.4</v>
      </c>
      <c r="AZ45">
        <v>102</v>
      </c>
      <c r="BA45">
        <v>-0.2</v>
      </c>
      <c r="BB45">
        <v>97.997003945000003</v>
      </c>
      <c r="BC45">
        <v>95.225014278000003</v>
      </c>
      <c r="BD45">
        <v>94.819466247999998</v>
      </c>
      <c r="BE45">
        <v>0.9627</v>
      </c>
      <c r="BF45">
        <v>1.0992</v>
      </c>
      <c r="BG45">
        <v>0.98850000000000005</v>
      </c>
      <c r="BH45">
        <v>1.0676000000000001</v>
      </c>
      <c r="BI45">
        <v>1.0327</v>
      </c>
      <c r="BJ45">
        <v>0.98540000000000005</v>
      </c>
      <c r="BK45">
        <v>1.0077</v>
      </c>
      <c r="BL45">
        <v>0.98040000000000005</v>
      </c>
      <c r="BM45">
        <v>0.91169999999999995</v>
      </c>
      <c r="BN45">
        <v>1.0547</v>
      </c>
    </row>
    <row r="46" spans="1:66" x14ac:dyDescent="0.2">
      <c r="A46" t="s">
        <v>110</v>
      </c>
      <c r="B46" s="1">
        <v>37865</v>
      </c>
      <c r="C46" s="2">
        <v>73605919</v>
      </c>
      <c r="D46" s="2">
        <v>75486683</v>
      </c>
      <c r="E46" s="2">
        <v>54973852</v>
      </c>
      <c r="F46" s="2">
        <v>57022074</v>
      </c>
      <c r="G46" s="2">
        <v>18632067</v>
      </c>
      <c r="H46" s="2">
        <v>18464609</v>
      </c>
      <c r="I46" s="2">
        <v>51022359</v>
      </c>
      <c r="J46" s="2">
        <v>55973642</v>
      </c>
      <c r="K46" s="2">
        <v>36819820</v>
      </c>
      <c r="L46" s="2">
        <v>41505078</v>
      </c>
      <c r="M46" s="2">
        <v>14202539</v>
      </c>
      <c r="N46" s="2">
        <v>14468563</v>
      </c>
      <c r="O46">
        <v>69.3</v>
      </c>
      <c r="P46">
        <v>74.2</v>
      </c>
      <c r="Q46">
        <v>67</v>
      </c>
      <c r="R46">
        <v>72.8</v>
      </c>
      <c r="S46">
        <v>76.2</v>
      </c>
      <c r="T46">
        <v>78.400000000000006</v>
      </c>
      <c r="U46" s="2">
        <v>5105</v>
      </c>
      <c r="V46" s="2">
        <v>5650</v>
      </c>
      <c r="W46" s="2">
        <v>44213</v>
      </c>
      <c r="X46" s="2">
        <v>48683</v>
      </c>
      <c r="Y46" s="2">
        <v>49318</v>
      </c>
      <c r="Z46" s="2">
        <v>54333</v>
      </c>
      <c r="AA46" s="2">
        <v>52121480</v>
      </c>
      <c r="AB46" s="2">
        <v>57869501</v>
      </c>
      <c r="AC46" s="2">
        <v>2748240</v>
      </c>
      <c r="AD46" s="2">
        <v>2766265</v>
      </c>
      <c r="AE46" s="2">
        <v>1410429</v>
      </c>
      <c r="AF46" s="2">
        <v>1399536</v>
      </c>
      <c r="AG46" s="2">
        <v>857231</v>
      </c>
      <c r="AH46" s="2">
        <v>838966</v>
      </c>
      <c r="AI46" s="2">
        <v>427807444</v>
      </c>
      <c r="AJ46" s="2">
        <v>471560983</v>
      </c>
      <c r="AK46" s="2">
        <v>807125</v>
      </c>
      <c r="AL46" s="2">
        <v>777841</v>
      </c>
      <c r="AM46" s="2">
        <v>225315</v>
      </c>
      <c r="AN46" s="2">
        <v>228580</v>
      </c>
      <c r="AO46" s="3">
        <v>1428.6</v>
      </c>
      <c r="AP46" s="3">
        <v>1801.3</v>
      </c>
      <c r="AQ46">
        <v>43.7</v>
      </c>
      <c r="AR46">
        <v>46.4</v>
      </c>
      <c r="AS46">
        <v>80.099999999999994</v>
      </c>
      <c r="AT46" s="2">
        <v>237451</v>
      </c>
      <c r="AU46" s="2">
        <v>243323</v>
      </c>
      <c r="AV46">
        <v>105.1</v>
      </c>
      <c r="AW46">
        <v>1.3</v>
      </c>
      <c r="AX46">
        <v>98.3</v>
      </c>
      <c r="AY46">
        <v>1.2</v>
      </c>
      <c r="AZ46">
        <v>103.2</v>
      </c>
      <c r="BA46">
        <v>1.2</v>
      </c>
      <c r="BB46">
        <v>98.668464838000006</v>
      </c>
      <c r="BC46">
        <v>96.930611079000002</v>
      </c>
      <c r="BD46">
        <v>96.075353218000004</v>
      </c>
      <c r="BE46">
        <v>0.98099999999999998</v>
      </c>
      <c r="BF46">
        <v>1.0775999999999999</v>
      </c>
      <c r="BG46">
        <v>1.0004</v>
      </c>
      <c r="BH46">
        <v>1.0988</v>
      </c>
      <c r="BI46">
        <v>1.0118</v>
      </c>
      <c r="BJ46">
        <v>0.98799999999999999</v>
      </c>
      <c r="BK46">
        <v>1.0216000000000001</v>
      </c>
      <c r="BL46">
        <v>0.96150000000000002</v>
      </c>
      <c r="BM46">
        <v>0.93969999999999998</v>
      </c>
      <c r="BN46">
        <v>1.07</v>
      </c>
    </row>
    <row r="47" spans="1:66" x14ac:dyDescent="0.2">
      <c r="A47" t="s">
        <v>111</v>
      </c>
      <c r="B47" s="1">
        <v>37895</v>
      </c>
      <c r="C47" s="2">
        <v>76529369</v>
      </c>
      <c r="D47" s="2">
        <v>75922936</v>
      </c>
      <c r="E47" s="2">
        <v>58001020</v>
      </c>
      <c r="F47" s="2">
        <v>57247339</v>
      </c>
      <c r="G47" s="2">
        <v>18528349</v>
      </c>
      <c r="H47" s="2">
        <v>18675596</v>
      </c>
      <c r="I47" s="2">
        <v>55549640</v>
      </c>
      <c r="J47" s="2">
        <v>56549642</v>
      </c>
      <c r="K47" s="2">
        <v>41480412</v>
      </c>
      <c r="L47" s="2">
        <v>41939965</v>
      </c>
      <c r="M47" s="2">
        <v>14069228</v>
      </c>
      <c r="N47" s="2">
        <v>14609677</v>
      </c>
      <c r="O47">
        <v>72.599999999999994</v>
      </c>
      <c r="P47">
        <v>74.5</v>
      </c>
      <c r="Q47">
        <v>71.5</v>
      </c>
      <c r="R47">
        <v>73.3</v>
      </c>
      <c r="S47">
        <v>75.900000000000006</v>
      </c>
      <c r="T47">
        <v>78.2</v>
      </c>
      <c r="U47" s="2">
        <v>5202</v>
      </c>
      <c r="V47" s="2">
        <v>5696</v>
      </c>
      <c r="W47" s="2">
        <v>49945</v>
      </c>
      <c r="X47" s="2">
        <v>49122</v>
      </c>
      <c r="Y47" s="2">
        <v>55147</v>
      </c>
      <c r="Z47" s="2">
        <v>54818</v>
      </c>
      <c r="AA47" s="2">
        <v>56724551</v>
      </c>
      <c r="AB47" s="2">
        <v>57965045</v>
      </c>
      <c r="AC47" s="2">
        <v>3104919</v>
      </c>
      <c r="AD47" s="2">
        <v>2876862</v>
      </c>
      <c r="AE47" s="2">
        <v>1491289</v>
      </c>
      <c r="AF47" s="2">
        <v>1403034</v>
      </c>
      <c r="AG47" s="2">
        <v>928584</v>
      </c>
      <c r="AH47" s="2">
        <v>848913</v>
      </c>
      <c r="AI47" s="2">
        <v>463025617</v>
      </c>
      <c r="AJ47" s="2">
        <v>478808771</v>
      </c>
      <c r="AK47" s="2">
        <v>830771</v>
      </c>
      <c r="AL47" s="2">
        <v>753250</v>
      </c>
      <c r="AM47" s="2">
        <v>227711</v>
      </c>
      <c r="AN47" s="2">
        <v>228386</v>
      </c>
      <c r="AO47" s="3">
        <v>1553.2</v>
      </c>
      <c r="AP47" s="3">
        <v>1852.5</v>
      </c>
      <c r="AQ47">
        <v>49.6</v>
      </c>
      <c r="AR47">
        <v>47</v>
      </c>
      <c r="AS47">
        <v>81.5</v>
      </c>
      <c r="AT47" s="2">
        <v>254048</v>
      </c>
      <c r="AU47" s="2">
        <v>245403</v>
      </c>
      <c r="AV47">
        <v>106.8</v>
      </c>
      <c r="AW47">
        <v>1.6</v>
      </c>
      <c r="AX47">
        <v>97.5</v>
      </c>
      <c r="AY47">
        <v>-0.8</v>
      </c>
      <c r="AZ47">
        <v>104.1</v>
      </c>
      <c r="BA47">
        <v>0.9</v>
      </c>
      <c r="BB47">
        <v>98.777970246999999</v>
      </c>
      <c r="BC47">
        <v>97.170759566000001</v>
      </c>
      <c r="BD47">
        <v>97.959183672999998</v>
      </c>
      <c r="BE47">
        <v>0.98260000000000003</v>
      </c>
      <c r="BF47">
        <v>1.1207</v>
      </c>
      <c r="BG47">
        <v>1.0028999999999999</v>
      </c>
      <c r="BH47">
        <v>1.1119000000000001</v>
      </c>
      <c r="BI47">
        <v>1.0273000000000001</v>
      </c>
      <c r="BJ47">
        <v>0.95679999999999998</v>
      </c>
      <c r="BK47">
        <v>1.0207999999999999</v>
      </c>
      <c r="BL47">
        <v>0.98880000000000001</v>
      </c>
      <c r="BM47">
        <v>0.95079999999999998</v>
      </c>
      <c r="BN47">
        <v>1.0880000000000001</v>
      </c>
    </row>
    <row r="48" spans="1:66" x14ac:dyDescent="0.2">
      <c r="A48" t="s">
        <v>112</v>
      </c>
      <c r="B48" s="1">
        <v>37926</v>
      </c>
      <c r="C48" s="2">
        <v>73395323</v>
      </c>
      <c r="D48" s="2">
        <v>76600077</v>
      </c>
      <c r="E48" s="2">
        <v>55785892</v>
      </c>
      <c r="F48" s="2">
        <v>57803686</v>
      </c>
      <c r="G48" s="2">
        <v>17609431</v>
      </c>
      <c r="H48" s="2">
        <v>18796391</v>
      </c>
      <c r="I48" s="2">
        <v>52785625</v>
      </c>
      <c r="J48" s="2">
        <v>57746718</v>
      </c>
      <c r="K48" s="2">
        <v>39333528</v>
      </c>
      <c r="L48" s="2">
        <v>42535250</v>
      </c>
      <c r="M48" s="2">
        <v>13452097</v>
      </c>
      <c r="N48" s="2">
        <v>15211468</v>
      </c>
      <c r="O48">
        <v>71.900000000000006</v>
      </c>
      <c r="P48">
        <v>75.400000000000006</v>
      </c>
      <c r="Q48">
        <v>70.5</v>
      </c>
      <c r="R48">
        <v>73.599999999999994</v>
      </c>
      <c r="S48">
        <v>76.400000000000006</v>
      </c>
      <c r="T48">
        <v>80.900000000000006</v>
      </c>
      <c r="U48" s="2">
        <v>5131</v>
      </c>
      <c r="V48" s="2">
        <v>5812</v>
      </c>
      <c r="W48" s="2">
        <v>47059</v>
      </c>
      <c r="X48" s="2">
        <v>49693</v>
      </c>
      <c r="Y48" s="2">
        <v>52190</v>
      </c>
      <c r="Z48" s="2">
        <v>55505</v>
      </c>
      <c r="AA48" s="2">
        <v>54128776</v>
      </c>
      <c r="AB48" s="2">
        <v>59207645</v>
      </c>
      <c r="AC48" s="2">
        <v>3008398</v>
      </c>
      <c r="AD48" s="2">
        <v>2873843</v>
      </c>
      <c r="AE48" s="2">
        <v>1380233</v>
      </c>
      <c r="AF48" s="2">
        <v>1402180</v>
      </c>
      <c r="AG48" s="2">
        <v>852170</v>
      </c>
      <c r="AH48" s="2">
        <v>859000</v>
      </c>
      <c r="AI48" s="2">
        <v>448181812</v>
      </c>
      <c r="AJ48" s="2">
        <v>474993022</v>
      </c>
      <c r="AK48" s="2">
        <v>724971</v>
      </c>
      <c r="AL48" s="2">
        <v>749894</v>
      </c>
      <c r="AM48" s="2">
        <v>219553</v>
      </c>
      <c r="AN48" s="2">
        <v>221424</v>
      </c>
      <c r="AO48" s="3">
        <v>1753.6</v>
      </c>
      <c r="AP48" s="3">
        <v>1828.4</v>
      </c>
      <c r="AQ48">
        <v>47.9</v>
      </c>
      <c r="AR48">
        <v>46.8</v>
      </c>
      <c r="AS48">
        <v>81.099999999999994</v>
      </c>
      <c r="AT48" s="2">
        <v>233698</v>
      </c>
      <c r="AU48" s="2">
        <v>243593</v>
      </c>
      <c r="AV48">
        <v>106.3</v>
      </c>
      <c r="AW48">
        <v>-0.5</v>
      </c>
      <c r="AX48">
        <v>98.8</v>
      </c>
      <c r="AY48">
        <v>1.3</v>
      </c>
      <c r="AZ48">
        <v>104.2</v>
      </c>
      <c r="BA48">
        <v>0.1</v>
      </c>
      <c r="BB48">
        <v>99.438340621999998</v>
      </c>
      <c r="BC48">
        <v>97.319531695999999</v>
      </c>
      <c r="BD48">
        <v>97.331240187999995</v>
      </c>
      <c r="BE48">
        <v>1.0037</v>
      </c>
      <c r="BF48">
        <v>1.1194999999999999</v>
      </c>
      <c r="BG48">
        <v>1.0023</v>
      </c>
      <c r="BH48">
        <v>1.1251</v>
      </c>
      <c r="BI48">
        <v>1.0190999999999999</v>
      </c>
      <c r="BJ48">
        <v>0.95250000000000001</v>
      </c>
      <c r="BK48">
        <v>0.98960000000000004</v>
      </c>
      <c r="BL48">
        <v>0.97599999999999998</v>
      </c>
      <c r="BM48">
        <v>0.94799999999999995</v>
      </c>
      <c r="BN48">
        <v>1.0825</v>
      </c>
    </row>
    <row r="49" spans="1:66" x14ac:dyDescent="0.2">
      <c r="A49" t="s">
        <v>113</v>
      </c>
      <c r="B49" s="1">
        <v>37956</v>
      </c>
      <c r="C49" s="2">
        <v>77335110</v>
      </c>
      <c r="D49" s="2">
        <v>77551477</v>
      </c>
      <c r="E49" s="2">
        <v>58842551</v>
      </c>
      <c r="F49" s="2">
        <v>58570914</v>
      </c>
      <c r="G49" s="2">
        <v>18492559</v>
      </c>
      <c r="H49" s="2">
        <v>18980563</v>
      </c>
      <c r="I49" s="2">
        <v>57280778</v>
      </c>
      <c r="J49" s="2">
        <v>58320344</v>
      </c>
      <c r="K49" s="2">
        <v>42699596</v>
      </c>
      <c r="L49" s="2">
        <v>43134041</v>
      </c>
      <c r="M49" s="2">
        <v>14581182</v>
      </c>
      <c r="N49" s="2">
        <v>15186304</v>
      </c>
      <c r="O49">
        <v>74.099999999999994</v>
      </c>
      <c r="P49">
        <v>75.2</v>
      </c>
      <c r="Q49">
        <v>72.599999999999994</v>
      </c>
      <c r="R49">
        <v>73.599999999999994</v>
      </c>
      <c r="S49">
        <v>78.8</v>
      </c>
      <c r="T49">
        <v>80</v>
      </c>
      <c r="U49" s="2">
        <v>5650</v>
      </c>
      <c r="V49" s="2">
        <v>5828</v>
      </c>
      <c r="W49" s="2">
        <v>49757</v>
      </c>
      <c r="X49" s="2">
        <v>50115</v>
      </c>
      <c r="Y49" s="2">
        <v>55407</v>
      </c>
      <c r="Z49" s="2">
        <v>55943</v>
      </c>
      <c r="AA49" s="2">
        <v>58739845</v>
      </c>
      <c r="AB49" s="2">
        <v>59635882</v>
      </c>
      <c r="AC49" s="2">
        <v>2973296</v>
      </c>
      <c r="AD49" s="2">
        <v>2862690</v>
      </c>
      <c r="AE49" s="2">
        <v>1349155</v>
      </c>
      <c r="AF49" s="2">
        <v>1407565</v>
      </c>
      <c r="AG49" s="2">
        <v>797451</v>
      </c>
      <c r="AH49" s="2">
        <v>862108</v>
      </c>
      <c r="AI49" s="2">
        <v>489403554</v>
      </c>
      <c r="AJ49" s="2">
        <v>481950298</v>
      </c>
      <c r="AK49" s="2">
        <v>758869</v>
      </c>
      <c r="AL49" s="2">
        <v>783975</v>
      </c>
      <c r="AM49" s="2">
        <v>229032</v>
      </c>
      <c r="AN49" s="2">
        <v>222193</v>
      </c>
      <c r="AO49" s="3">
        <v>2263.6999999999998</v>
      </c>
      <c r="AP49" s="3">
        <v>1851.3</v>
      </c>
      <c r="AQ49">
        <v>50.5</v>
      </c>
      <c r="AR49">
        <v>51.3</v>
      </c>
      <c r="AS49">
        <v>83.2</v>
      </c>
      <c r="AT49" s="2">
        <v>238538</v>
      </c>
      <c r="AU49" s="2">
        <v>243050</v>
      </c>
      <c r="AV49">
        <v>108.8</v>
      </c>
      <c r="AW49">
        <v>2.4</v>
      </c>
      <c r="AX49">
        <v>100.6</v>
      </c>
      <c r="AY49">
        <v>1.8</v>
      </c>
      <c r="AZ49">
        <v>106.5</v>
      </c>
      <c r="BA49">
        <v>2.2000000000000002</v>
      </c>
      <c r="BB49">
        <v>99.493685537999994</v>
      </c>
      <c r="BC49">
        <v>97.276413477999995</v>
      </c>
      <c r="BD49">
        <v>97.331240187999995</v>
      </c>
      <c r="BE49">
        <v>1.0109999999999999</v>
      </c>
      <c r="BF49">
        <v>1.1151</v>
      </c>
      <c r="BG49">
        <v>1.0061</v>
      </c>
      <c r="BH49">
        <v>1.1291</v>
      </c>
      <c r="BI49">
        <v>1.0341</v>
      </c>
      <c r="BJ49">
        <v>0.99580000000000002</v>
      </c>
      <c r="BK49">
        <v>0.99309999999999998</v>
      </c>
      <c r="BL49">
        <v>0.98819999999999997</v>
      </c>
      <c r="BM49">
        <v>1.0374000000000001</v>
      </c>
      <c r="BN49">
        <v>1.1108</v>
      </c>
    </row>
    <row r="50" spans="1:66" x14ac:dyDescent="0.2">
      <c r="A50" t="s">
        <v>114</v>
      </c>
      <c r="B50" s="1">
        <v>37987</v>
      </c>
      <c r="C50" s="2">
        <v>77146785</v>
      </c>
      <c r="D50" s="2">
        <v>78607524</v>
      </c>
      <c r="E50" s="2">
        <v>58306593</v>
      </c>
      <c r="F50" s="2">
        <v>59374343</v>
      </c>
      <c r="G50" s="2">
        <v>18840192</v>
      </c>
      <c r="H50" s="2">
        <v>19233182</v>
      </c>
      <c r="I50" s="2">
        <v>52332277</v>
      </c>
      <c r="J50" s="2">
        <v>57684296</v>
      </c>
      <c r="K50" s="2">
        <v>38114607</v>
      </c>
      <c r="L50" s="2">
        <v>42598645</v>
      </c>
      <c r="M50" s="2">
        <v>14217670</v>
      </c>
      <c r="N50" s="2">
        <v>15085651</v>
      </c>
      <c r="O50">
        <v>67.8</v>
      </c>
      <c r="P50">
        <v>73.400000000000006</v>
      </c>
      <c r="Q50">
        <v>65.400000000000006</v>
      </c>
      <c r="R50">
        <v>71.7</v>
      </c>
      <c r="S50">
        <v>75.5</v>
      </c>
      <c r="T50">
        <v>78.400000000000006</v>
      </c>
      <c r="U50" s="2">
        <v>5565</v>
      </c>
      <c r="V50" s="2">
        <v>5836</v>
      </c>
      <c r="W50" s="2">
        <v>43815</v>
      </c>
      <c r="X50" s="2">
        <v>49612</v>
      </c>
      <c r="Y50" s="2">
        <v>49380</v>
      </c>
      <c r="Z50" s="2">
        <v>55448</v>
      </c>
      <c r="AA50" s="2">
        <v>53979787</v>
      </c>
      <c r="AB50" s="2">
        <v>59265713</v>
      </c>
      <c r="AC50" s="2">
        <v>2618911</v>
      </c>
      <c r="AD50" s="2">
        <v>2911594</v>
      </c>
      <c r="AE50" s="2">
        <v>1391261</v>
      </c>
      <c r="AF50" s="2">
        <v>1416779</v>
      </c>
      <c r="AG50" s="2">
        <v>841769</v>
      </c>
      <c r="AH50" s="2">
        <v>863275</v>
      </c>
      <c r="AI50" s="2">
        <v>410338691</v>
      </c>
      <c r="AJ50" s="2">
        <v>481028850</v>
      </c>
      <c r="AK50" s="2">
        <v>740829</v>
      </c>
      <c r="AL50" s="2">
        <v>768348</v>
      </c>
      <c r="AM50" s="2">
        <v>225292</v>
      </c>
      <c r="AN50" s="2">
        <v>222659</v>
      </c>
      <c r="AO50" s="3">
        <v>2675.8</v>
      </c>
      <c r="AP50" s="3">
        <v>1927.1</v>
      </c>
      <c r="AQ50">
        <v>43.6</v>
      </c>
      <c r="AR50">
        <v>48.7</v>
      </c>
      <c r="AS50">
        <v>82.1</v>
      </c>
      <c r="AT50" s="2">
        <v>222450</v>
      </c>
      <c r="AU50" s="2">
        <v>243847</v>
      </c>
      <c r="AV50">
        <v>107.8</v>
      </c>
      <c r="AW50">
        <v>-0.9</v>
      </c>
      <c r="AX50">
        <v>99.6</v>
      </c>
      <c r="AY50">
        <v>-1</v>
      </c>
      <c r="AZ50">
        <v>105.5</v>
      </c>
      <c r="BA50">
        <v>-0.9</v>
      </c>
      <c r="BB50">
        <v>99.668549631999994</v>
      </c>
      <c r="BC50">
        <v>97.345516848000003</v>
      </c>
      <c r="BD50">
        <v>97.331240187999995</v>
      </c>
      <c r="BE50">
        <v>1.0046999999999999</v>
      </c>
      <c r="BF50">
        <v>1.1342000000000001</v>
      </c>
      <c r="BG50">
        <v>1.0126999999999999</v>
      </c>
      <c r="BH50">
        <v>1.1307</v>
      </c>
      <c r="BI50">
        <v>1.0321</v>
      </c>
      <c r="BJ50">
        <v>0.97599999999999998</v>
      </c>
      <c r="BK50">
        <v>0.99519999999999997</v>
      </c>
      <c r="BL50">
        <v>1.0286</v>
      </c>
      <c r="BM50">
        <v>0.98640000000000005</v>
      </c>
      <c r="BN50">
        <v>1.0955999999999999</v>
      </c>
    </row>
    <row r="51" spans="1:66" x14ac:dyDescent="0.2">
      <c r="A51" t="s">
        <v>115</v>
      </c>
      <c r="B51" s="1">
        <v>38018</v>
      </c>
      <c r="C51" s="2">
        <v>73880259</v>
      </c>
      <c r="D51" s="2">
        <v>79793829</v>
      </c>
      <c r="E51" s="2">
        <v>56180696</v>
      </c>
      <c r="F51" s="2">
        <v>60291753</v>
      </c>
      <c r="G51" s="2">
        <v>17699563</v>
      </c>
      <c r="H51" s="2">
        <v>19502076</v>
      </c>
      <c r="I51" s="2">
        <v>51347537</v>
      </c>
      <c r="J51" s="2">
        <v>58830318</v>
      </c>
      <c r="K51" s="2">
        <v>38575084</v>
      </c>
      <c r="L51" s="2">
        <v>43594583</v>
      </c>
      <c r="M51" s="2">
        <v>12772453</v>
      </c>
      <c r="N51" s="2">
        <v>15235735</v>
      </c>
      <c r="O51">
        <v>69.5</v>
      </c>
      <c r="P51">
        <v>73.7</v>
      </c>
      <c r="Q51">
        <v>68.7</v>
      </c>
      <c r="R51">
        <v>72.3</v>
      </c>
      <c r="S51">
        <v>72.2</v>
      </c>
      <c r="T51">
        <v>78.099999999999994</v>
      </c>
      <c r="U51" s="2">
        <v>5222</v>
      </c>
      <c r="V51" s="2">
        <v>5865</v>
      </c>
      <c r="W51" s="2">
        <v>45307</v>
      </c>
      <c r="X51" s="2">
        <v>50665</v>
      </c>
      <c r="Y51" s="2">
        <v>50529</v>
      </c>
      <c r="Z51" s="2">
        <v>56530</v>
      </c>
      <c r="AA51" s="2">
        <v>53179693</v>
      </c>
      <c r="AB51" s="2">
        <v>60776668</v>
      </c>
      <c r="AC51" s="2">
        <v>2825337</v>
      </c>
      <c r="AD51" s="2">
        <v>3125206</v>
      </c>
      <c r="AE51" s="2">
        <v>1318895</v>
      </c>
      <c r="AF51" s="2">
        <v>1403501</v>
      </c>
      <c r="AG51" s="2">
        <v>806222</v>
      </c>
      <c r="AH51" s="2">
        <v>871360</v>
      </c>
      <c r="AI51" s="2">
        <v>389778365</v>
      </c>
      <c r="AJ51" s="2">
        <v>473517886</v>
      </c>
      <c r="AK51" s="2">
        <v>750265</v>
      </c>
      <c r="AL51" s="2">
        <v>779054</v>
      </c>
      <c r="AM51" s="2">
        <v>208800</v>
      </c>
      <c r="AN51" s="2">
        <v>222139</v>
      </c>
      <c r="AO51" s="3">
        <v>2511.1</v>
      </c>
      <c r="AP51" s="3">
        <v>1958.4</v>
      </c>
      <c r="AQ51">
        <v>40.700000000000003</v>
      </c>
      <c r="AR51">
        <v>47.6</v>
      </c>
      <c r="AS51">
        <v>81.900000000000006</v>
      </c>
      <c r="AT51" s="2">
        <v>213709</v>
      </c>
      <c r="AU51" s="2">
        <v>244656</v>
      </c>
      <c r="AV51">
        <v>108</v>
      </c>
      <c r="AW51">
        <v>0.2</v>
      </c>
      <c r="AX51">
        <v>101.7</v>
      </c>
      <c r="AY51">
        <v>2.1</v>
      </c>
      <c r="AZ51">
        <v>106.3</v>
      </c>
      <c r="BA51">
        <v>0.8</v>
      </c>
      <c r="BB51">
        <v>100.25527035</v>
      </c>
      <c r="BC51">
        <v>97.783266705000003</v>
      </c>
      <c r="BD51">
        <v>97.331240187999995</v>
      </c>
      <c r="BE51">
        <v>1.0303</v>
      </c>
      <c r="BF51">
        <v>1.2174</v>
      </c>
      <c r="BG51">
        <v>1.0032000000000001</v>
      </c>
      <c r="BH51">
        <v>1.1413</v>
      </c>
      <c r="BI51">
        <v>1.016</v>
      </c>
      <c r="BJ51">
        <v>0.98960000000000004</v>
      </c>
      <c r="BK51">
        <v>0.99280000000000002</v>
      </c>
      <c r="BL51">
        <v>1.0454000000000001</v>
      </c>
      <c r="BM51">
        <v>0.96399999999999997</v>
      </c>
      <c r="BN51">
        <v>1.0934999999999999</v>
      </c>
    </row>
    <row r="52" spans="1:66" x14ac:dyDescent="0.2">
      <c r="A52" t="s">
        <v>116</v>
      </c>
      <c r="B52" s="1">
        <v>38047</v>
      </c>
      <c r="C52" s="2">
        <v>81026015</v>
      </c>
      <c r="D52" s="2">
        <v>79741199</v>
      </c>
      <c r="E52" s="2">
        <v>61833579</v>
      </c>
      <c r="F52" s="2">
        <v>60123213</v>
      </c>
      <c r="G52" s="2">
        <v>19192436</v>
      </c>
      <c r="H52" s="2">
        <v>19617986</v>
      </c>
      <c r="I52" s="2">
        <v>61923381</v>
      </c>
      <c r="J52" s="2">
        <v>59611976</v>
      </c>
      <c r="K52" s="2">
        <v>46507739</v>
      </c>
      <c r="L52" s="2">
        <v>44232470</v>
      </c>
      <c r="M52" s="2">
        <v>15415642</v>
      </c>
      <c r="N52" s="2">
        <v>15379506</v>
      </c>
      <c r="O52">
        <v>76.400000000000006</v>
      </c>
      <c r="P52">
        <v>74.8</v>
      </c>
      <c r="Q52">
        <v>75.2</v>
      </c>
      <c r="R52">
        <v>73.599999999999994</v>
      </c>
      <c r="S52">
        <v>80.3</v>
      </c>
      <c r="T52">
        <v>78.400000000000006</v>
      </c>
      <c r="U52" s="2">
        <v>6114</v>
      </c>
      <c r="V52" s="2">
        <v>5887</v>
      </c>
      <c r="W52" s="2">
        <v>54147</v>
      </c>
      <c r="X52" s="2">
        <v>51360</v>
      </c>
      <c r="Y52" s="2">
        <v>60261</v>
      </c>
      <c r="Z52" s="2">
        <v>57247</v>
      </c>
      <c r="AA52" s="2">
        <v>64035864</v>
      </c>
      <c r="AB52" s="2">
        <v>61371546</v>
      </c>
      <c r="AC52" s="2">
        <v>3269430</v>
      </c>
      <c r="AD52" s="2">
        <v>3026072</v>
      </c>
      <c r="AE52" s="2">
        <v>1460107</v>
      </c>
      <c r="AF52" s="2">
        <v>1415891</v>
      </c>
      <c r="AG52" s="2">
        <v>906899</v>
      </c>
      <c r="AH52" s="2">
        <v>903016</v>
      </c>
      <c r="AI52" s="2">
        <v>453014590</v>
      </c>
      <c r="AJ52" s="2">
        <v>463824225</v>
      </c>
      <c r="AK52" s="2">
        <v>843276</v>
      </c>
      <c r="AL52" s="2">
        <v>789441</v>
      </c>
      <c r="AM52" s="2">
        <v>229266</v>
      </c>
      <c r="AN52" s="2">
        <v>230223</v>
      </c>
      <c r="AO52" s="3">
        <v>2100.9</v>
      </c>
      <c r="AP52" s="3">
        <v>1788.6</v>
      </c>
      <c r="AQ52">
        <v>47.5</v>
      </c>
      <c r="AR52">
        <v>46.5</v>
      </c>
      <c r="AS52">
        <v>85.1</v>
      </c>
      <c r="AT52" s="2">
        <v>251403</v>
      </c>
      <c r="AU52" s="2">
        <v>248574</v>
      </c>
      <c r="AV52">
        <v>110.4</v>
      </c>
      <c r="AW52">
        <v>2.2000000000000002</v>
      </c>
      <c r="AX52">
        <v>102.7</v>
      </c>
      <c r="AY52">
        <v>1</v>
      </c>
      <c r="AZ52">
        <v>108.3</v>
      </c>
      <c r="BA52">
        <v>1.9</v>
      </c>
      <c r="BB52">
        <v>99.858057517000006</v>
      </c>
      <c r="BC52">
        <v>100.62964021000001</v>
      </c>
      <c r="BD52">
        <v>96.703296703000007</v>
      </c>
      <c r="BE52">
        <v>1.0404</v>
      </c>
      <c r="BF52">
        <v>1.1788000000000001</v>
      </c>
      <c r="BG52">
        <v>1.0121</v>
      </c>
      <c r="BH52">
        <v>1.1827000000000001</v>
      </c>
      <c r="BI52">
        <v>0.99519999999999997</v>
      </c>
      <c r="BJ52">
        <v>1.0027999999999999</v>
      </c>
      <c r="BK52">
        <v>1.0289999999999999</v>
      </c>
      <c r="BL52">
        <v>0.95469999999999999</v>
      </c>
      <c r="BM52">
        <v>0.94030000000000002</v>
      </c>
      <c r="BN52">
        <v>1.1367</v>
      </c>
    </row>
    <row r="53" spans="1:66" x14ac:dyDescent="0.2">
      <c r="A53" t="s">
        <v>117</v>
      </c>
      <c r="B53" s="1">
        <v>38078</v>
      </c>
      <c r="C53" s="2">
        <v>79318899</v>
      </c>
      <c r="D53" s="2">
        <v>80254615</v>
      </c>
      <c r="E53" s="2">
        <v>60067863</v>
      </c>
      <c r="F53" s="2">
        <v>60528963</v>
      </c>
      <c r="G53" s="2">
        <v>19251036</v>
      </c>
      <c r="H53" s="2">
        <v>19725652</v>
      </c>
      <c r="I53" s="2">
        <v>60744714</v>
      </c>
      <c r="J53" s="2">
        <v>60377812</v>
      </c>
      <c r="K53" s="2">
        <v>45795662</v>
      </c>
      <c r="L53" s="2">
        <v>44984665</v>
      </c>
      <c r="M53" s="2">
        <v>14949052</v>
      </c>
      <c r="N53" s="2">
        <v>15393147</v>
      </c>
      <c r="O53">
        <v>76.599999999999994</v>
      </c>
      <c r="P53">
        <v>75.2</v>
      </c>
      <c r="Q53">
        <v>76.2</v>
      </c>
      <c r="R53">
        <v>74.3</v>
      </c>
      <c r="S53">
        <v>77.7</v>
      </c>
      <c r="T53">
        <v>78</v>
      </c>
      <c r="U53" s="2">
        <v>5944</v>
      </c>
      <c r="V53" s="2">
        <v>5921</v>
      </c>
      <c r="W53" s="2">
        <v>53253</v>
      </c>
      <c r="X53" s="2">
        <v>52079</v>
      </c>
      <c r="Y53" s="2">
        <v>59197</v>
      </c>
      <c r="Z53" s="2">
        <v>58000</v>
      </c>
      <c r="AA53" s="2">
        <v>62340117</v>
      </c>
      <c r="AB53" s="2">
        <v>62114379</v>
      </c>
      <c r="AC53" s="2">
        <v>3087285</v>
      </c>
      <c r="AD53" s="2">
        <v>3084858</v>
      </c>
      <c r="AE53" s="2">
        <v>1422511</v>
      </c>
      <c r="AF53" s="2">
        <v>1422603</v>
      </c>
      <c r="AG53" s="2">
        <v>892142</v>
      </c>
      <c r="AH53" s="2">
        <v>908572</v>
      </c>
      <c r="AI53" s="2">
        <v>471116666</v>
      </c>
      <c r="AJ53" s="2">
        <v>461993938</v>
      </c>
      <c r="AK53" s="2">
        <v>803337</v>
      </c>
      <c r="AL53" s="2">
        <v>780001</v>
      </c>
      <c r="AM53" s="2">
        <v>223585</v>
      </c>
      <c r="AN53" s="2">
        <v>228159</v>
      </c>
      <c r="AO53" s="3">
        <v>1745.2</v>
      </c>
      <c r="AP53" s="2">
        <v>1849</v>
      </c>
      <c r="AQ53">
        <v>49.2</v>
      </c>
      <c r="AR53">
        <v>47.2</v>
      </c>
      <c r="AS53">
        <v>85.1</v>
      </c>
      <c r="AT53" s="2">
        <v>250968</v>
      </c>
      <c r="AU53" s="2">
        <v>248482</v>
      </c>
      <c r="AV53">
        <v>110.8</v>
      </c>
      <c r="AW53">
        <v>0.4</v>
      </c>
      <c r="AX53">
        <v>103.2</v>
      </c>
      <c r="AY53">
        <v>0.5</v>
      </c>
      <c r="AZ53">
        <v>108.7</v>
      </c>
      <c r="BA53">
        <v>0.4</v>
      </c>
      <c r="BB53">
        <v>100.27282137</v>
      </c>
      <c r="BC53">
        <v>100.1676185</v>
      </c>
      <c r="BD53">
        <v>99.215070643999994</v>
      </c>
      <c r="BE53">
        <v>1.0529999999999999</v>
      </c>
      <c r="BF53">
        <v>1.2017</v>
      </c>
      <c r="BG53">
        <v>1.0168999999999999</v>
      </c>
      <c r="BH53">
        <v>1.19</v>
      </c>
      <c r="BI53">
        <v>0.99119999999999997</v>
      </c>
      <c r="BJ53">
        <v>0.99080000000000001</v>
      </c>
      <c r="BK53">
        <v>1.0198</v>
      </c>
      <c r="BL53">
        <v>0.98699999999999999</v>
      </c>
      <c r="BM53">
        <v>0.95609999999999995</v>
      </c>
      <c r="BN53">
        <v>1.1355</v>
      </c>
    </row>
    <row r="54" spans="1:66" x14ac:dyDescent="0.2">
      <c r="A54" t="s">
        <v>118</v>
      </c>
      <c r="B54" s="1">
        <v>38108</v>
      </c>
      <c r="C54" s="2">
        <v>81588952</v>
      </c>
      <c r="D54" s="2">
        <v>80467766</v>
      </c>
      <c r="E54" s="2">
        <v>60923099</v>
      </c>
      <c r="F54" s="2">
        <v>60465986</v>
      </c>
      <c r="G54" s="2">
        <v>20665853</v>
      </c>
      <c r="H54" s="2">
        <v>20001780</v>
      </c>
      <c r="I54" s="2">
        <v>61384009</v>
      </c>
      <c r="J54" s="2">
        <v>60255555</v>
      </c>
      <c r="K54" s="2">
        <v>45350262</v>
      </c>
      <c r="L54" s="2">
        <v>44746838</v>
      </c>
      <c r="M54" s="2">
        <v>16033747</v>
      </c>
      <c r="N54" s="2">
        <v>15508716</v>
      </c>
      <c r="O54">
        <v>75.2</v>
      </c>
      <c r="P54">
        <v>74.900000000000006</v>
      </c>
      <c r="Q54">
        <v>74.400000000000006</v>
      </c>
      <c r="R54">
        <v>74</v>
      </c>
      <c r="S54">
        <v>77.599999999999994</v>
      </c>
      <c r="T54">
        <v>77.5</v>
      </c>
      <c r="U54" s="2">
        <v>6050</v>
      </c>
      <c r="V54" s="2">
        <v>5943</v>
      </c>
      <c r="W54" s="2">
        <v>53031</v>
      </c>
      <c r="X54" s="2">
        <v>51904</v>
      </c>
      <c r="Y54" s="2">
        <v>59081</v>
      </c>
      <c r="Z54" s="2">
        <v>57847</v>
      </c>
      <c r="AA54" s="2">
        <v>62530704</v>
      </c>
      <c r="AB54" s="2">
        <v>61968722</v>
      </c>
      <c r="AC54" s="2">
        <v>3083767</v>
      </c>
      <c r="AD54" s="2">
        <v>3102406</v>
      </c>
      <c r="AE54" s="2">
        <v>1475594</v>
      </c>
      <c r="AF54" s="2">
        <v>1431917</v>
      </c>
      <c r="AG54" s="2">
        <v>938204</v>
      </c>
      <c r="AH54" s="2">
        <v>915774</v>
      </c>
      <c r="AI54" s="2">
        <v>472861212</v>
      </c>
      <c r="AJ54" s="2">
        <v>466106355</v>
      </c>
      <c r="AK54" s="2">
        <v>781133</v>
      </c>
      <c r="AL54" s="2">
        <v>781816</v>
      </c>
      <c r="AM54" s="2">
        <v>235017</v>
      </c>
      <c r="AN54" s="2">
        <v>227226</v>
      </c>
      <c r="AO54" s="2">
        <v>1573</v>
      </c>
      <c r="AP54" s="3">
        <v>1895.6</v>
      </c>
      <c r="AQ54">
        <v>49.4</v>
      </c>
      <c r="AR54">
        <v>47.3</v>
      </c>
      <c r="AS54">
        <v>84.4</v>
      </c>
      <c r="AT54" s="2">
        <v>257235</v>
      </c>
      <c r="AU54" s="2">
        <v>246242</v>
      </c>
      <c r="AV54">
        <v>110.5</v>
      </c>
      <c r="AW54">
        <v>-0.3</v>
      </c>
      <c r="AX54">
        <v>103.1</v>
      </c>
      <c r="AY54">
        <v>-0.1</v>
      </c>
      <c r="AZ54">
        <v>108.4</v>
      </c>
      <c r="BA54">
        <v>-0.3</v>
      </c>
      <c r="BB54">
        <v>100.99585854999999</v>
      </c>
      <c r="BC54">
        <v>100.96630497</v>
      </c>
      <c r="BD54">
        <v>97.331240187999995</v>
      </c>
      <c r="BE54">
        <v>1.0505</v>
      </c>
      <c r="BF54">
        <v>1.2084999999999999</v>
      </c>
      <c r="BG54">
        <v>1.0236000000000001</v>
      </c>
      <c r="BH54">
        <v>1.1994</v>
      </c>
      <c r="BI54">
        <v>1.0001</v>
      </c>
      <c r="BJ54">
        <v>0.99309999999999998</v>
      </c>
      <c r="BK54">
        <v>1.0156000000000001</v>
      </c>
      <c r="BL54">
        <v>1.0119</v>
      </c>
      <c r="BM54">
        <v>0.95730000000000004</v>
      </c>
      <c r="BN54">
        <v>1.1267</v>
      </c>
    </row>
    <row r="55" spans="1:66" x14ac:dyDescent="0.2">
      <c r="A55" t="s">
        <v>119</v>
      </c>
      <c r="B55" s="1">
        <v>38139</v>
      </c>
      <c r="C55" s="2">
        <v>82779262</v>
      </c>
      <c r="D55" s="2">
        <v>80837282</v>
      </c>
      <c r="E55" s="2">
        <v>61629864</v>
      </c>
      <c r="F55" s="2">
        <v>60572901</v>
      </c>
      <c r="G55" s="2">
        <v>21149398</v>
      </c>
      <c r="H55" s="2">
        <v>20264380</v>
      </c>
      <c r="I55" s="2">
        <v>67430529</v>
      </c>
      <c r="J55" s="2">
        <v>61391596</v>
      </c>
      <c r="K55" s="2">
        <v>49774219</v>
      </c>
      <c r="L55" s="2">
        <v>45552383</v>
      </c>
      <c r="M55" s="2">
        <v>17656310</v>
      </c>
      <c r="N55" s="2">
        <v>15839213</v>
      </c>
      <c r="O55">
        <v>81.5</v>
      </c>
      <c r="P55">
        <v>75.900000000000006</v>
      </c>
      <c r="Q55">
        <v>80.8</v>
      </c>
      <c r="R55">
        <v>75.2</v>
      </c>
      <c r="S55">
        <v>83.5</v>
      </c>
      <c r="T55">
        <v>78.2</v>
      </c>
      <c r="U55" s="2">
        <v>6684</v>
      </c>
      <c r="V55" s="2">
        <v>6141</v>
      </c>
      <c r="W55" s="2">
        <v>56959</v>
      </c>
      <c r="X55" s="2">
        <v>52848</v>
      </c>
      <c r="Y55" s="2">
        <v>63643</v>
      </c>
      <c r="Z55" s="2">
        <v>58990</v>
      </c>
      <c r="AA55" s="2">
        <v>68866397</v>
      </c>
      <c r="AB55" s="2">
        <v>63188032</v>
      </c>
      <c r="AC55" s="2">
        <v>3081024</v>
      </c>
      <c r="AD55" s="2">
        <v>3115519</v>
      </c>
      <c r="AE55" s="2">
        <v>1411047</v>
      </c>
      <c r="AF55" s="2">
        <v>1412878</v>
      </c>
      <c r="AG55" s="2">
        <v>916328</v>
      </c>
      <c r="AH55" s="2">
        <v>919744</v>
      </c>
      <c r="AI55" s="2">
        <v>514365919</v>
      </c>
      <c r="AJ55" s="2">
        <v>457604498</v>
      </c>
      <c r="AK55" s="2">
        <v>784558</v>
      </c>
      <c r="AL55" s="2">
        <v>785029</v>
      </c>
      <c r="AM55" s="2">
        <v>227750</v>
      </c>
      <c r="AN55" s="2">
        <v>225473</v>
      </c>
      <c r="AO55" s="3">
        <v>1483.7</v>
      </c>
      <c r="AP55" s="3">
        <v>1822.4</v>
      </c>
      <c r="AQ55">
        <v>48.9</v>
      </c>
      <c r="AR55">
        <v>46.8</v>
      </c>
      <c r="AS55">
        <v>85.6</v>
      </c>
      <c r="AT55" s="2">
        <v>257383</v>
      </c>
      <c r="AU55" s="2">
        <v>244823</v>
      </c>
      <c r="AV55">
        <v>111.1</v>
      </c>
      <c r="AW55">
        <v>0.5</v>
      </c>
      <c r="AX55">
        <v>104.6</v>
      </c>
      <c r="AY55">
        <v>1.5</v>
      </c>
      <c r="AZ55">
        <v>109.4</v>
      </c>
      <c r="BA55">
        <v>0.9</v>
      </c>
      <c r="BB55">
        <v>100.21058524999999</v>
      </c>
      <c r="BC55">
        <v>101.68418047</v>
      </c>
      <c r="BD55">
        <v>99.843014128999997</v>
      </c>
      <c r="BE55">
        <v>1.0711999999999999</v>
      </c>
      <c r="BF55">
        <v>1.2136</v>
      </c>
      <c r="BG55">
        <v>1.0099</v>
      </c>
      <c r="BH55">
        <v>1.2045999999999999</v>
      </c>
      <c r="BI55">
        <v>0.98180000000000001</v>
      </c>
      <c r="BJ55">
        <v>0.99719999999999998</v>
      </c>
      <c r="BK55">
        <v>1.0077</v>
      </c>
      <c r="BL55">
        <v>0.9728</v>
      </c>
      <c r="BM55">
        <v>0.94740000000000002</v>
      </c>
      <c r="BN55">
        <v>1.1422000000000001</v>
      </c>
    </row>
    <row r="56" spans="1:66" x14ac:dyDescent="0.2">
      <c r="A56" t="s">
        <v>120</v>
      </c>
      <c r="B56" s="1">
        <v>38169</v>
      </c>
      <c r="C56" s="2">
        <v>86649009</v>
      </c>
      <c r="D56" s="2">
        <v>80859698</v>
      </c>
      <c r="E56" s="2">
        <v>64095669</v>
      </c>
      <c r="F56" s="2">
        <v>60450983</v>
      </c>
      <c r="G56" s="2">
        <v>22553340</v>
      </c>
      <c r="H56" s="2">
        <v>20408715</v>
      </c>
      <c r="I56" s="2">
        <v>71593504</v>
      </c>
      <c r="J56" s="2">
        <v>61647718</v>
      </c>
      <c r="K56" s="2">
        <v>52730292</v>
      </c>
      <c r="L56" s="2">
        <v>45691443</v>
      </c>
      <c r="M56" s="2">
        <v>18863212</v>
      </c>
      <c r="N56" s="2">
        <v>15956275</v>
      </c>
      <c r="O56">
        <v>82.6</v>
      </c>
      <c r="P56">
        <v>76.2</v>
      </c>
      <c r="Q56">
        <v>82.3</v>
      </c>
      <c r="R56">
        <v>75.599999999999994</v>
      </c>
      <c r="S56">
        <v>83.6</v>
      </c>
      <c r="T56">
        <v>78.2</v>
      </c>
      <c r="U56" s="2">
        <v>7483</v>
      </c>
      <c r="V56" s="2">
        <v>6212</v>
      </c>
      <c r="W56" s="2">
        <v>59614</v>
      </c>
      <c r="X56" s="2">
        <v>53137</v>
      </c>
      <c r="Y56" s="2">
        <v>67097</v>
      </c>
      <c r="Z56" s="2">
        <v>59349</v>
      </c>
      <c r="AA56" s="2">
        <v>73335889</v>
      </c>
      <c r="AB56" s="2">
        <v>63040060</v>
      </c>
      <c r="AC56" s="2">
        <v>3188225</v>
      </c>
      <c r="AD56" s="2">
        <v>3215441</v>
      </c>
      <c r="AE56" s="2">
        <v>1405130</v>
      </c>
      <c r="AF56" s="2">
        <v>1423720</v>
      </c>
      <c r="AG56" s="2">
        <v>930866</v>
      </c>
      <c r="AH56" s="2">
        <v>920031</v>
      </c>
      <c r="AI56" s="2">
        <v>554813029</v>
      </c>
      <c r="AJ56" s="2">
        <v>455673927</v>
      </c>
      <c r="AK56" s="2">
        <v>754430</v>
      </c>
      <c r="AL56" s="2">
        <v>782528</v>
      </c>
      <c r="AM56" s="2">
        <v>228476</v>
      </c>
      <c r="AN56" s="2">
        <v>223890</v>
      </c>
      <c r="AO56" s="3">
        <v>1584.9</v>
      </c>
      <c r="AP56" s="2">
        <v>1779</v>
      </c>
      <c r="AQ56">
        <v>51.1</v>
      </c>
      <c r="AR56">
        <v>47.9</v>
      </c>
      <c r="AS56">
        <v>85.4</v>
      </c>
      <c r="AT56" s="2">
        <v>265969</v>
      </c>
      <c r="AU56" s="2">
        <v>247740</v>
      </c>
      <c r="AV56">
        <v>111.3</v>
      </c>
      <c r="AW56">
        <v>0.2</v>
      </c>
      <c r="AX56">
        <v>104.3</v>
      </c>
      <c r="AY56">
        <v>-0.3</v>
      </c>
      <c r="AZ56">
        <v>109.4</v>
      </c>
      <c r="BA56">
        <v>0</v>
      </c>
      <c r="BB56">
        <v>100.96097186999999</v>
      </c>
      <c r="BC56">
        <v>101.41861793</v>
      </c>
      <c r="BD56">
        <v>99.215070643999994</v>
      </c>
      <c r="BE56">
        <v>1.0687</v>
      </c>
      <c r="BF56">
        <v>1.2525999999999999</v>
      </c>
      <c r="BG56">
        <v>1.0177</v>
      </c>
      <c r="BH56">
        <v>1.2050000000000001</v>
      </c>
      <c r="BI56">
        <v>0.97770000000000001</v>
      </c>
      <c r="BJ56">
        <v>0.99399999999999999</v>
      </c>
      <c r="BK56">
        <v>1.0006999999999999</v>
      </c>
      <c r="BL56">
        <v>0.9496</v>
      </c>
      <c r="BM56">
        <v>0.96960000000000002</v>
      </c>
      <c r="BN56">
        <v>1.1396999999999999</v>
      </c>
    </row>
    <row r="57" spans="1:66" x14ac:dyDescent="0.2">
      <c r="A57" t="s">
        <v>121</v>
      </c>
      <c r="B57" s="1">
        <v>38200</v>
      </c>
      <c r="C57" s="2">
        <v>86942038</v>
      </c>
      <c r="D57" s="2">
        <v>81228725</v>
      </c>
      <c r="E57" s="2">
        <v>64479721</v>
      </c>
      <c r="F57" s="2">
        <v>60735284</v>
      </c>
      <c r="G57" s="2">
        <v>22462317</v>
      </c>
      <c r="H57" s="2">
        <v>20493441</v>
      </c>
      <c r="I57" s="2">
        <v>69244299</v>
      </c>
      <c r="J57" s="2">
        <v>61489756</v>
      </c>
      <c r="K57" s="2">
        <v>50816430</v>
      </c>
      <c r="L57" s="2">
        <v>45422259</v>
      </c>
      <c r="M57" s="2">
        <v>18427869</v>
      </c>
      <c r="N57" s="2">
        <v>16067497</v>
      </c>
      <c r="O57">
        <v>79.599999999999994</v>
      </c>
      <c r="P57">
        <v>75.7</v>
      </c>
      <c r="Q57">
        <v>78.8</v>
      </c>
      <c r="R57">
        <v>74.8</v>
      </c>
      <c r="S57">
        <v>82</v>
      </c>
      <c r="T57">
        <v>78.400000000000006</v>
      </c>
      <c r="U57" s="2">
        <v>7295</v>
      </c>
      <c r="V57" s="2">
        <v>6297</v>
      </c>
      <c r="W57" s="2">
        <v>57381</v>
      </c>
      <c r="X57" s="2">
        <v>52797</v>
      </c>
      <c r="Y57" s="2">
        <v>64676</v>
      </c>
      <c r="Z57" s="2">
        <v>59094</v>
      </c>
      <c r="AA57" s="2">
        <v>70961522</v>
      </c>
      <c r="AB57" s="2">
        <v>63193201</v>
      </c>
      <c r="AC57" s="2">
        <v>3112989</v>
      </c>
      <c r="AD57" s="2">
        <v>3099004</v>
      </c>
      <c r="AE57" s="2">
        <v>1478446</v>
      </c>
      <c r="AF57" s="2">
        <v>1412632</v>
      </c>
      <c r="AG57" s="2">
        <v>970145</v>
      </c>
      <c r="AH57" s="2">
        <v>910366</v>
      </c>
      <c r="AI57" s="2">
        <v>511216651</v>
      </c>
      <c r="AJ57" s="2">
        <v>437635131</v>
      </c>
      <c r="AK57" s="2">
        <v>772963</v>
      </c>
      <c r="AL57" s="2">
        <v>785371</v>
      </c>
      <c r="AM57" s="2">
        <v>234408</v>
      </c>
      <c r="AN57" s="2">
        <v>226720</v>
      </c>
      <c r="AO57" s="2">
        <v>1578</v>
      </c>
      <c r="AP57" s="2">
        <v>1742</v>
      </c>
      <c r="AQ57">
        <v>50.4</v>
      </c>
      <c r="AR57">
        <v>48.7</v>
      </c>
      <c r="AS57">
        <v>84.6</v>
      </c>
      <c r="AT57" s="2">
        <v>262836</v>
      </c>
      <c r="AU57" s="2">
        <v>247531</v>
      </c>
      <c r="AV57">
        <v>110.2</v>
      </c>
      <c r="AW57">
        <v>-1</v>
      </c>
      <c r="AX57">
        <v>104.5</v>
      </c>
      <c r="AY57">
        <v>0.2</v>
      </c>
      <c r="AZ57">
        <v>108.7</v>
      </c>
      <c r="BA57">
        <v>-0.6</v>
      </c>
      <c r="BB57">
        <v>101.05464907</v>
      </c>
      <c r="BC57">
        <v>103.23929183</v>
      </c>
      <c r="BD57">
        <v>99.843014128999997</v>
      </c>
      <c r="BE57">
        <v>1.0712999999999999</v>
      </c>
      <c r="BF57">
        <v>1.2072000000000001</v>
      </c>
      <c r="BG57">
        <v>1.0098</v>
      </c>
      <c r="BH57">
        <v>1.1922999999999999</v>
      </c>
      <c r="BI57">
        <v>0.93899999999999995</v>
      </c>
      <c r="BJ57">
        <v>0.99760000000000004</v>
      </c>
      <c r="BK57">
        <v>1.0133000000000001</v>
      </c>
      <c r="BL57">
        <v>0.92979999999999996</v>
      </c>
      <c r="BM57">
        <v>0.98480000000000001</v>
      </c>
      <c r="BN57">
        <v>1.1291</v>
      </c>
    </row>
    <row r="58" spans="1:66" x14ac:dyDescent="0.2">
      <c r="A58" t="s">
        <v>122</v>
      </c>
      <c r="B58" s="1">
        <v>38231</v>
      </c>
      <c r="C58" s="2">
        <v>77986620</v>
      </c>
      <c r="D58" s="2">
        <v>80116768</v>
      </c>
      <c r="E58" s="2">
        <v>57694884</v>
      </c>
      <c r="F58" s="2">
        <v>59862151</v>
      </c>
      <c r="G58" s="2">
        <v>20291736</v>
      </c>
      <c r="H58" s="2">
        <v>20254617</v>
      </c>
      <c r="I58" s="2">
        <v>56494925</v>
      </c>
      <c r="J58" s="2">
        <v>61612299</v>
      </c>
      <c r="K58" s="2">
        <v>40644161</v>
      </c>
      <c r="L58" s="2">
        <v>45410433</v>
      </c>
      <c r="M58" s="2">
        <v>15850764</v>
      </c>
      <c r="N58" s="2">
        <v>16201866</v>
      </c>
      <c r="O58">
        <v>72.400000000000006</v>
      </c>
      <c r="P58">
        <v>76.900000000000006</v>
      </c>
      <c r="Q58">
        <v>70.400000000000006</v>
      </c>
      <c r="R58">
        <v>75.900000000000006</v>
      </c>
      <c r="S58">
        <v>78.099999999999994</v>
      </c>
      <c r="T58">
        <v>80</v>
      </c>
      <c r="U58" s="2">
        <v>5670</v>
      </c>
      <c r="V58" s="2">
        <v>6289</v>
      </c>
      <c r="W58" s="2">
        <v>47672</v>
      </c>
      <c r="X58" s="2">
        <v>52126</v>
      </c>
      <c r="Y58" s="2">
        <v>53342</v>
      </c>
      <c r="Z58" s="2">
        <v>58415</v>
      </c>
      <c r="AA58" s="2">
        <v>57881041</v>
      </c>
      <c r="AB58" s="2">
        <v>63142560</v>
      </c>
      <c r="AC58" s="2">
        <v>3246085</v>
      </c>
      <c r="AD58" s="2">
        <v>3251551</v>
      </c>
      <c r="AE58" s="2">
        <v>1408654</v>
      </c>
      <c r="AF58" s="2">
        <v>1396242</v>
      </c>
      <c r="AG58" s="2">
        <v>937213</v>
      </c>
      <c r="AH58" s="2">
        <v>927146</v>
      </c>
      <c r="AI58" s="2">
        <v>401403280</v>
      </c>
      <c r="AJ58" s="2">
        <v>442698206</v>
      </c>
      <c r="AK58" s="2">
        <v>814446</v>
      </c>
      <c r="AL58" s="2">
        <v>782528</v>
      </c>
      <c r="AM58" s="2">
        <v>222372</v>
      </c>
      <c r="AN58" s="2">
        <v>225847</v>
      </c>
      <c r="AO58" s="3">
        <v>1482.2</v>
      </c>
      <c r="AP58" s="3">
        <v>1868.8</v>
      </c>
      <c r="AQ58">
        <v>43.5</v>
      </c>
      <c r="AR58">
        <v>46.8</v>
      </c>
      <c r="AS58">
        <v>84.9</v>
      </c>
      <c r="AT58" s="2">
        <v>243515</v>
      </c>
      <c r="AU58" s="2">
        <v>247823</v>
      </c>
      <c r="AV58">
        <v>110.8</v>
      </c>
      <c r="AW58">
        <v>0.5</v>
      </c>
      <c r="AX58">
        <v>104.4</v>
      </c>
      <c r="AY58">
        <v>-0.1</v>
      </c>
      <c r="AZ58">
        <v>109.1</v>
      </c>
      <c r="BA58">
        <v>0.4</v>
      </c>
      <c r="BB58">
        <v>101.14907998</v>
      </c>
      <c r="BC58">
        <v>103.57881211</v>
      </c>
      <c r="BD58">
        <v>97.959183672999998</v>
      </c>
      <c r="BE58">
        <v>1.0704</v>
      </c>
      <c r="BF58">
        <v>1.2665999999999999</v>
      </c>
      <c r="BG58">
        <v>0.99809999999999999</v>
      </c>
      <c r="BH58">
        <v>1.2142999999999999</v>
      </c>
      <c r="BI58">
        <v>0.94979999999999998</v>
      </c>
      <c r="BJ58">
        <v>0.99399999999999999</v>
      </c>
      <c r="BK58">
        <v>1.0094000000000001</v>
      </c>
      <c r="BL58">
        <v>0.99760000000000004</v>
      </c>
      <c r="BM58">
        <v>0.94740000000000002</v>
      </c>
      <c r="BN58">
        <v>1.133</v>
      </c>
    </row>
    <row r="59" spans="1:66" x14ac:dyDescent="0.2">
      <c r="A59" t="s">
        <v>123</v>
      </c>
      <c r="B59" s="1">
        <v>38261</v>
      </c>
      <c r="C59" s="2">
        <v>82291114</v>
      </c>
      <c r="D59" s="2">
        <v>82141469</v>
      </c>
      <c r="E59" s="2">
        <v>61604719</v>
      </c>
      <c r="F59" s="2">
        <v>61247210</v>
      </c>
      <c r="G59" s="2">
        <v>20686395</v>
      </c>
      <c r="H59" s="2">
        <v>20894259</v>
      </c>
      <c r="I59" s="2">
        <v>61743819</v>
      </c>
      <c r="J59" s="2">
        <v>63036980</v>
      </c>
      <c r="K59" s="2">
        <v>45765588</v>
      </c>
      <c r="L59" s="2">
        <v>46519652</v>
      </c>
      <c r="M59" s="2">
        <v>15978231</v>
      </c>
      <c r="N59" s="2">
        <v>16517329</v>
      </c>
      <c r="O59">
        <v>75</v>
      </c>
      <c r="P59">
        <v>76.7</v>
      </c>
      <c r="Q59">
        <v>74.3</v>
      </c>
      <c r="R59">
        <v>76</v>
      </c>
      <c r="S59">
        <v>77.2</v>
      </c>
      <c r="T59">
        <v>79.099999999999994</v>
      </c>
      <c r="U59" s="2">
        <v>5896</v>
      </c>
      <c r="V59" s="2">
        <v>6423</v>
      </c>
      <c r="W59" s="2">
        <v>54167</v>
      </c>
      <c r="X59" s="2">
        <v>53746</v>
      </c>
      <c r="Y59" s="2">
        <v>60063</v>
      </c>
      <c r="Z59" s="2">
        <v>60169</v>
      </c>
      <c r="AA59" s="2">
        <v>63021143</v>
      </c>
      <c r="AB59" s="2">
        <v>64226050</v>
      </c>
      <c r="AC59" s="2">
        <v>3517860</v>
      </c>
      <c r="AD59" s="2">
        <v>3303676</v>
      </c>
      <c r="AE59" s="2">
        <v>1509119</v>
      </c>
      <c r="AF59" s="2">
        <v>1424720</v>
      </c>
      <c r="AG59" s="2">
        <v>1027749</v>
      </c>
      <c r="AH59" s="2">
        <v>939880</v>
      </c>
      <c r="AI59" s="2">
        <v>436908280</v>
      </c>
      <c r="AJ59" s="2">
        <v>453027282</v>
      </c>
      <c r="AK59" s="2">
        <v>845387</v>
      </c>
      <c r="AL59" s="2">
        <v>797731</v>
      </c>
      <c r="AM59" s="2">
        <v>231335</v>
      </c>
      <c r="AN59" s="2">
        <v>232674</v>
      </c>
      <c r="AO59" s="3">
        <v>1557.2</v>
      </c>
      <c r="AP59" s="3">
        <v>1855.8</v>
      </c>
      <c r="AQ59">
        <v>53.2</v>
      </c>
      <c r="AR59">
        <v>50.9</v>
      </c>
      <c r="AS59">
        <v>84.4</v>
      </c>
      <c r="AT59" s="2">
        <v>254496</v>
      </c>
      <c r="AU59" s="2">
        <v>248102</v>
      </c>
      <c r="AV59">
        <v>111.4</v>
      </c>
      <c r="AW59">
        <v>0.5</v>
      </c>
      <c r="AX59">
        <v>106.2</v>
      </c>
      <c r="AY59">
        <v>1.7</v>
      </c>
      <c r="AZ59">
        <v>110.1</v>
      </c>
      <c r="BA59">
        <v>0.9</v>
      </c>
      <c r="BB59">
        <v>102.07713025</v>
      </c>
      <c r="BC59">
        <v>105.87178754999999</v>
      </c>
      <c r="BD59">
        <v>96.703296703000007</v>
      </c>
      <c r="BE59">
        <v>1.0888</v>
      </c>
      <c r="BF59">
        <v>1.2868999999999999</v>
      </c>
      <c r="BG59">
        <v>1.0184</v>
      </c>
      <c r="BH59">
        <v>1.2310000000000001</v>
      </c>
      <c r="BI59">
        <v>0.97199999999999998</v>
      </c>
      <c r="BJ59">
        <v>1.0133000000000001</v>
      </c>
      <c r="BK59">
        <v>1.0399</v>
      </c>
      <c r="BL59">
        <v>0.99060000000000004</v>
      </c>
      <c r="BM59">
        <v>1.03</v>
      </c>
      <c r="BN59">
        <v>1.1274</v>
      </c>
    </row>
    <row r="60" spans="1:66" x14ac:dyDescent="0.2">
      <c r="A60" t="s">
        <v>124</v>
      </c>
      <c r="B60" s="1">
        <v>38292</v>
      </c>
      <c r="C60" s="2">
        <v>79135732</v>
      </c>
      <c r="D60" s="2">
        <v>82673605</v>
      </c>
      <c r="E60" s="2">
        <v>59431353</v>
      </c>
      <c r="F60" s="2">
        <v>61398122</v>
      </c>
      <c r="G60" s="2">
        <v>19704379</v>
      </c>
      <c r="H60" s="2">
        <v>21275483</v>
      </c>
      <c r="I60" s="2">
        <v>58329543</v>
      </c>
      <c r="J60" s="2">
        <v>62915378</v>
      </c>
      <c r="K60" s="2">
        <v>43561708</v>
      </c>
      <c r="L60" s="2">
        <v>46154009</v>
      </c>
      <c r="M60" s="2">
        <v>14767835</v>
      </c>
      <c r="N60" s="2">
        <v>16761369</v>
      </c>
      <c r="O60">
        <v>73.7</v>
      </c>
      <c r="P60">
        <v>76.099999999999994</v>
      </c>
      <c r="Q60">
        <v>73.3</v>
      </c>
      <c r="R60">
        <v>75.2</v>
      </c>
      <c r="S60">
        <v>74.900000000000006</v>
      </c>
      <c r="T60">
        <v>78.8</v>
      </c>
      <c r="U60" s="2">
        <v>5663</v>
      </c>
      <c r="V60" s="2">
        <v>6469</v>
      </c>
      <c r="W60" s="2">
        <v>51782</v>
      </c>
      <c r="X60" s="2">
        <v>53653</v>
      </c>
      <c r="Y60" s="2">
        <v>57445</v>
      </c>
      <c r="Z60" s="2">
        <v>60122</v>
      </c>
      <c r="AA60" s="2">
        <v>59453942</v>
      </c>
      <c r="AB60" s="2">
        <v>63949613</v>
      </c>
      <c r="AC60" s="2">
        <v>3438313</v>
      </c>
      <c r="AD60" s="2">
        <v>3260546</v>
      </c>
      <c r="AE60" s="2">
        <v>1408453</v>
      </c>
      <c r="AF60" s="2">
        <v>1432185</v>
      </c>
      <c r="AG60" s="2">
        <v>956383</v>
      </c>
      <c r="AH60" s="2">
        <v>955670</v>
      </c>
      <c r="AI60" s="2">
        <v>440222335</v>
      </c>
      <c r="AJ60" s="2">
        <v>459835604</v>
      </c>
      <c r="AK60" s="2">
        <v>797405</v>
      </c>
      <c r="AL60" s="2">
        <v>791955</v>
      </c>
      <c r="AM60" s="2">
        <v>231634</v>
      </c>
      <c r="AN60" s="2">
        <v>233590</v>
      </c>
      <c r="AO60" s="3">
        <v>1782.8</v>
      </c>
      <c r="AP60" s="3">
        <v>1870.2</v>
      </c>
      <c r="AQ60">
        <v>50.3</v>
      </c>
      <c r="AR60">
        <v>49.5</v>
      </c>
      <c r="AS60">
        <v>85.5</v>
      </c>
      <c r="AT60" s="2">
        <v>239796</v>
      </c>
      <c r="AU60" s="2">
        <v>247732</v>
      </c>
      <c r="AV60">
        <v>112.2</v>
      </c>
      <c r="AW60">
        <v>0.7</v>
      </c>
      <c r="AX60">
        <v>105.7</v>
      </c>
      <c r="AY60">
        <v>-0.5</v>
      </c>
      <c r="AZ60">
        <v>110.5</v>
      </c>
      <c r="BA60">
        <v>0.4</v>
      </c>
      <c r="BB60">
        <v>102.33199682</v>
      </c>
      <c r="BC60">
        <v>106.41490577</v>
      </c>
      <c r="BD60">
        <v>97.331240187999995</v>
      </c>
      <c r="BE60">
        <v>1.0841000000000001</v>
      </c>
      <c r="BF60">
        <v>1.2701</v>
      </c>
      <c r="BG60">
        <v>1.0237000000000001</v>
      </c>
      <c r="BH60">
        <v>1.2517</v>
      </c>
      <c r="BI60">
        <v>0.98660000000000003</v>
      </c>
      <c r="BJ60">
        <v>1.006</v>
      </c>
      <c r="BK60">
        <v>1.044</v>
      </c>
      <c r="BL60">
        <v>0.99829999999999997</v>
      </c>
      <c r="BM60">
        <v>1.0016</v>
      </c>
      <c r="BN60">
        <v>1.1409</v>
      </c>
    </row>
    <row r="61" spans="1:66" x14ac:dyDescent="0.2">
      <c r="A61" t="s">
        <v>125</v>
      </c>
      <c r="B61" s="1">
        <v>38322</v>
      </c>
      <c r="C61" s="2">
        <v>83231929</v>
      </c>
      <c r="D61" s="2">
        <v>83280574</v>
      </c>
      <c r="E61" s="2">
        <v>62054841</v>
      </c>
      <c r="F61" s="2">
        <v>61572852</v>
      </c>
      <c r="G61" s="2">
        <v>21177088</v>
      </c>
      <c r="H61" s="2">
        <v>21707722</v>
      </c>
      <c r="I61" s="2">
        <v>61424449</v>
      </c>
      <c r="J61" s="2">
        <v>63312774</v>
      </c>
      <c r="K61" s="2">
        <v>45181080</v>
      </c>
      <c r="L61" s="2">
        <v>46311507</v>
      </c>
      <c r="M61" s="2">
        <v>16243369</v>
      </c>
      <c r="N61" s="2">
        <v>17001267</v>
      </c>
      <c r="O61">
        <v>73.8</v>
      </c>
      <c r="P61">
        <v>76</v>
      </c>
      <c r="Q61">
        <v>72.8</v>
      </c>
      <c r="R61">
        <v>75.2</v>
      </c>
      <c r="S61">
        <v>76.7</v>
      </c>
      <c r="T61">
        <v>78.3</v>
      </c>
      <c r="U61" s="2">
        <v>6338</v>
      </c>
      <c r="V61" s="2">
        <v>6559</v>
      </c>
      <c r="W61" s="2">
        <v>52640</v>
      </c>
      <c r="X61" s="2">
        <v>53824</v>
      </c>
      <c r="Y61" s="2">
        <v>58978</v>
      </c>
      <c r="Z61" s="2">
        <v>60384</v>
      </c>
      <c r="AA61" s="2">
        <v>62680310</v>
      </c>
      <c r="AB61" s="2">
        <v>64549266</v>
      </c>
      <c r="AC61" s="2">
        <v>3485518</v>
      </c>
      <c r="AD61" s="2">
        <v>3307032</v>
      </c>
      <c r="AE61" s="2">
        <v>1367589</v>
      </c>
      <c r="AF61" s="2">
        <v>1426366</v>
      </c>
      <c r="AG61" s="2">
        <v>906275</v>
      </c>
      <c r="AH61" s="2">
        <v>966748</v>
      </c>
      <c r="AI61" s="2">
        <v>476798294</v>
      </c>
      <c r="AJ61" s="2">
        <v>463363049</v>
      </c>
      <c r="AK61" s="2">
        <v>767658</v>
      </c>
      <c r="AL61" s="2">
        <v>792580</v>
      </c>
      <c r="AM61" s="2">
        <v>242337</v>
      </c>
      <c r="AN61" s="2">
        <v>235027</v>
      </c>
      <c r="AO61" s="3">
        <v>2327.6999999999998</v>
      </c>
      <c r="AP61" s="3">
        <v>1896.5</v>
      </c>
      <c r="AQ61">
        <v>48.2</v>
      </c>
      <c r="AR61">
        <v>49</v>
      </c>
      <c r="AS61">
        <v>84.9</v>
      </c>
      <c r="AT61" s="2">
        <v>245029</v>
      </c>
      <c r="AU61" s="2">
        <v>248607</v>
      </c>
      <c r="AV61">
        <v>111.9</v>
      </c>
      <c r="AW61">
        <v>-0.3</v>
      </c>
      <c r="AX61">
        <v>106.4</v>
      </c>
      <c r="AY61">
        <v>0.7</v>
      </c>
      <c r="AZ61">
        <v>110.5</v>
      </c>
      <c r="BA61">
        <v>0</v>
      </c>
      <c r="BB61">
        <v>103.09153581</v>
      </c>
      <c r="BC61">
        <v>107.41604796999999</v>
      </c>
      <c r="BD61">
        <v>96.703296703000007</v>
      </c>
      <c r="BE61">
        <v>1.0942000000000001</v>
      </c>
      <c r="BF61">
        <v>1.2882</v>
      </c>
      <c r="BG61">
        <v>1.0196000000000001</v>
      </c>
      <c r="BH61">
        <v>1.2662</v>
      </c>
      <c r="BI61">
        <v>0.99419999999999997</v>
      </c>
      <c r="BJ61">
        <v>1.0067999999999999</v>
      </c>
      <c r="BK61">
        <v>1.0505</v>
      </c>
      <c r="BL61">
        <v>1.0123</v>
      </c>
      <c r="BM61">
        <v>0.9919</v>
      </c>
      <c r="BN61">
        <v>1.1335999999999999</v>
      </c>
    </row>
    <row r="62" spans="1:66" x14ac:dyDescent="0.2">
      <c r="A62" t="s">
        <v>126</v>
      </c>
      <c r="B62" s="1">
        <v>38353</v>
      </c>
      <c r="C62" s="2">
        <v>81084792</v>
      </c>
      <c r="D62" s="2">
        <v>82792595</v>
      </c>
      <c r="E62" s="2">
        <v>59580514</v>
      </c>
      <c r="F62" s="2">
        <v>60914076</v>
      </c>
      <c r="G62" s="2">
        <v>21504278</v>
      </c>
      <c r="H62" s="2">
        <v>21878519</v>
      </c>
      <c r="I62" s="2">
        <v>57936503</v>
      </c>
      <c r="J62" s="2">
        <v>64140504</v>
      </c>
      <c r="K62" s="2">
        <v>41609095</v>
      </c>
      <c r="L62" s="2">
        <v>46867608</v>
      </c>
      <c r="M62" s="2">
        <v>16327408</v>
      </c>
      <c r="N62" s="2">
        <v>17272896</v>
      </c>
      <c r="O62">
        <v>71.5</v>
      </c>
      <c r="P62">
        <v>77.5</v>
      </c>
      <c r="Q62">
        <v>69.8</v>
      </c>
      <c r="R62">
        <v>76.900000000000006</v>
      </c>
      <c r="S62">
        <v>75.900000000000006</v>
      </c>
      <c r="T62">
        <v>78.900000000000006</v>
      </c>
      <c r="U62" s="2">
        <v>6457</v>
      </c>
      <c r="V62" s="2">
        <v>6687</v>
      </c>
      <c r="W62" s="2">
        <v>47978</v>
      </c>
      <c r="X62" s="2">
        <v>54420</v>
      </c>
      <c r="Y62" s="2">
        <v>54435</v>
      </c>
      <c r="Z62" s="2">
        <v>61107</v>
      </c>
      <c r="AA62" s="2">
        <v>59629608</v>
      </c>
      <c r="AB62" s="2">
        <v>65406597</v>
      </c>
      <c r="AC62" s="2">
        <v>2977459</v>
      </c>
      <c r="AD62" s="2">
        <v>3325873</v>
      </c>
      <c r="AE62" s="2">
        <v>1396793</v>
      </c>
      <c r="AF62" s="2">
        <v>1424101</v>
      </c>
      <c r="AG62" s="2">
        <v>925534</v>
      </c>
      <c r="AH62" s="2">
        <v>967485</v>
      </c>
      <c r="AI62" s="2">
        <v>378368103</v>
      </c>
      <c r="AJ62" s="2">
        <v>456149621</v>
      </c>
      <c r="AK62" s="2">
        <v>756467</v>
      </c>
      <c r="AL62" s="2">
        <v>804451</v>
      </c>
      <c r="AM62" s="2">
        <v>229495</v>
      </c>
      <c r="AN62" s="2">
        <v>226807</v>
      </c>
      <c r="AO62" s="3">
        <v>2561.9</v>
      </c>
      <c r="AP62" s="3">
        <v>1851.1</v>
      </c>
      <c r="AQ62">
        <v>41</v>
      </c>
      <c r="AR62">
        <v>45.5</v>
      </c>
      <c r="AS62">
        <v>88.2</v>
      </c>
      <c r="AT62" s="2">
        <v>224072</v>
      </c>
      <c r="AU62" s="2">
        <v>247545</v>
      </c>
      <c r="AV62">
        <v>114.2</v>
      </c>
      <c r="AW62">
        <v>2.1</v>
      </c>
      <c r="AX62">
        <v>107.8</v>
      </c>
      <c r="AY62">
        <v>1.3</v>
      </c>
      <c r="AZ62">
        <v>112.5</v>
      </c>
      <c r="BA62">
        <v>1.8</v>
      </c>
      <c r="BB62">
        <v>103.49327099</v>
      </c>
      <c r="BC62">
        <v>109.49486008</v>
      </c>
      <c r="BD62">
        <v>97.331240187999995</v>
      </c>
      <c r="BE62">
        <v>1.1088</v>
      </c>
      <c r="BF62">
        <v>1.2956000000000001</v>
      </c>
      <c r="BG62">
        <v>1.018</v>
      </c>
      <c r="BH62">
        <v>1.2672000000000001</v>
      </c>
      <c r="BI62">
        <v>0.97870000000000001</v>
      </c>
      <c r="BJ62">
        <v>1.0218</v>
      </c>
      <c r="BK62">
        <v>1.0137</v>
      </c>
      <c r="BL62">
        <v>0.98809999999999998</v>
      </c>
      <c r="BM62">
        <v>0.92</v>
      </c>
      <c r="BN62">
        <v>1.1780999999999999</v>
      </c>
    </row>
    <row r="63" spans="1:66" x14ac:dyDescent="0.2">
      <c r="A63" t="s">
        <v>127</v>
      </c>
      <c r="B63" s="1">
        <v>38384</v>
      </c>
      <c r="C63" s="2">
        <v>75440323</v>
      </c>
      <c r="D63" s="2">
        <v>84695968</v>
      </c>
      <c r="E63" s="2">
        <v>55964342</v>
      </c>
      <c r="F63" s="2">
        <v>62499150</v>
      </c>
      <c r="G63" s="2">
        <v>19475981</v>
      </c>
      <c r="H63" s="2">
        <v>22196818</v>
      </c>
      <c r="I63" s="2">
        <v>54233804</v>
      </c>
      <c r="J63" s="2">
        <v>64587650</v>
      </c>
      <c r="K63" s="2">
        <v>40114944</v>
      </c>
      <c r="L63" s="2">
        <v>47129938</v>
      </c>
      <c r="M63" s="2">
        <v>14118860</v>
      </c>
      <c r="N63" s="2">
        <v>17457712</v>
      </c>
      <c r="O63">
        <v>71.900000000000006</v>
      </c>
      <c r="P63">
        <v>76.3</v>
      </c>
      <c r="Q63">
        <v>71.7</v>
      </c>
      <c r="R63">
        <v>75.400000000000006</v>
      </c>
      <c r="S63">
        <v>72.5</v>
      </c>
      <c r="T63">
        <v>78.599999999999994</v>
      </c>
      <c r="U63" s="2">
        <v>5783</v>
      </c>
      <c r="V63" s="2">
        <v>6752</v>
      </c>
      <c r="W63" s="2">
        <v>47075</v>
      </c>
      <c r="X63" s="2">
        <v>54810</v>
      </c>
      <c r="Y63" s="2">
        <v>52858</v>
      </c>
      <c r="Z63" s="2">
        <v>61563</v>
      </c>
      <c r="AA63" s="2">
        <v>55795165</v>
      </c>
      <c r="AB63" s="2">
        <v>65786405</v>
      </c>
      <c r="AC63" s="2">
        <v>2815089</v>
      </c>
      <c r="AD63" s="2">
        <v>3234616</v>
      </c>
      <c r="AE63" s="2">
        <v>1342757</v>
      </c>
      <c r="AF63" s="2">
        <v>1480335</v>
      </c>
      <c r="AG63" s="2">
        <v>883984</v>
      </c>
      <c r="AH63" s="2">
        <v>982346</v>
      </c>
      <c r="AI63" s="2">
        <v>351583660</v>
      </c>
      <c r="AJ63" s="2">
        <v>447280199</v>
      </c>
      <c r="AK63" s="2">
        <v>750973</v>
      </c>
      <c r="AL63" s="2">
        <v>807892</v>
      </c>
      <c r="AM63" s="2">
        <v>211755</v>
      </c>
      <c r="AN63" s="2">
        <v>232819</v>
      </c>
      <c r="AO63" s="2">
        <v>2243</v>
      </c>
      <c r="AP63" s="3">
        <v>1818.5</v>
      </c>
      <c r="AQ63">
        <v>41.5</v>
      </c>
      <c r="AR63">
        <v>48.5</v>
      </c>
      <c r="AS63">
        <v>86.4</v>
      </c>
      <c r="AT63" s="2">
        <v>219970</v>
      </c>
      <c r="AU63" s="2">
        <v>250021</v>
      </c>
      <c r="AV63">
        <v>113.3</v>
      </c>
      <c r="AW63">
        <v>-0.8</v>
      </c>
      <c r="AX63">
        <v>108.4</v>
      </c>
      <c r="AY63">
        <v>0.6</v>
      </c>
      <c r="AZ63">
        <v>112</v>
      </c>
      <c r="BA63">
        <v>-0.4</v>
      </c>
      <c r="BB63">
        <v>104.25087182999999</v>
      </c>
      <c r="BC63">
        <v>109.32495717</v>
      </c>
      <c r="BD63">
        <v>96.703296703000007</v>
      </c>
      <c r="BE63">
        <v>1.1152</v>
      </c>
      <c r="BF63">
        <v>1.26</v>
      </c>
      <c r="BG63">
        <v>1.0582</v>
      </c>
      <c r="BH63">
        <v>1.2866</v>
      </c>
      <c r="BI63">
        <v>0.9597</v>
      </c>
      <c r="BJ63">
        <v>1.0262</v>
      </c>
      <c r="BK63">
        <v>1.0406</v>
      </c>
      <c r="BL63">
        <v>0.97070000000000001</v>
      </c>
      <c r="BM63">
        <v>0.98180000000000001</v>
      </c>
      <c r="BN63">
        <v>1.1531</v>
      </c>
    </row>
    <row r="64" spans="1:66" x14ac:dyDescent="0.2">
      <c r="A64" t="s">
        <v>128</v>
      </c>
      <c r="B64" s="1">
        <v>38412</v>
      </c>
      <c r="C64" s="2">
        <v>85747280</v>
      </c>
      <c r="D64" s="2">
        <v>84155150</v>
      </c>
      <c r="E64" s="2">
        <v>63743171</v>
      </c>
      <c r="F64" s="2">
        <v>61839015</v>
      </c>
      <c r="G64" s="2">
        <v>22004109</v>
      </c>
      <c r="H64" s="2">
        <v>22316136</v>
      </c>
      <c r="I64" s="2">
        <v>68725711</v>
      </c>
      <c r="J64" s="2">
        <v>64960078</v>
      </c>
      <c r="K64" s="2">
        <v>50789921</v>
      </c>
      <c r="L64" s="2">
        <v>47456661</v>
      </c>
      <c r="M64" s="2">
        <v>17935790</v>
      </c>
      <c r="N64" s="2">
        <v>17503417</v>
      </c>
      <c r="O64">
        <v>80.099999999999994</v>
      </c>
      <c r="P64">
        <v>77.2</v>
      </c>
      <c r="Q64">
        <v>79.7</v>
      </c>
      <c r="R64">
        <v>76.7</v>
      </c>
      <c r="S64">
        <v>81.5</v>
      </c>
      <c r="T64">
        <v>78.400000000000006</v>
      </c>
      <c r="U64" s="2">
        <v>7260</v>
      </c>
      <c r="V64" s="2">
        <v>6748</v>
      </c>
      <c r="W64" s="2">
        <v>58839</v>
      </c>
      <c r="X64" s="2">
        <v>55188</v>
      </c>
      <c r="Y64" s="2">
        <v>66099</v>
      </c>
      <c r="Z64" s="2">
        <v>61936</v>
      </c>
      <c r="AA64" s="2">
        <v>70595861</v>
      </c>
      <c r="AB64" s="2">
        <v>66525696</v>
      </c>
      <c r="AC64" s="2">
        <v>3427927</v>
      </c>
      <c r="AD64" s="2">
        <v>3238881</v>
      </c>
      <c r="AE64" s="2">
        <v>1493052</v>
      </c>
      <c r="AF64" s="2">
        <v>1449658</v>
      </c>
      <c r="AG64" s="2">
        <v>935163</v>
      </c>
      <c r="AH64" s="2">
        <v>951734</v>
      </c>
      <c r="AI64" s="2">
        <v>463828081</v>
      </c>
      <c r="AJ64" s="2">
        <v>453647735</v>
      </c>
      <c r="AK64" s="2">
        <v>842424</v>
      </c>
      <c r="AL64" s="2">
        <v>788478</v>
      </c>
      <c r="AM64" s="2">
        <v>231375</v>
      </c>
      <c r="AN64" s="2">
        <v>232412</v>
      </c>
      <c r="AO64" s="3">
        <v>2205.8000000000002</v>
      </c>
      <c r="AP64" s="3">
        <v>1885.7</v>
      </c>
      <c r="AQ64">
        <v>51</v>
      </c>
      <c r="AR64">
        <v>49.5</v>
      </c>
      <c r="AS64">
        <v>85.7</v>
      </c>
      <c r="AT64" s="2">
        <v>253182</v>
      </c>
      <c r="AU64" s="2">
        <v>249001</v>
      </c>
      <c r="AV64">
        <v>112.5</v>
      </c>
      <c r="AW64">
        <v>-0.7</v>
      </c>
      <c r="AX64">
        <v>108.4</v>
      </c>
      <c r="AY64">
        <v>0</v>
      </c>
      <c r="AZ64">
        <v>111.5</v>
      </c>
      <c r="BA64">
        <v>-0.4</v>
      </c>
      <c r="BB64">
        <v>104.09205129999999</v>
      </c>
      <c r="BC64">
        <v>109.4603084</v>
      </c>
      <c r="BD64">
        <v>96.703296703000007</v>
      </c>
      <c r="BE64">
        <v>1.1277999999999999</v>
      </c>
      <c r="BF64">
        <v>1.2617</v>
      </c>
      <c r="BG64">
        <v>1.0362</v>
      </c>
      <c r="BH64">
        <v>1.2464999999999999</v>
      </c>
      <c r="BI64">
        <v>0.97330000000000005</v>
      </c>
      <c r="BJ64">
        <v>1.0015000000000001</v>
      </c>
      <c r="BK64">
        <v>1.0387999999999999</v>
      </c>
      <c r="BL64">
        <v>1.0065</v>
      </c>
      <c r="BM64">
        <v>1.0024</v>
      </c>
      <c r="BN64">
        <v>1.1437999999999999</v>
      </c>
    </row>
    <row r="65" spans="1:66" x14ac:dyDescent="0.2">
      <c r="A65" t="s">
        <v>129</v>
      </c>
      <c r="B65" s="1">
        <v>38443</v>
      </c>
      <c r="C65" s="2">
        <v>83050137</v>
      </c>
      <c r="D65" s="2">
        <v>84146896</v>
      </c>
      <c r="E65" s="2">
        <v>61262216</v>
      </c>
      <c r="F65" s="2">
        <v>61937527</v>
      </c>
      <c r="G65" s="2">
        <v>21787921</v>
      </c>
      <c r="H65" s="2">
        <v>22209369</v>
      </c>
      <c r="I65" s="2">
        <v>63817097</v>
      </c>
      <c r="J65" s="2">
        <v>64593293</v>
      </c>
      <c r="K65" s="2">
        <v>47002623</v>
      </c>
      <c r="L65" s="2">
        <v>47111091</v>
      </c>
      <c r="M65" s="2">
        <v>16814474</v>
      </c>
      <c r="N65" s="2">
        <v>17482202</v>
      </c>
      <c r="O65">
        <v>76.8</v>
      </c>
      <c r="P65">
        <v>76.8</v>
      </c>
      <c r="Q65">
        <v>76.7</v>
      </c>
      <c r="R65">
        <v>76.099999999999994</v>
      </c>
      <c r="S65">
        <v>77.2</v>
      </c>
      <c r="T65">
        <v>78.7</v>
      </c>
      <c r="U65" s="2">
        <v>6659</v>
      </c>
      <c r="V65" s="2">
        <v>6765</v>
      </c>
      <c r="W65" s="2">
        <v>54909</v>
      </c>
      <c r="X65" s="2">
        <v>54611</v>
      </c>
      <c r="Y65" s="2">
        <v>61568</v>
      </c>
      <c r="Z65" s="2">
        <v>61376</v>
      </c>
      <c r="AA65" s="2">
        <v>65145551</v>
      </c>
      <c r="AB65" s="2">
        <v>66262036</v>
      </c>
      <c r="AC65" s="2">
        <v>3305046</v>
      </c>
      <c r="AD65" s="2">
        <v>3260333</v>
      </c>
      <c r="AE65" s="2">
        <v>1460039</v>
      </c>
      <c r="AF65" s="2">
        <v>1457078</v>
      </c>
      <c r="AG65" s="2">
        <v>945359</v>
      </c>
      <c r="AH65" s="2">
        <v>947888</v>
      </c>
      <c r="AI65" s="2">
        <v>430496434</v>
      </c>
      <c r="AJ65" s="2">
        <v>451144816</v>
      </c>
      <c r="AK65" s="2">
        <v>816425</v>
      </c>
      <c r="AL65" s="2">
        <v>809473</v>
      </c>
      <c r="AM65" s="2">
        <v>220661</v>
      </c>
      <c r="AN65" s="2">
        <v>225502</v>
      </c>
      <c r="AO65" s="3">
        <v>1724.9</v>
      </c>
      <c r="AP65" s="3">
        <v>1836.3</v>
      </c>
      <c r="AQ65">
        <v>51</v>
      </c>
      <c r="AR65">
        <v>49.2</v>
      </c>
      <c r="AS65">
        <v>86.6</v>
      </c>
      <c r="AT65" s="2">
        <v>250860</v>
      </c>
      <c r="AU65" s="2">
        <v>249060</v>
      </c>
      <c r="AV65">
        <v>113.2</v>
      </c>
      <c r="AW65">
        <v>0.6</v>
      </c>
      <c r="AX65">
        <v>109</v>
      </c>
      <c r="AY65">
        <v>0.6</v>
      </c>
      <c r="AZ65">
        <v>112.2</v>
      </c>
      <c r="BA65">
        <v>0.6</v>
      </c>
      <c r="BB65">
        <v>104.29803345000001</v>
      </c>
      <c r="BC65">
        <v>111.91147915000001</v>
      </c>
      <c r="BD65">
        <v>96.075353218000004</v>
      </c>
      <c r="BE65">
        <v>1.1233</v>
      </c>
      <c r="BF65">
        <v>1.27</v>
      </c>
      <c r="BG65">
        <v>1.0415000000000001</v>
      </c>
      <c r="BH65">
        <v>1.2415</v>
      </c>
      <c r="BI65">
        <v>0.96799999999999997</v>
      </c>
      <c r="BJ65">
        <v>1.0282</v>
      </c>
      <c r="BK65">
        <v>1.0079</v>
      </c>
      <c r="BL65">
        <v>0.98019999999999996</v>
      </c>
      <c r="BM65">
        <v>0.99550000000000005</v>
      </c>
      <c r="BN65">
        <v>1.1558999999999999</v>
      </c>
    </row>
    <row r="66" spans="1:66" x14ac:dyDescent="0.2">
      <c r="A66" t="s">
        <v>130</v>
      </c>
      <c r="B66" s="1">
        <v>38473</v>
      </c>
      <c r="C66" s="2">
        <v>85980392</v>
      </c>
      <c r="D66" s="2">
        <v>84418300</v>
      </c>
      <c r="E66" s="2">
        <v>63160148</v>
      </c>
      <c r="F66" s="2">
        <v>62249382</v>
      </c>
      <c r="G66" s="2">
        <v>22820244</v>
      </c>
      <c r="H66" s="2">
        <v>22168918</v>
      </c>
      <c r="I66" s="2">
        <v>67072652</v>
      </c>
      <c r="J66" s="2">
        <v>65371545</v>
      </c>
      <c r="K66" s="2">
        <v>49016422</v>
      </c>
      <c r="L66" s="2">
        <v>47836610</v>
      </c>
      <c r="M66" s="2">
        <v>18056230</v>
      </c>
      <c r="N66" s="2">
        <v>17534935</v>
      </c>
      <c r="O66">
        <v>78</v>
      </c>
      <c r="P66">
        <v>77.400000000000006</v>
      </c>
      <c r="Q66">
        <v>77.599999999999994</v>
      </c>
      <c r="R66">
        <v>76.8</v>
      </c>
      <c r="S66">
        <v>79.099999999999994</v>
      </c>
      <c r="T66">
        <v>79.099999999999994</v>
      </c>
      <c r="U66" s="2">
        <v>6862</v>
      </c>
      <c r="V66" s="2">
        <v>6775</v>
      </c>
      <c r="W66" s="2">
        <v>57324</v>
      </c>
      <c r="X66" s="2">
        <v>55395</v>
      </c>
      <c r="Y66" s="2">
        <v>64186</v>
      </c>
      <c r="Z66" s="2">
        <v>62171</v>
      </c>
      <c r="AA66" s="2">
        <v>68268899</v>
      </c>
      <c r="AB66" s="2">
        <v>67022318</v>
      </c>
      <c r="AC66" s="2">
        <v>3186654</v>
      </c>
      <c r="AD66" s="2">
        <v>3249669</v>
      </c>
      <c r="AE66" s="2">
        <v>1466477</v>
      </c>
      <c r="AF66" s="2">
        <v>1419828</v>
      </c>
      <c r="AG66" s="2">
        <v>976854</v>
      </c>
      <c r="AH66" s="2">
        <v>962162</v>
      </c>
      <c r="AI66" s="2">
        <v>462014277</v>
      </c>
      <c r="AJ66" s="2">
        <v>450633786</v>
      </c>
      <c r="AK66" s="2">
        <v>806149</v>
      </c>
      <c r="AL66" s="2">
        <v>787829</v>
      </c>
      <c r="AM66" s="2">
        <v>230984</v>
      </c>
      <c r="AN66" s="2">
        <v>223335</v>
      </c>
      <c r="AO66" s="3">
        <v>1522.6</v>
      </c>
      <c r="AP66" s="3">
        <v>1836.8</v>
      </c>
      <c r="AQ66">
        <v>54.7</v>
      </c>
      <c r="AR66">
        <v>52</v>
      </c>
      <c r="AS66">
        <v>85.7</v>
      </c>
      <c r="AT66" s="2">
        <v>262678</v>
      </c>
      <c r="AU66" s="2">
        <v>250663</v>
      </c>
      <c r="AV66">
        <v>112.4</v>
      </c>
      <c r="AW66">
        <v>-0.7</v>
      </c>
      <c r="AX66">
        <v>108.9</v>
      </c>
      <c r="AY66">
        <v>-0.1</v>
      </c>
      <c r="AZ66">
        <v>111.6</v>
      </c>
      <c r="BA66">
        <v>-0.5</v>
      </c>
      <c r="BB66">
        <v>104.40398559</v>
      </c>
      <c r="BC66">
        <v>110.99743004</v>
      </c>
      <c r="BD66">
        <v>96.703296703000007</v>
      </c>
      <c r="BE66">
        <v>1.1362000000000001</v>
      </c>
      <c r="BF66">
        <v>1.2659</v>
      </c>
      <c r="BG66">
        <v>1.0148999999999999</v>
      </c>
      <c r="BH66">
        <v>1.2602</v>
      </c>
      <c r="BI66">
        <v>0.96689999999999998</v>
      </c>
      <c r="BJ66">
        <v>1.0006999999999999</v>
      </c>
      <c r="BK66">
        <v>0.99819999999999998</v>
      </c>
      <c r="BL66">
        <v>0.98040000000000005</v>
      </c>
      <c r="BM66">
        <v>1.0528</v>
      </c>
      <c r="BN66">
        <v>1.1447000000000001</v>
      </c>
    </row>
    <row r="67" spans="1:66" x14ac:dyDescent="0.2">
      <c r="A67" t="s">
        <v>131</v>
      </c>
      <c r="B67" s="1">
        <v>38504</v>
      </c>
      <c r="C67" s="2">
        <v>86609755</v>
      </c>
      <c r="D67" s="2">
        <v>84284117</v>
      </c>
      <c r="E67" s="2">
        <v>63378463</v>
      </c>
      <c r="F67" s="2">
        <v>62125131</v>
      </c>
      <c r="G67" s="2">
        <v>23231292</v>
      </c>
      <c r="H67" s="2">
        <v>22158986</v>
      </c>
      <c r="I67" s="2">
        <v>71621917</v>
      </c>
      <c r="J67" s="2">
        <v>65074062</v>
      </c>
      <c r="K67" s="2">
        <v>52181786</v>
      </c>
      <c r="L67" s="2">
        <v>47622529</v>
      </c>
      <c r="M67" s="2">
        <v>19440131</v>
      </c>
      <c r="N67" s="2">
        <v>17451533</v>
      </c>
      <c r="O67">
        <v>82.7</v>
      </c>
      <c r="P67">
        <v>77.2</v>
      </c>
      <c r="Q67">
        <v>82.3</v>
      </c>
      <c r="R67">
        <v>76.7</v>
      </c>
      <c r="S67">
        <v>83.7</v>
      </c>
      <c r="T67">
        <v>78.8</v>
      </c>
      <c r="U67" s="2">
        <v>7414</v>
      </c>
      <c r="V67" s="2">
        <v>6791</v>
      </c>
      <c r="W67" s="2">
        <v>59724</v>
      </c>
      <c r="X67" s="2">
        <v>55102</v>
      </c>
      <c r="Y67" s="2">
        <v>67138</v>
      </c>
      <c r="Z67" s="2">
        <v>61893</v>
      </c>
      <c r="AA67" s="2">
        <v>72952959</v>
      </c>
      <c r="AB67" s="2">
        <v>66678619</v>
      </c>
      <c r="AC67" s="2">
        <v>3332961</v>
      </c>
      <c r="AD67" s="2">
        <v>3311802</v>
      </c>
      <c r="AE67" s="2">
        <v>1412640</v>
      </c>
      <c r="AF67" s="2">
        <v>1414549</v>
      </c>
      <c r="AG67" s="2">
        <v>956014</v>
      </c>
      <c r="AH67" s="2">
        <v>956634</v>
      </c>
      <c r="AI67" s="2">
        <v>508598324</v>
      </c>
      <c r="AJ67" s="2">
        <v>450735908</v>
      </c>
      <c r="AK67" s="2">
        <v>795101</v>
      </c>
      <c r="AL67" s="2">
        <v>796363</v>
      </c>
      <c r="AM67" s="2">
        <v>218621</v>
      </c>
      <c r="AN67" s="2">
        <v>217412</v>
      </c>
      <c r="AO67" s="3">
        <v>1534.1</v>
      </c>
      <c r="AP67" s="3">
        <v>1872.5</v>
      </c>
      <c r="AQ67">
        <v>49.3</v>
      </c>
      <c r="AR67">
        <v>47.2</v>
      </c>
      <c r="AS67">
        <v>85.8</v>
      </c>
      <c r="AT67" s="2">
        <v>263816</v>
      </c>
      <c r="AU67" s="2">
        <v>251160</v>
      </c>
      <c r="AV67">
        <v>112</v>
      </c>
      <c r="AW67">
        <v>-0.4</v>
      </c>
      <c r="AX67">
        <v>108.9</v>
      </c>
      <c r="AY67">
        <v>0</v>
      </c>
      <c r="AZ67">
        <v>111.3</v>
      </c>
      <c r="BA67">
        <v>-0.3</v>
      </c>
      <c r="BB67">
        <v>104.82477923</v>
      </c>
      <c r="BC67">
        <v>111.53854939999999</v>
      </c>
      <c r="BD67">
        <v>93.563579278000006</v>
      </c>
      <c r="BE67">
        <v>1.1303000000000001</v>
      </c>
      <c r="BF67">
        <v>1.2901</v>
      </c>
      <c r="BG67">
        <v>1.0111000000000001</v>
      </c>
      <c r="BH67">
        <v>1.2528999999999999</v>
      </c>
      <c r="BI67">
        <v>0.96709999999999996</v>
      </c>
      <c r="BJ67">
        <v>1.0116000000000001</v>
      </c>
      <c r="BK67">
        <v>0.97170000000000001</v>
      </c>
      <c r="BL67">
        <v>0.99950000000000006</v>
      </c>
      <c r="BM67">
        <v>0.95530000000000004</v>
      </c>
      <c r="BN67">
        <v>1.1449</v>
      </c>
    </row>
    <row r="68" spans="1:66" x14ac:dyDescent="0.2">
      <c r="A68" t="s">
        <v>132</v>
      </c>
      <c r="B68" s="1">
        <v>38534</v>
      </c>
      <c r="C68" s="2">
        <v>90483563</v>
      </c>
      <c r="D68" s="2">
        <v>84226329</v>
      </c>
      <c r="E68" s="2">
        <v>65813398</v>
      </c>
      <c r="F68" s="2">
        <v>62004076</v>
      </c>
      <c r="G68" s="2">
        <v>24670165</v>
      </c>
      <c r="H68" s="2">
        <v>22222253</v>
      </c>
      <c r="I68" s="2">
        <v>76041550</v>
      </c>
      <c r="J68" s="2">
        <v>65315002</v>
      </c>
      <c r="K68" s="2">
        <v>55290372</v>
      </c>
      <c r="L68" s="2">
        <v>47873195</v>
      </c>
      <c r="M68" s="2">
        <v>20751178</v>
      </c>
      <c r="N68" s="2">
        <v>17441807</v>
      </c>
      <c r="O68">
        <v>84</v>
      </c>
      <c r="P68">
        <v>77.5</v>
      </c>
      <c r="Q68">
        <v>84</v>
      </c>
      <c r="R68">
        <v>77.2</v>
      </c>
      <c r="S68">
        <v>84.1</v>
      </c>
      <c r="T68">
        <v>78.5</v>
      </c>
      <c r="U68" s="2">
        <v>8178</v>
      </c>
      <c r="V68" s="2">
        <v>6774</v>
      </c>
      <c r="W68" s="2">
        <v>62396</v>
      </c>
      <c r="X68" s="2">
        <v>55419</v>
      </c>
      <c r="Y68" s="2">
        <v>70574</v>
      </c>
      <c r="Z68" s="2">
        <v>62192</v>
      </c>
      <c r="AA68" s="2">
        <v>77432998</v>
      </c>
      <c r="AB68" s="2">
        <v>66776330</v>
      </c>
      <c r="AC68" s="2">
        <v>3221428</v>
      </c>
      <c r="AD68" s="2">
        <v>3282788</v>
      </c>
      <c r="AE68" s="2">
        <v>1404879</v>
      </c>
      <c r="AF68" s="2">
        <v>1420350</v>
      </c>
      <c r="AG68" s="2">
        <v>979130</v>
      </c>
      <c r="AH68" s="2">
        <v>969310</v>
      </c>
      <c r="AI68" s="2">
        <v>548229054</v>
      </c>
      <c r="AJ68" s="2">
        <v>448007149</v>
      </c>
      <c r="AK68" s="2">
        <v>753939</v>
      </c>
      <c r="AL68" s="2">
        <v>795691</v>
      </c>
      <c r="AM68" s="2">
        <v>235815</v>
      </c>
      <c r="AN68" s="2">
        <v>231612</v>
      </c>
      <c r="AO68" s="3">
        <v>1686.6</v>
      </c>
      <c r="AP68" s="3">
        <v>1885.5</v>
      </c>
      <c r="AQ68">
        <v>50.5</v>
      </c>
      <c r="AR68">
        <v>47.5</v>
      </c>
      <c r="AS68">
        <v>85.4</v>
      </c>
      <c r="AT68" s="2">
        <v>267025</v>
      </c>
      <c r="AU68" s="2">
        <v>250783</v>
      </c>
      <c r="AV68">
        <v>111.9</v>
      </c>
      <c r="AW68">
        <v>-0.1</v>
      </c>
      <c r="AX68">
        <v>108.9</v>
      </c>
      <c r="AY68">
        <v>0</v>
      </c>
      <c r="AZ68">
        <v>111.3</v>
      </c>
      <c r="BA68">
        <v>0</v>
      </c>
      <c r="BB68">
        <v>104.49044856</v>
      </c>
      <c r="BC68">
        <v>111.04911479</v>
      </c>
      <c r="BD68">
        <v>90.423861852000002</v>
      </c>
      <c r="BE68">
        <v>1.1319999999999999</v>
      </c>
      <c r="BF68">
        <v>1.2787999999999999</v>
      </c>
      <c r="BG68">
        <v>1.0153000000000001</v>
      </c>
      <c r="BH68">
        <v>1.2695000000000001</v>
      </c>
      <c r="BI68">
        <v>0.96120000000000005</v>
      </c>
      <c r="BJ68">
        <v>1.0106999999999999</v>
      </c>
      <c r="BK68">
        <v>1.0351999999999999</v>
      </c>
      <c r="BL68">
        <v>1.0065</v>
      </c>
      <c r="BM68">
        <v>0.96209999999999996</v>
      </c>
      <c r="BN68">
        <v>1.1400999999999999</v>
      </c>
    </row>
    <row r="69" spans="1:66" x14ac:dyDescent="0.2">
      <c r="A69" t="s">
        <v>133</v>
      </c>
      <c r="B69" s="1">
        <v>38565</v>
      </c>
      <c r="C69" s="2">
        <v>89608961</v>
      </c>
      <c r="D69" s="2">
        <v>83816381</v>
      </c>
      <c r="E69" s="2">
        <v>65309256</v>
      </c>
      <c r="F69" s="2">
        <v>61590821</v>
      </c>
      <c r="G69" s="2">
        <v>24299705</v>
      </c>
      <c r="H69" s="2">
        <v>22225560</v>
      </c>
      <c r="I69" s="2">
        <v>72415556</v>
      </c>
      <c r="J69" s="2">
        <v>64744925</v>
      </c>
      <c r="K69" s="2">
        <v>52510003</v>
      </c>
      <c r="L69" s="2">
        <v>47268287</v>
      </c>
      <c r="M69" s="2">
        <v>19905553</v>
      </c>
      <c r="N69" s="2">
        <v>17476637</v>
      </c>
      <c r="O69">
        <v>80.8</v>
      </c>
      <c r="P69">
        <v>77.2</v>
      </c>
      <c r="Q69">
        <v>80.400000000000006</v>
      </c>
      <c r="R69">
        <v>76.7</v>
      </c>
      <c r="S69">
        <v>81.900000000000006</v>
      </c>
      <c r="T69">
        <v>78.599999999999994</v>
      </c>
      <c r="U69" s="2">
        <v>7730</v>
      </c>
      <c r="V69" s="2">
        <v>6757</v>
      </c>
      <c r="W69" s="2">
        <v>59111</v>
      </c>
      <c r="X69" s="2">
        <v>54682</v>
      </c>
      <c r="Y69" s="2">
        <v>66841</v>
      </c>
      <c r="Z69" s="2">
        <v>61440</v>
      </c>
      <c r="AA69" s="2">
        <v>73778918</v>
      </c>
      <c r="AB69" s="2">
        <v>66253156</v>
      </c>
      <c r="AC69" s="2">
        <v>3271476</v>
      </c>
      <c r="AD69" s="2">
        <v>3238484</v>
      </c>
      <c r="AE69" s="2">
        <v>1485201</v>
      </c>
      <c r="AF69" s="2">
        <v>1418403</v>
      </c>
      <c r="AG69" s="2">
        <v>1040831</v>
      </c>
      <c r="AH69" s="2">
        <v>976863</v>
      </c>
      <c r="AI69" s="2">
        <v>511556316</v>
      </c>
      <c r="AJ69" s="2">
        <v>437379940</v>
      </c>
      <c r="AK69" s="2">
        <v>808031</v>
      </c>
      <c r="AL69" s="2">
        <v>801051</v>
      </c>
      <c r="AM69" s="2">
        <v>230034</v>
      </c>
      <c r="AN69" s="2">
        <v>222429</v>
      </c>
      <c r="AO69" s="3">
        <v>1695.1</v>
      </c>
      <c r="AP69" s="3">
        <v>1867.1</v>
      </c>
      <c r="AQ69">
        <v>47.1</v>
      </c>
      <c r="AR69">
        <v>45.5</v>
      </c>
      <c r="AS69">
        <v>86.9</v>
      </c>
      <c r="AT69" s="2">
        <v>265323</v>
      </c>
      <c r="AU69" s="2">
        <v>249358</v>
      </c>
      <c r="AV69">
        <v>112.8</v>
      </c>
      <c r="AW69">
        <v>0.8</v>
      </c>
      <c r="AX69">
        <v>108.6</v>
      </c>
      <c r="AY69">
        <v>-0.3</v>
      </c>
      <c r="AZ69">
        <v>111.8</v>
      </c>
      <c r="BA69">
        <v>0.4</v>
      </c>
      <c r="BB69">
        <v>104.85988125999999</v>
      </c>
      <c r="BC69">
        <v>113.61336378999999</v>
      </c>
      <c r="BD69">
        <v>92.307692308</v>
      </c>
      <c r="BE69">
        <v>1.1231</v>
      </c>
      <c r="BF69">
        <v>1.2615000000000001</v>
      </c>
      <c r="BG69">
        <v>1.0139</v>
      </c>
      <c r="BH69">
        <v>1.2794000000000001</v>
      </c>
      <c r="BI69">
        <v>0.93840000000000001</v>
      </c>
      <c r="BJ69">
        <v>1.0175000000000001</v>
      </c>
      <c r="BK69">
        <v>0.99409999999999998</v>
      </c>
      <c r="BL69">
        <v>0.99660000000000004</v>
      </c>
      <c r="BM69">
        <v>0.9204</v>
      </c>
      <c r="BN69">
        <v>1.1600999999999999</v>
      </c>
    </row>
    <row r="70" spans="1:66" x14ac:dyDescent="0.2">
      <c r="A70" t="s">
        <v>134</v>
      </c>
      <c r="B70" s="1">
        <v>38596</v>
      </c>
      <c r="C70" s="2">
        <v>80964733</v>
      </c>
      <c r="D70" s="2">
        <v>83243794</v>
      </c>
      <c r="E70" s="2">
        <v>58674828</v>
      </c>
      <c r="F70" s="2">
        <v>60833703</v>
      </c>
      <c r="G70" s="2">
        <v>22289905</v>
      </c>
      <c r="H70" s="2">
        <v>22410091</v>
      </c>
      <c r="I70" s="2">
        <v>60791372</v>
      </c>
      <c r="J70" s="2">
        <v>65733533</v>
      </c>
      <c r="K70" s="2">
        <v>43524915</v>
      </c>
      <c r="L70" s="2">
        <v>48115794</v>
      </c>
      <c r="M70" s="2">
        <v>17266457</v>
      </c>
      <c r="N70" s="2">
        <v>17617738</v>
      </c>
      <c r="O70">
        <v>75.099999999999994</v>
      </c>
      <c r="P70">
        <v>79</v>
      </c>
      <c r="Q70">
        <v>74.2</v>
      </c>
      <c r="R70">
        <v>79.099999999999994</v>
      </c>
      <c r="S70">
        <v>77.5</v>
      </c>
      <c r="T70">
        <v>78.599999999999994</v>
      </c>
      <c r="U70" s="2">
        <v>6219</v>
      </c>
      <c r="V70" s="2">
        <v>6864</v>
      </c>
      <c r="W70" s="2">
        <v>50600</v>
      </c>
      <c r="X70" s="2">
        <v>54890</v>
      </c>
      <c r="Y70" s="2">
        <v>56819</v>
      </c>
      <c r="Z70" s="2">
        <v>61754</v>
      </c>
      <c r="AA70" s="2">
        <v>62046798</v>
      </c>
      <c r="AB70" s="2">
        <v>66833827</v>
      </c>
      <c r="AC70" s="2">
        <v>3312249</v>
      </c>
      <c r="AD70" s="2">
        <v>3302371</v>
      </c>
      <c r="AE70" s="2">
        <v>1438698</v>
      </c>
      <c r="AF70" s="2">
        <v>1426698</v>
      </c>
      <c r="AG70" s="2">
        <v>1002951</v>
      </c>
      <c r="AH70" s="2">
        <v>983761</v>
      </c>
      <c r="AI70" s="2">
        <v>436175168</v>
      </c>
      <c r="AJ70" s="2">
        <v>471718328</v>
      </c>
      <c r="AK70" s="2">
        <v>858809</v>
      </c>
      <c r="AL70" s="2">
        <v>822868</v>
      </c>
      <c r="AM70" s="2">
        <v>204899</v>
      </c>
      <c r="AN70" s="2">
        <v>208722</v>
      </c>
      <c r="AO70" s="3">
        <v>1422.5</v>
      </c>
      <c r="AP70" s="3">
        <v>1796.9</v>
      </c>
      <c r="AQ70">
        <v>36.700000000000003</v>
      </c>
      <c r="AR70">
        <v>40.5</v>
      </c>
      <c r="AS70">
        <v>86.5</v>
      </c>
      <c r="AT70" s="2">
        <v>242240</v>
      </c>
      <c r="AU70" s="2">
        <v>246091</v>
      </c>
      <c r="AV70">
        <v>111.7</v>
      </c>
      <c r="AW70">
        <v>-1</v>
      </c>
      <c r="AX70">
        <v>110.3</v>
      </c>
      <c r="AY70">
        <v>1.6</v>
      </c>
      <c r="AZ70">
        <v>111.5</v>
      </c>
      <c r="BA70">
        <v>-0.3</v>
      </c>
      <c r="BB70">
        <v>102.83925343999999</v>
      </c>
      <c r="BC70">
        <v>115.54140491</v>
      </c>
      <c r="BD70">
        <v>92.935635793000003</v>
      </c>
      <c r="BE70">
        <v>1.133</v>
      </c>
      <c r="BF70">
        <v>1.2864</v>
      </c>
      <c r="BG70">
        <v>1.0198</v>
      </c>
      <c r="BH70">
        <v>1.2885</v>
      </c>
      <c r="BI70">
        <v>1.0121</v>
      </c>
      <c r="BJ70">
        <v>1.0451999999999999</v>
      </c>
      <c r="BK70">
        <v>0.93289999999999995</v>
      </c>
      <c r="BL70">
        <v>0.95920000000000005</v>
      </c>
      <c r="BM70">
        <v>0.82020000000000004</v>
      </c>
      <c r="BN70">
        <v>1.1543000000000001</v>
      </c>
    </row>
    <row r="71" spans="1:66" x14ac:dyDescent="0.2">
      <c r="A71" t="s">
        <v>135</v>
      </c>
      <c r="B71" s="1">
        <v>38626</v>
      </c>
      <c r="C71" s="2">
        <v>82318032</v>
      </c>
      <c r="D71" s="2">
        <v>82523674</v>
      </c>
      <c r="E71" s="2">
        <v>60392331</v>
      </c>
      <c r="F71" s="2">
        <v>60249725</v>
      </c>
      <c r="G71" s="2">
        <v>21925701</v>
      </c>
      <c r="H71" s="2">
        <v>22273949</v>
      </c>
      <c r="I71" s="2">
        <v>62624694</v>
      </c>
      <c r="J71" s="2">
        <v>64470947</v>
      </c>
      <c r="K71" s="2">
        <v>45895538</v>
      </c>
      <c r="L71" s="2">
        <v>47014055</v>
      </c>
      <c r="M71" s="2">
        <v>16729156</v>
      </c>
      <c r="N71" s="2">
        <v>17456892</v>
      </c>
      <c r="O71">
        <v>76.099999999999994</v>
      </c>
      <c r="P71">
        <v>78.099999999999994</v>
      </c>
      <c r="Q71">
        <v>76</v>
      </c>
      <c r="R71">
        <v>78</v>
      </c>
      <c r="S71">
        <v>76.3</v>
      </c>
      <c r="T71">
        <v>78.400000000000006</v>
      </c>
      <c r="U71" s="2">
        <v>6160</v>
      </c>
      <c r="V71" s="2">
        <v>6779</v>
      </c>
      <c r="W71" s="2">
        <v>53738</v>
      </c>
      <c r="X71" s="2">
        <v>53873</v>
      </c>
      <c r="Y71" s="2">
        <v>59898</v>
      </c>
      <c r="Z71" s="2">
        <v>60652</v>
      </c>
      <c r="AA71" s="2">
        <v>63640895</v>
      </c>
      <c r="AB71" s="2">
        <v>65254359</v>
      </c>
      <c r="AC71" s="2">
        <v>3504372</v>
      </c>
      <c r="AD71" s="2">
        <v>3297441</v>
      </c>
      <c r="AE71" s="2">
        <v>1470099</v>
      </c>
      <c r="AF71" s="2">
        <v>1389298</v>
      </c>
      <c r="AG71" s="2">
        <v>1093139</v>
      </c>
      <c r="AH71" s="2">
        <v>1003543</v>
      </c>
      <c r="AI71" s="2">
        <v>432503304</v>
      </c>
      <c r="AJ71" s="2">
        <v>449057028</v>
      </c>
      <c r="AK71" s="2">
        <v>858662</v>
      </c>
      <c r="AL71" s="2">
        <v>812799</v>
      </c>
      <c r="AM71" s="2">
        <v>210817</v>
      </c>
      <c r="AN71" s="2">
        <v>212213</v>
      </c>
      <c r="AO71" s="3">
        <v>1428.2</v>
      </c>
      <c r="AP71" s="3">
        <v>1696.5</v>
      </c>
      <c r="AQ71">
        <v>44.8</v>
      </c>
      <c r="AR71">
        <v>42.6</v>
      </c>
      <c r="AS71">
        <v>86.1</v>
      </c>
      <c r="AT71" s="2">
        <v>251419</v>
      </c>
      <c r="AU71" s="2">
        <v>246110</v>
      </c>
      <c r="AV71">
        <v>111.2</v>
      </c>
      <c r="AW71">
        <v>-0.4</v>
      </c>
      <c r="AX71">
        <v>108</v>
      </c>
      <c r="AY71">
        <v>-2.1</v>
      </c>
      <c r="AZ71">
        <v>110.5</v>
      </c>
      <c r="BA71">
        <v>-0.9</v>
      </c>
      <c r="BB71">
        <v>104.06190232</v>
      </c>
      <c r="BC71">
        <v>116.22587093</v>
      </c>
      <c r="BD71">
        <v>93.563579278000006</v>
      </c>
      <c r="BE71">
        <v>1.1062000000000001</v>
      </c>
      <c r="BF71">
        <v>1.2845</v>
      </c>
      <c r="BG71">
        <v>0.99309999999999998</v>
      </c>
      <c r="BH71">
        <v>1.3144</v>
      </c>
      <c r="BI71">
        <v>0.96350000000000002</v>
      </c>
      <c r="BJ71">
        <v>1.0324</v>
      </c>
      <c r="BK71">
        <v>0.94850000000000001</v>
      </c>
      <c r="BL71">
        <v>0.90559999999999996</v>
      </c>
      <c r="BM71">
        <v>0.86150000000000004</v>
      </c>
      <c r="BN71">
        <v>1.1495</v>
      </c>
    </row>
    <row r="72" spans="1:66" x14ac:dyDescent="0.2">
      <c r="A72" t="s">
        <v>136</v>
      </c>
      <c r="B72" s="1">
        <v>38657</v>
      </c>
      <c r="C72" s="2">
        <v>79151133</v>
      </c>
      <c r="D72" s="2">
        <v>82843128</v>
      </c>
      <c r="E72" s="2">
        <v>58886853</v>
      </c>
      <c r="F72" s="2">
        <v>60804685</v>
      </c>
      <c r="G72" s="2">
        <v>20264280</v>
      </c>
      <c r="H72" s="2">
        <v>22038443</v>
      </c>
      <c r="I72" s="2">
        <v>60533679</v>
      </c>
      <c r="J72" s="2">
        <v>65269002</v>
      </c>
      <c r="K72" s="2">
        <v>45109831</v>
      </c>
      <c r="L72" s="2">
        <v>47745469</v>
      </c>
      <c r="M72" s="2">
        <v>15423848</v>
      </c>
      <c r="N72" s="2">
        <v>17523533</v>
      </c>
      <c r="O72">
        <v>76.5</v>
      </c>
      <c r="P72">
        <v>78.8</v>
      </c>
      <c r="Q72">
        <v>76.599999999999994</v>
      </c>
      <c r="R72">
        <v>78.5</v>
      </c>
      <c r="S72">
        <v>76.099999999999994</v>
      </c>
      <c r="T72">
        <v>79.5</v>
      </c>
      <c r="U72" s="2">
        <v>5941</v>
      </c>
      <c r="V72" s="2">
        <v>6818</v>
      </c>
      <c r="W72" s="2">
        <v>52766</v>
      </c>
      <c r="X72" s="2">
        <v>54678</v>
      </c>
      <c r="Y72" s="2">
        <v>58707</v>
      </c>
      <c r="Z72" s="2">
        <v>61496</v>
      </c>
      <c r="AA72" s="2">
        <v>61518984</v>
      </c>
      <c r="AB72" s="2">
        <v>66351541</v>
      </c>
      <c r="AC72" s="2">
        <v>3494552</v>
      </c>
      <c r="AD72" s="2">
        <v>3286622</v>
      </c>
      <c r="AE72" s="2">
        <v>1392562</v>
      </c>
      <c r="AF72" s="2">
        <v>1417002</v>
      </c>
      <c r="AG72" s="2">
        <v>1000302</v>
      </c>
      <c r="AH72" s="2">
        <v>1005313</v>
      </c>
      <c r="AI72" s="2">
        <v>435866215</v>
      </c>
      <c r="AJ72" s="2">
        <v>449324897</v>
      </c>
      <c r="AK72" s="2">
        <v>825130</v>
      </c>
      <c r="AL72" s="2">
        <v>820817</v>
      </c>
      <c r="AM72" s="2">
        <v>215522</v>
      </c>
      <c r="AN72" s="2">
        <v>217070</v>
      </c>
      <c r="AO72" s="3">
        <v>1663.4</v>
      </c>
      <c r="AP72" s="3">
        <v>1746.3</v>
      </c>
      <c r="AQ72">
        <v>44.9</v>
      </c>
      <c r="AR72">
        <v>44</v>
      </c>
      <c r="AS72">
        <v>88.6</v>
      </c>
      <c r="AT72" s="2">
        <v>243056</v>
      </c>
      <c r="AU72" s="2">
        <v>250510</v>
      </c>
      <c r="AV72">
        <v>114</v>
      </c>
      <c r="AW72">
        <v>2.5</v>
      </c>
      <c r="AX72">
        <v>109.6</v>
      </c>
      <c r="AY72">
        <v>1.5</v>
      </c>
      <c r="AZ72">
        <v>112.9</v>
      </c>
      <c r="BA72">
        <v>2.2000000000000002</v>
      </c>
      <c r="BB72">
        <v>105.16998507</v>
      </c>
      <c r="BC72">
        <v>116.72158766</v>
      </c>
      <c r="BD72">
        <v>93.563579278000006</v>
      </c>
      <c r="BE72">
        <v>1.1248</v>
      </c>
      <c r="BF72">
        <v>1.2803</v>
      </c>
      <c r="BG72">
        <v>1.0128999999999999</v>
      </c>
      <c r="BH72">
        <v>1.3167</v>
      </c>
      <c r="BI72">
        <v>0.96409999999999996</v>
      </c>
      <c r="BJ72">
        <v>1.0426</v>
      </c>
      <c r="BK72">
        <v>0.97019999999999995</v>
      </c>
      <c r="BL72">
        <v>0.93220000000000003</v>
      </c>
      <c r="BM72">
        <v>0.89149999999999996</v>
      </c>
      <c r="BN72">
        <v>1.1825000000000001</v>
      </c>
    </row>
    <row r="73" spans="1:66" x14ac:dyDescent="0.2">
      <c r="A73" t="s">
        <v>137</v>
      </c>
      <c r="B73" s="1">
        <v>38687</v>
      </c>
      <c r="C73" s="2">
        <v>82918301</v>
      </c>
      <c r="D73" s="2">
        <v>83172994</v>
      </c>
      <c r="E73" s="2">
        <v>60889086</v>
      </c>
      <c r="F73" s="2">
        <v>60636326</v>
      </c>
      <c r="G73" s="2">
        <v>22029215</v>
      </c>
      <c r="H73" s="2">
        <v>22536668</v>
      </c>
      <c r="I73" s="2">
        <v>63220661</v>
      </c>
      <c r="J73" s="2">
        <v>65495362</v>
      </c>
      <c r="K73" s="2">
        <v>46190194</v>
      </c>
      <c r="L73" s="2">
        <v>47781750</v>
      </c>
      <c r="M73" s="2">
        <v>17030467</v>
      </c>
      <c r="N73" s="2">
        <v>17713612</v>
      </c>
      <c r="O73">
        <v>76.2</v>
      </c>
      <c r="P73">
        <v>78.7</v>
      </c>
      <c r="Q73">
        <v>75.900000000000006</v>
      </c>
      <c r="R73">
        <v>78.8</v>
      </c>
      <c r="S73">
        <v>77.3</v>
      </c>
      <c r="T73">
        <v>78.599999999999994</v>
      </c>
      <c r="U73" s="2">
        <v>6704</v>
      </c>
      <c r="V73" s="2">
        <v>6927</v>
      </c>
      <c r="W73" s="2">
        <v>52801</v>
      </c>
      <c r="X73" s="2">
        <v>55003</v>
      </c>
      <c r="Y73" s="2">
        <v>59505</v>
      </c>
      <c r="Z73" s="2">
        <v>61930</v>
      </c>
      <c r="AA73" s="2">
        <v>64289340</v>
      </c>
      <c r="AB73" s="2">
        <v>66730959</v>
      </c>
      <c r="AC73" s="2">
        <v>3457971</v>
      </c>
      <c r="AD73" s="2">
        <v>3295237</v>
      </c>
      <c r="AE73" s="2">
        <v>1375654</v>
      </c>
      <c r="AF73" s="2">
        <v>1434986</v>
      </c>
      <c r="AG73" s="2">
        <v>977753</v>
      </c>
      <c r="AH73" s="2">
        <v>1014331</v>
      </c>
      <c r="AI73" s="2">
        <v>447261670</v>
      </c>
      <c r="AJ73" s="2">
        <v>437507390</v>
      </c>
      <c r="AK73" s="2">
        <v>760996</v>
      </c>
      <c r="AL73" s="2">
        <v>804248</v>
      </c>
      <c r="AM73" s="2">
        <v>225336</v>
      </c>
      <c r="AN73" s="2">
        <v>217421</v>
      </c>
      <c r="AO73" s="3">
        <v>2326.4</v>
      </c>
      <c r="AP73" s="3">
        <v>1884.7</v>
      </c>
      <c r="AQ73">
        <v>43.2</v>
      </c>
      <c r="AR73">
        <v>44.1</v>
      </c>
      <c r="AS73">
        <v>86.4</v>
      </c>
      <c r="AT73" s="2">
        <v>245787</v>
      </c>
      <c r="AU73" s="2">
        <v>250455</v>
      </c>
      <c r="AV73">
        <v>112.6</v>
      </c>
      <c r="AW73">
        <v>-1.2</v>
      </c>
      <c r="AX73">
        <v>109.2</v>
      </c>
      <c r="AY73">
        <v>-0.4</v>
      </c>
      <c r="AZ73">
        <v>111.9</v>
      </c>
      <c r="BA73">
        <v>-0.9</v>
      </c>
      <c r="BB73">
        <v>105.74841481999999</v>
      </c>
      <c r="BC73">
        <v>118.68332381</v>
      </c>
      <c r="BD73">
        <v>94.191522762999995</v>
      </c>
      <c r="BE73">
        <v>1.1312</v>
      </c>
      <c r="BF73">
        <v>1.2836000000000001</v>
      </c>
      <c r="BG73">
        <v>1.0257000000000001</v>
      </c>
      <c r="BH73">
        <v>1.3285</v>
      </c>
      <c r="BI73">
        <v>0.93869999999999998</v>
      </c>
      <c r="BJ73">
        <v>1.0216000000000001</v>
      </c>
      <c r="BK73">
        <v>0.9718</v>
      </c>
      <c r="BL73">
        <v>1.006</v>
      </c>
      <c r="BM73">
        <v>0.89329999999999998</v>
      </c>
      <c r="BN73">
        <v>1.1535</v>
      </c>
    </row>
    <row r="74" spans="1:66" x14ac:dyDescent="0.2">
      <c r="A74" t="s">
        <v>138</v>
      </c>
      <c r="B74" s="1">
        <v>38718</v>
      </c>
      <c r="C74" s="2">
        <v>81348009</v>
      </c>
      <c r="D74" s="2">
        <v>83057413</v>
      </c>
      <c r="E74" s="2">
        <v>59096204</v>
      </c>
      <c r="F74" s="2">
        <v>60383358</v>
      </c>
      <c r="G74" s="2">
        <v>22251805</v>
      </c>
      <c r="H74" s="2">
        <v>22674055</v>
      </c>
      <c r="I74" s="2">
        <v>59828980</v>
      </c>
      <c r="J74" s="2">
        <v>65970257</v>
      </c>
      <c r="K74" s="2">
        <v>42966268</v>
      </c>
      <c r="L74" s="2">
        <v>48077919</v>
      </c>
      <c r="M74" s="2">
        <v>16862712</v>
      </c>
      <c r="N74" s="2">
        <v>17892338</v>
      </c>
      <c r="O74">
        <v>73.5</v>
      </c>
      <c r="P74">
        <v>79.400000000000006</v>
      </c>
      <c r="Q74">
        <v>72.7</v>
      </c>
      <c r="R74">
        <v>79.599999999999994</v>
      </c>
      <c r="S74">
        <v>75.8</v>
      </c>
      <c r="T74">
        <v>78.900000000000006</v>
      </c>
      <c r="U74" s="2">
        <v>6711</v>
      </c>
      <c r="V74" s="2">
        <v>6978</v>
      </c>
      <c r="W74" s="2">
        <v>48886</v>
      </c>
      <c r="X74" s="2">
        <v>55040</v>
      </c>
      <c r="Y74" s="2">
        <v>55597</v>
      </c>
      <c r="Z74" s="2">
        <v>62017</v>
      </c>
      <c r="AA74" s="2">
        <v>61035027</v>
      </c>
      <c r="AB74" s="2">
        <v>66890834</v>
      </c>
      <c r="AC74" s="2">
        <v>2921183</v>
      </c>
      <c r="AD74" s="2">
        <v>3236968</v>
      </c>
      <c r="AE74" s="2">
        <v>1464556</v>
      </c>
      <c r="AF74" s="2">
        <v>1493528</v>
      </c>
      <c r="AG74" s="2">
        <v>991980</v>
      </c>
      <c r="AH74" s="2">
        <v>1031173</v>
      </c>
      <c r="AI74" s="2">
        <v>363830405</v>
      </c>
      <c r="AJ74" s="2">
        <v>441890418</v>
      </c>
      <c r="AK74" s="2">
        <v>793138</v>
      </c>
      <c r="AL74" s="2">
        <v>825103</v>
      </c>
      <c r="AM74" s="2">
        <v>222123</v>
      </c>
      <c r="AN74" s="2">
        <v>219485</v>
      </c>
      <c r="AO74" s="3">
        <v>2165.3000000000002</v>
      </c>
      <c r="AP74" s="3">
        <v>1567.7</v>
      </c>
      <c r="AQ74">
        <v>41.1</v>
      </c>
      <c r="AR74">
        <v>45.2</v>
      </c>
      <c r="AS74">
        <v>86.5</v>
      </c>
      <c r="AT74" s="2">
        <v>233282</v>
      </c>
      <c r="AU74" s="2">
        <v>255425</v>
      </c>
      <c r="AV74">
        <v>112.7</v>
      </c>
      <c r="AW74">
        <v>0.1</v>
      </c>
      <c r="AX74">
        <v>110.3</v>
      </c>
      <c r="AY74">
        <v>1</v>
      </c>
      <c r="AZ74">
        <v>112.2</v>
      </c>
      <c r="BA74">
        <v>0.3</v>
      </c>
      <c r="BB74">
        <v>105.88247011999999</v>
      </c>
      <c r="BC74">
        <v>118.93832096</v>
      </c>
      <c r="BD74">
        <v>92.307692308</v>
      </c>
      <c r="BE74">
        <v>1.1338999999999999</v>
      </c>
      <c r="BF74">
        <v>1.2608999999999999</v>
      </c>
      <c r="BG74">
        <v>1.0676000000000001</v>
      </c>
      <c r="BH74">
        <v>1.3506</v>
      </c>
      <c r="BI74">
        <v>0.94810000000000005</v>
      </c>
      <c r="BJ74">
        <v>1.0481</v>
      </c>
      <c r="BK74">
        <v>0.98099999999999998</v>
      </c>
      <c r="BL74">
        <v>0.83679999999999999</v>
      </c>
      <c r="BM74">
        <v>0.91459999999999997</v>
      </c>
      <c r="BN74">
        <v>1.1545000000000001</v>
      </c>
    </row>
    <row r="75" spans="1:66" x14ac:dyDescent="0.2">
      <c r="A75" t="s">
        <v>139</v>
      </c>
      <c r="B75" s="1">
        <v>38749</v>
      </c>
      <c r="C75" s="2">
        <v>73757850</v>
      </c>
      <c r="D75" s="2">
        <v>82994548</v>
      </c>
      <c r="E75" s="2">
        <v>53733108</v>
      </c>
      <c r="F75" s="2">
        <v>60190164</v>
      </c>
      <c r="G75" s="2">
        <v>20024742</v>
      </c>
      <c r="H75" s="2">
        <v>22804385</v>
      </c>
      <c r="I75" s="2">
        <v>55491266</v>
      </c>
      <c r="J75" s="2">
        <v>66207190</v>
      </c>
      <c r="K75" s="2">
        <v>40927215</v>
      </c>
      <c r="L75" s="2">
        <v>48177116</v>
      </c>
      <c r="M75" s="2">
        <v>14564051</v>
      </c>
      <c r="N75" s="2">
        <v>18030074</v>
      </c>
      <c r="O75">
        <v>75.2</v>
      </c>
      <c r="P75">
        <v>79.8</v>
      </c>
      <c r="Q75">
        <v>76.2</v>
      </c>
      <c r="R75">
        <v>80</v>
      </c>
      <c r="S75">
        <v>72.7</v>
      </c>
      <c r="T75">
        <v>79.099999999999994</v>
      </c>
      <c r="U75" s="2">
        <v>6001</v>
      </c>
      <c r="V75" s="2">
        <v>7022</v>
      </c>
      <c r="W75" s="2">
        <v>47348</v>
      </c>
      <c r="X75" s="2">
        <v>55258</v>
      </c>
      <c r="Y75" s="2">
        <v>53349</v>
      </c>
      <c r="Z75" s="2">
        <v>62280</v>
      </c>
      <c r="AA75" s="2">
        <v>56729212</v>
      </c>
      <c r="AB75" s="2">
        <v>67227538</v>
      </c>
      <c r="AC75" s="2">
        <v>2760326</v>
      </c>
      <c r="AD75" s="2">
        <v>3188740</v>
      </c>
      <c r="AE75" s="2">
        <v>1312500</v>
      </c>
      <c r="AF75" s="2">
        <v>1450069</v>
      </c>
      <c r="AG75" s="2">
        <v>896379</v>
      </c>
      <c r="AH75" s="2">
        <v>994911</v>
      </c>
      <c r="AI75" s="2">
        <v>347575222</v>
      </c>
      <c r="AJ75" s="2">
        <v>449493092</v>
      </c>
      <c r="AK75" s="2">
        <v>761980</v>
      </c>
      <c r="AL75" s="2">
        <v>823040</v>
      </c>
      <c r="AM75" s="2">
        <v>198045</v>
      </c>
      <c r="AN75" s="2">
        <v>217574</v>
      </c>
      <c r="AO75" s="3">
        <v>2144.4</v>
      </c>
      <c r="AP75" s="3">
        <v>1743.3</v>
      </c>
      <c r="AQ75">
        <v>39.9</v>
      </c>
      <c r="AR75">
        <v>47</v>
      </c>
      <c r="AS75">
        <v>85.6</v>
      </c>
      <c r="AT75" s="2">
        <v>220711</v>
      </c>
      <c r="AU75" s="2">
        <v>250786</v>
      </c>
      <c r="AV75">
        <v>111.9</v>
      </c>
      <c r="AW75">
        <v>-0.7</v>
      </c>
      <c r="AX75">
        <v>110.6</v>
      </c>
      <c r="AY75">
        <v>0.3</v>
      </c>
      <c r="AZ75">
        <v>111.7</v>
      </c>
      <c r="BA75">
        <v>-0.4</v>
      </c>
      <c r="BB75">
        <v>105.88882294</v>
      </c>
      <c r="BC75">
        <v>118.37664192</v>
      </c>
      <c r="BD75">
        <v>92.935635793000003</v>
      </c>
      <c r="BE75">
        <v>1.1396999999999999</v>
      </c>
      <c r="BF75">
        <v>1.2422</v>
      </c>
      <c r="BG75">
        <v>1.0365</v>
      </c>
      <c r="BH75">
        <v>1.3030999999999999</v>
      </c>
      <c r="BI75">
        <v>0.96440000000000003</v>
      </c>
      <c r="BJ75">
        <v>1.0454000000000001</v>
      </c>
      <c r="BK75">
        <v>0.97240000000000004</v>
      </c>
      <c r="BL75">
        <v>0.93059999999999998</v>
      </c>
      <c r="BM75">
        <v>0.95079999999999998</v>
      </c>
      <c r="BN75">
        <v>1.1429</v>
      </c>
    </row>
    <row r="76" spans="1:66" x14ac:dyDescent="0.2">
      <c r="A76" t="s">
        <v>140</v>
      </c>
      <c r="B76" s="1">
        <v>38777</v>
      </c>
      <c r="C76" s="2">
        <v>85480121</v>
      </c>
      <c r="D76" s="2">
        <v>83768389</v>
      </c>
      <c r="E76" s="2">
        <v>62257065</v>
      </c>
      <c r="F76" s="2">
        <v>60356716</v>
      </c>
      <c r="G76" s="2">
        <v>23223056</v>
      </c>
      <c r="H76" s="2">
        <v>23411673</v>
      </c>
      <c r="I76" s="2">
        <v>69483900</v>
      </c>
      <c r="J76" s="2">
        <v>66401155</v>
      </c>
      <c r="K76" s="2">
        <v>50693391</v>
      </c>
      <c r="L76" s="2">
        <v>47779972</v>
      </c>
      <c r="M76" s="2">
        <v>18790509</v>
      </c>
      <c r="N76" s="2">
        <v>18621183</v>
      </c>
      <c r="O76">
        <v>81.3</v>
      </c>
      <c r="P76">
        <v>79.3</v>
      </c>
      <c r="Q76">
        <v>81.400000000000006</v>
      </c>
      <c r="R76">
        <v>79.2</v>
      </c>
      <c r="S76">
        <v>80.900000000000006</v>
      </c>
      <c r="T76">
        <v>79.5</v>
      </c>
      <c r="U76" s="2">
        <v>7552</v>
      </c>
      <c r="V76" s="2">
        <v>7149</v>
      </c>
      <c r="W76" s="2">
        <v>58286</v>
      </c>
      <c r="X76" s="2">
        <v>54714</v>
      </c>
      <c r="Y76" s="2">
        <v>65838</v>
      </c>
      <c r="Z76" s="2">
        <v>61863</v>
      </c>
      <c r="AA76" s="2">
        <v>70799794</v>
      </c>
      <c r="AB76" s="2">
        <v>67213781</v>
      </c>
      <c r="AC76" s="2">
        <v>3617369</v>
      </c>
      <c r="AD76" s="2">
        <v>3373629</v>
      </c>
      <c r="AE76" s="2">
        <v>1493547</v>
      </c>
      <c r="AF76" s="2">
        <v>1450356</v>
      </c>
      <c r="AG76" s="2">
        <v>1012540</v>
      </c>
      <c r="AH76" s="2">
        <v>1020081</v>
      </c>
      <c r="AI76" s="2">
        <v>430329187</v>
      </c>
      <c r="AJ76" s="2">
        <v>442241620</v>
      </c>
      <c r="AK76" s="2">
        <v>874469</v>
      </c>
      <c r="AL76" s="2">
        <v>821405</v>
      </c>
      <c r="AM76" s="2">
        <v>209210</v>
      </c>
      <c r="AN76" s="2">
        <v>210691</v>
      </c>
      <c r="AO76" s="3">
        <v>2126.4</v>
      </c>
      <c r="AP76" s="3">
        <v>1824.8</v>
      </c>
      <c r="AQ76">
        <v>50</v>
      </c>
      <c r="AR76">
        <v>48.4</v>
      </c>
      <c r="AS76">
        <v>85</v>
      </c>
      <c r="AT76" s="2">
        <v>256623</v>
      </c>
      <c r="AU76" s="2">
        <v>250796</v>
      </c>
      <c r="AV76">
        <v>112.2</v>
      </c>
      <c r="AW76">
        <v>0.3</v>
      </c>
      <c r="AX76">
        <v>110.5</v>
      </c>
      <c r="AY76">
        <v>-0.1</v>
      </c>
      <c r="AZ76">
        <v>112</v>
      </c>
      <c r="BA76">
        <v>0.3</v>
      </c>
      <c r="BB76">
        <v>106.1583333</v>
      </c>
      <c r="BC76">
        <v>119.31496288</v>
      </c>
      <c r="BD76">
        <v>93.563579278000006</v>
      </c>
      <c r="BE76">
        <v>1.1394</v>
      </c>
      <c r="BF76">
        <v>1.3142</v>
      </c>
      <c r="BG76">
        <v>1.0367</v>
      </c>
      <c r="BH76">
        <v>1.3360000000000001</v>
      </c>
      <c r="BI76">
        <v>0.94889999999999997</v>
      </c>
      <c r="BJ76">
        <v>1.0434000000000001</v>
      </c>
      <c r="BK76">
        <v>0.94169999999999998</v>
      </c>
      <c r="BL76">
        <v>0.97399999999999998</v>
      </c>
      <c r="BM76">
        <v>0.97909999999999997</v>
      </c>
      <c r="BN76">
        <v>1.1352</v>
      </c>
    </row>
    <row r="77" spans="1:66" x14ac:dyDescent="0.2">
      <c r="A77" t="s">
        <v>141</v>
      </c>
      <c r="B77" s="1">
        <v>38808</v>
      </c>
      <c r="C77" s="2">
        <v>82991119</v>
      </c>
      <c r="D77" s="2">
        <v>83897201</v>
      </c>
      <c r="E77" s="2">
        <v>59917615</v>
      </c>
      <c r="F77" s="2">
        <v>60529567</v>
      </c>
      <c r="G77" s="2">
        <v>23073504</v>
      </c>
      <c r="H77" s="2">
        <v>23367634</v>
      </c>
      <c r="I77" s="2">
        <v>67122793</v>
      </c>
      <c r="J77" s="2">
        <v>67084064</v>
      </c>
      <c r="K77" s="2">
        <v>48800883</v>
      </c>
      <c r="L77" s="2">
        <v>48448457</v>
      </c>
      <c r="M77" s="2">
        <v>18321910</v>
      </c>
      <c r="N77" s="2">
        <v>18635606</v>
      </c>
      <c r="O77">
        <v>80.900000000000006</v>
      </c>
      <c r="P77">
        <v>80</v>
      </c>
      <c r="Q77">
        <v>81.400000000000006</v>
      </c>
      <c r="R77">
        <v>80</v>
      </c>
      <c r="S77">
        <v>79.400000000000006</v>
      </c>
      <c r="T77">
        <v>79.7</v>
      </c>
      <c r="U77" s="2">
        <v>7346</v>
      </c>
      <c r="V77" s="2">
        <v>7231</v>
      </c>
      <c r="W77" s="2">
        <v>55829</v>
      </c>
      <c r="X77" s="2">
        <v>55338</v>
      </c>
      <c r="Y77" s="2">
        <v>63175</v>
      </c>
      <c r="Z77" s="2">
        <v>62569</v>
      </c>
      <c r="AA77" s="2">
        <v>68120559</v>
      </c>
      <c r="AB77" s="2">
        <v>68241923</v>
      </c>
      <c r="AC77" s="2">
        <v>3270920</v>
      </c>
      <c r="AD77" s="2">
        <v>3304036</v>
      </c>
      <c r="AE77" s="2">
        <v>1446164</v>
      </c>
      <c r="AF77" s="2">
        <v>1440679</v>
      </c>
      <c r="AG77" s="2">
        <v>1015609</v>
      </c>
      <c r="AH77" s="2">
        <v>1044801</v>
      </c>
      <c r="AI77" s="2">
        <v>445609435</v>
      </c>
      <c r="AJ77" s="2">
        <v>451020267</v>
      </c>
      <c r="AK77" s="2">
        <v>806944</v>
      </c>
      <c r="AL77" s="2">
        <v>817556</v>
      </c>
      <c r="AM77" s="2">
        <v>209681</v>
      </c>
      <c r="AN77" s="2">
        <v>214472</v>
      </c>
      <c r="AO77" s="2">
        <v>1681</v>
      </c>
      <c r="AP77" s="3">
        <v>1793.7</v>
      </c>
      <c r="AQ77">
        <v>47.1</v>
      </c>
      <c r="AR77">
        <v>45.6</v>
      </c>
      <c r="AS77">
        <v>84.9</v>
      </c>
      <c r="AT77" s="2">
        <v>250644</v>
      </c>
      <c r="AU77" s="2">
        <v>250652</v>
      </c>
      <c r="AV77">
        <v>111.5</v>
      </c>
      <c r="AW77">
        <v>-0.6</v>
      </c>
      <c r="AX77">
        <v>111.5</v>
      </c>
      <c r="AY77">
        <v>0.9</v>
      </c>
      <c r="AZ77">
        <v>111.8</v>
      </c>
      <c r="BA77">
        <v>-0.2</v>
      </c>
      <c r="BB77">
        <v>106.49503282000001</v>
      </c>
      <c r="BC77">
        <v>117.88235294</v>
      </c>
      <c r="BD77">
        <v>92.935635793000003</v>
      </c>
      <c r="BE77">
        <v>1.1568000000000001</v>
      </c>
      <c r="BF77">
        <v>1.2870999999999999</v>
      </c>
      <c r="BG77">
        <v>1.0298</v>
      </c>
      <c r="BH77">
        <v>1.3684000000000001</v>
      </c>
      <c r="BI77">
        <v>0.9677</v>
      </c>
      <c r="BJ77">
        <v>1.0385</v>
      </c>
      <c r="BK77">
        <v>0.95860000000000001</v>
      </c>
      <c r="BL77">
        <v>0.95750000000000002</v>
      </c>
      <c r="BM77">
        <v>0.92269999999999996</v>
      </c>
      <c r="BN77">
        <v>1.1338999999999999</v>
      </c>
    </row>
    <row r="78" spans="1:66" x14ac:dyDescent="0.2">
      <c r="A78" t="s">
        <v>142</v>
      </c>
      <c r="B78" s="1">
        <v>38838</v>
      </c>
      <c r="C78" s="2">
        <v>85233860</v>
      </c>
      <c r="D78" s="2">
        <v>83609553</v>
      </c>
      <c r="E78" s="2">
        <v>61284297</v>
      </c>
      <c r="F78" s="2">
        <v>60315615</v>
      </c>
      <c r="G78" s="2">
        <v>23949563</v>
      </c>
      <c r="H78" s="2">
        <v>23293938</v>
      </c>
      <c r="I78" s="2">
        <v>68435521</v>
      </c>
      <c r="J78" s="2">
        <v>66686270</v>
      </c>
      <c r="K78" s="2">
        <v>49302219</v>
      </c>
      <c r="L78" s="2">
        <v>48027872</v>
      </c>
      <c r="M78" s="2">
        <v>19133302</v>
      </c>
      <c r="N78" s="2">
        <v>18658398</v>
      </c>
      <c r="O78">
        <v>80.3</v>
      </c>
      <c r="P78">
        <v>79.8</v>
      </c>
      <c r="Q78">
        <v>80.400000000000006</v>
      </c>
      <c r="R78">
        <v>79.599999999999994</v>
      </c>
      <c r="S78">
        <v>79.900000000000006</v>
      </c>
      <c r="T78">
        <v>80.099999999999994</v>
      </c>
      <c r="U78" s="2">
        <v>7304</v>
      </c>
      <c r="V78" s="2">
        <v>7244</v>
      </c>
      <c r="W78" s="2">
        <v>57145</v>
      </c>
      <c r="X78" s="2">
        <v>55087</v>
      </c>
      <c r="Y78" s="2">
        <v>64449</v>
      </c>
      <c r="Z78" s="2">
        <v>62331</v>
      </c>
      <c r="AA78" s="2">
        <v>69352606</v>
      </c>
      <c r="AB78" s="2">
        <v>67749253</v>
      </c>
      <c r="AC78" s="2">
        <v>3210319</v>
      </c>
      <c r="AD78" s="2">
        <v>3254163</v>
      </c>
      <c r="AE78" s="2">
        <v>1521036</v>
      </c>
      <c r="AF78" s="2">
        <v>1474970</v>
      </c>
      <c r="AG78" s="2">
        <v>1045039</v>
      </c>
      <c r="AH78" s="2">
        <v>1029103</v>
      </c>
      <c r="AI78" s="2">
        <v>459957974</v>
      </c>
      <c r="AJ78" s="2">
        <v>446895342</v>
      </c>
      <c r="AK78" s="2">
        <v>870445</v>
      </c>
      <c r="AL78" s="2">
        <v>835877</v>
      </c>
      <c r="AM78" s="2">
        <v>223528</v>
      </c>
      <c r="AN78" s="2">
        <v>216115</v>
      </c>
      <c r="AO78" s="3">
        <v>1526.3</v>
      </c>
      <c r="AP78" s="3">
        <v>1850.8</v>
      </c>
      <c r="AQ78">
        <v>48.9</v>
      </c>
      <c r="AR78">
        <v>45.8</v>
      </c>
      <c r="AS78">
        <v>87.2</v>
      </c>
      <c r="AT78" s="2">
        <v>263370</v>
      </c>
      <c r="AU78" s="2">
        <v>249928</v>
      </c>
      <c r="AV78">
        <v>113.8</v>
      </c>
      <c r="AW78">
        <v>2.1</v>
      </c>
      <c r="AX78">
        <v>111.7</v>
      </c>
      <c r="AY78">
        <v>0.2</v>
      </c>
      <c r="AZ78">
        <v>113.4</v>
      </c>
      <c r="BA78">
        <v>1.4</v>
      </c>
      <c r="BB78">
        <v>106.4904028</v>
      </c>
      <c r="BC78">
        <v>120.75214163</v>
      </c>
      <c r="BD78">
        <v>94.819466247999998</v>
      </c>
      <c r="BE78">
        <v>1.1485000000000001</v>
      </c>
      <c r="BF78">
        <v>1.2676000000000001</v>
      </c>
      <c r="BG78">
        <v>1.0543</v>
      </c>
      <c r="BH78">
        <v>1.3479000000000001</v>
      </c>
      <c r="BI78">
        <v>0.95889999999999997</v>
      </c>
      <c r="BJ78">
        <v>1.0618000000000001</v>
      </c>
      <c r="BK78">
        <v>0.96589999999999998</v>
      </c>
      <c r="BL78">
        <v>0.9879</v>
      </c>
      <c r="BM78">
        <v>0.92749999999999999</v>
      </c>
      <c r="BN78">
        <v>1.1645000000000001</v>
      </c>
    </row>
    <row r="79" spans="1:66" x14ac:dyDescent="0.2">
      <c r="A79" t="s">
        <v>143</v>
      </c>
      <c r="B79" s="1">
        <v>38869</v>
      </c>
      <c r="C79" s="2">
        <v>86336051</v>
      </c>
      <c r="D79" s="2">
        <v>83683006</v>
      </c>
      <c r="E79" s="2">
        <v>61692651</v>
      </c>
      <c r="F79" s="2">
        <v>60283208</v>
      </c>
      <c r="G79" s="2">
        <v>24643400</v>
      </c>
      <c r="H79" s="2">
        <v>23399798</v>
      </c>
      <c r="I79" s="2">
        <v>73147256</v>
      </c>
      <c r="J79" s="2">
        <v>66070436</v>
      </c>
      <c r="K79" s="2">
        <v>52200272</v>
      </c>
      <c r="L79" s="2">
        <v>47335566</v>
      </c>
      <c r="M79" s="2">
        <v>20946984</v>
      </c>
      <c r="N79" s="2">
        <v>18734870</v>
      </c>
      <c r="O79">
        <v>84.7</v>
      </c>
      <c r="P79">
        <v>79</v>
      </c>
      <c r="Q79">
        <v>84.6</v>
      </c>
      <c r="R79">
        <v>78.5</v>
      </c>
      <c r="S79">
        <v>85</v>
      </c>
      <c r="T79">
        <v>80.099999999999994</v>
      </c>
      <c r="U79" s="2">
        <v>7932</v>
      </c>
      <c r="V79" s="2">
        <v>7224</v>
      </c>
      <c r="W79" s="2">
        <v>59297</v>
      </c>
      <c r="X79" s="2">
        <v>54285</v>
      </c>
      <c r="Y79" s="2">
        <v>67229</v>
      </c>
      <c r="Z79" s="2">
        <v>61509</v>
      </c>
      <c r="AA79" s="2">
        <v>74099238</v>
      </c>
      <c r="AB79" s="2">
        <v>67287323</v>
      </c>
      <c r="AC79" s="2">
        <v>3367968</v>
      </c>
      <c r="AD79" s="2">
        <v>3344184</v>
      </c>
      <c r="AE79" s="2">
        <v>1464781</v>
      </c>
      <c r="AF79" s="2">
        <v>1469702</v>
      </c>
      <c r="AG79" s="2">
        <v>1033661</v>
      </c>
      <c r="AH79" s="2">
        <v>1029025</v>
      </c>
      <c r="AI79" s="2">
        <v>516527472</v>
      </c>
      <c r="AJ79" s="2">
        <v>454521106</v>
      </c>
      <c r="AK79" s="2">
        <v>827752</v>
      </c>
      <c r="AL79" s="2">
        <v>824787</v>
      </c>
      <c r="AM79" s="2">
        <v>218297</v>
      </c>
      <c r="AN79" s="2">
        <v>218282</v>
      </c>
      <c r="AO79" s="3">
        <v>1550.9</v>
      </c>
      <c r="AP79" s="3">
        <v>1886.9</v>
      </c>
      <c r="AQ79">
        <v>48.1</v>
      </c>
      <c r="AR79">
        <v>45.9</v>
      </c>
      <c r="AS79">
        <v>86.3</v>
      </c>
      <c r="AT79" s="2">
        <v>263782</v>
      </c>
      <c r="AU79" s="2">
        <v>250477</v>
      </c>
      <c r="AV79">
        <v>113.3</v>
      </c>
      <c r="AW79">
        <v>-0.4</v>
      </c>
      <c r="AX79">
        <v>110.8</v>
      </c>
      <c r="AY79">
        <v>-0.8</v>
      </c>
      <c r="AZ79">
        <v>112.8</v>
      </c>
      <c r="BA79">
        <v>-0.5</v>
      </c>
      <c r="BB79">
        <v>106.82322602000001</v>
      </c>
      <c r="BC79">
        <v>120.53026842</v>
      </c>
      <c r="BD79">
        <v>94.819466247999998</v>
      </c>
      <c r="BE79">
        <v>1.1407</v>
      </c>
      <c r="BF79">
        <v>1.3027</v>
      </c>
      <c r="BG79">
        <v>1.0506</v>
      </c>
      <c r="BH79">
        <v>1.3478000000000001</v>
      </c>
      <c r="BI79">
        <v>0.97519999999999996</v>
      </c>
      <c r="BJ79">
        <v>1.0477000000000001</v>
      </c>
      <c r="BK79">
        <v>0.97560000000000002</v>
      </c>
      <c r="BL79">
        <v>1.0072000000000001</v>
      </c>
      <c r="BM79">
        <v>0.92869999999999997</v>
      </c>
      <c r="BN79">
        <v>1.1517999999999999</v>
      </c>
    </row>
    <row r="80" spans="1:66" x14ac:dyDescent="0.2">
      <c r="A80" t="s">
        <v>144</v>
      </c>
      <c r="B80" s="1">
        <v>38899</v>
      </c>
      <c r="C80" s="2">
        <v>90151121</v>
      </c>
      <c r="D80" s="2">
        <v>83692172</v>
      </c>
      <c r="E80" s="2">
        <v>64111164</v>
      </c>
      <c r="F80" s="2">
        <v>60284531</v>
      </c>
      <c r="G80" s="2">
        <v>26039957</v>
      </c>
      <c r="H80" s="2">
        <v>23407642</v>
      </c>
      <c r="I80" s="2">
        <v>76711219</v>
      </c>
      <c r="J80" s="2">
        <v>66362595</v>
      </c>
      <c r="K80" s="2">
        <v>54506446</v>
      </c>
      <c r="L80" s="2">
        <v>47631960</v>
      </c>
      <c r="M80" s="2">
        <v>22204773</v>
      </c>
      <c r="N80" s="2">
        <v>18730635</v>
      </c>
      <c r="O80">
        <v>85.1</v>
      </c>
      <c r="P80">
        <v>79.3</v>
      </c>
      <c r="Q80">
        <v>85</v>
      </c>
      <c r="R80">
        <v>79</v>
      </c>
      <c r="S80">
        <v>85.3</v>
      </c>
      <c r="T80">
        <v>80</v>
      </c>
      <c r="U80" s="2">
        <v>8669</v>
      </c>
      <c r="V80" s="2">
        <v>7229</v>
      </c>
      <c r="W80" s="2">
        <v>60839</v>
      </c>
      <c r="X80" s="2">
        <v>54465</v>
      </c>
      <c r="Y80" s="2">
        <v>69508</v>
      </c>
      <c r="Z80" s="2">
        <v>61694</v>
      </c>
      <c r="AA80" s="2">
        <v>77798621</v>
      </c>
      <c r="AB80" s="2">
        <v>67377863</v>
      </c>
      <c r="AC80" s="2">
        <v>3201529</v>
      </c>
      <c r="AD80" s="2">
        <v>3272420</v>
      </c>
      <c r="AE80" s="2">
        <v>1428970</v>
      </c>
      <c r="AF80" s="2">
        <v>1440646</v>
      </c>
      <c r="AG80" s="2">
        <v>1041756</v>
      </c>
      <c r="AH80" s="2">
        <v>1029790</v>
      </c>
      <c r="AI80" s="2">
        <v>549393934</v>
      </c>
      <c r="AJ80" s="2">
        <v>451739425</v>
      </c>
      <c r="AK80" s="2">
        <v>790273</v>
      </c>
      <c r="AL80" s="2">
        <v>833394</v>
      </c>
      <c r="AM80" s="2">
        <v>224843</v>
      </c>
      <c r="AN80" s="2">
        <v>220728</v>
      </c>
      <c r="AO80" s="3">
        <v>1758.7</v>
      </c>
      <c r="AP80" s="3">
        <v>1965.6</v>
      </c>
      <c r="AQ80">
        <v>47.7</v>
      </c>
      <c r="AR80">
        <v>44.9</v>
      </c>
      <c r="AS80">
        <v>85.3</v>
      </c>
      <c r="AT80" s="2">
        <v>263421</v>
      </c>
      <c r="AU80" s="2">
        <v>249157</v>
      </c>
      <c r="AV80">
        <v>112</v>
      </c>
      <c r="AW80">
        <v>-1.1000000000000001</v>
      </c>
      <c r="AX80">
        <v>111.2</v>
      </c>
      <c r="AY80">
        <v>0.4</v>
      </c>
      <c r="AZ80">
        <v>112.1</v>
      </c>
      <c r="BA80">
        <v>-0.6</v>
      </c>
      <c r="BB80">
        <v>106.75679058999999</v>
      </c>
      <c r="BC80">
        <v>118.46573386999999</v>
      </c>
      <c r="BD80">
        <v>94.191522762999995</v>
      </c>
      <c r="BE80">
        <v>1.1422000000000001</v>
      </c>
      <c r="BF80">
        <v>1.2747999999999999</v>
      </c>
      <c r="BG80">
        <v>1.0298</v>
      </c>
      <c r="BH80">
        <v>1.3488</v>
      </c>
      <c r="BI80">
        <v>0.96919999999999995</v>
      </c>
      <c r="BJ80">
        <v>1.0586</v>
      </c>
      <c r="BK80">
        <v>0.98650000000000004</v>
      </c>
      <c r="BL80">
        <v>1.0491999999999999</v>
      </c>
      <c r="BM80">
        <v>0.90910000000000002</v>
      </c>
      <c r="BN80">
        <v>1.1393</v>
      </c>
    </row>
    <row r="81" spans="1:66" x14ac:dyDescent="0.2">
      <c r="A81" t="s">
        <v>145</v>
      </c>
      <c r="B81" s="1">
        <v>38930</v>
      </c>
      <c r="C81" s="2">
        <v>90024823</v>
      </c>
      <c r="D81" s="2">
        <v>84045415</v>
      </c>
      <c r="E81" s="2">
        <v>64332983</v>
      </c>
      <c r="F81" s="2">
        <v>60593313</v>
      </c>
      <c r="G81" s="2">
        <v>25691840</v>
      </c>
      <c r="H81" s="2">
        <v>23452103</v>
      </c>
      <c r="I81" s="2">
        <v>73076758</v>
      </c>
      <c r="J81" s="2">
        <v>65136789</v>
      </c>
      <c r="K81" s="2">
        <v>52074386</v>
      </c>
      <c r="L81" s="2">
        <v>46761984</v>
      </c>
      <c r="M81" s="2">
        <v>21002372</v>
      </c>
      <c r="N81" s="2">
        <v>18374805</v>
      </c>
      <c r="O81">
        <v>81.2</v>
      </c>
      <c r="P81">
        <v>77.5</v>
      </c>
      <c r="Q81">
        <v>80.900000000000006</v>
      </c>
      <c r="R81">
        <v>77.2</v>
      </c>
      <c r="S81">
        <v>81.7</v>
      </c>
      <c r="T81">
        <v>78.400000000000006</v>
      </c>
      <c r="U81" s="2">
        <v>8175</v>
      </c>
      <c r="V81" s="2">
        <v>7144</v>
      </c>
      <c r="W81" s="2">
        <v>58303</v>
      </c>
      <c r="X81" s="2">
        <v>53697</v>
      </c>
      <c r="Y81" s="2">
        <v>66478</v>
      </c>
      <c r="Z81" s="2">
        <v>60841</v>
      </c>
      <c r="AA81" s="2">
        <v>74227051</v>
      </c>
      <c r="AB81" s="2">
        <v>66291408</v>
      </c>
      <c r="AC81" s="2">
        <v>3395702</v>
      </c>
      <c r="AD81" s="2">
        <v>3366230</v>
      </c>
      <c r="AE81" s="2">
        <v>1501964</v>
      </c>
      <c r="AF81" s="2">
        <v>1432549</v>
      </c>
      <c r="AG81" s="2">
        <v>1106273</v>
      </c>
      <c r="AH81" s="2">
        <v>1041528</v>
      </c>
      <c r="AI81" s="2">
        <v>530942270</v>
      </c>
      <c r="AJ81" s="2">
        <v>453008295</v>
      </c>
      <c r="AK81" s="2">
        <v>840294</v>
      </c>
      <c r="AL81" s="2">
        <v>827493</v>
      </c>
      <c r="AM81" s="2">
        <v>228039</v>
      </c>
      <c r="AN81" s="2">
        <v>221066</v>
      </c>
      <c r="AO81" s="3">
        <v>1751.7</v>
      </c>
      <c r="AP81" s="3">
        <v>1923.5</v>
      </c>
      <c r="AQ81">
        <v>45.8</v>
      </c>
      <c r="AR81">
        <v>44</v>
      </c>
      <c r="AS81">
        <v>82.7</v>
      </c>
      <c r="AT81" s="2">
        <v>265206</v>
      </c>
      <c r="AU81" s="2">
        <v>249359</v>
      </c>
      <c r="AV81">
        <v>109.8</v>
      </c>
      <c r="AW81">
        <v>-2</v>
      </c>
      <c r="AX81">
        <v>109.8</v>
      </c>
      <c r="AY81">
        <v>-1.3</v>
      </c>
      <c r="AZ81">
        <v>110</v>
      </c>
      <c r="BA81">
        <v>-1.9</v>
      </c>
      <c r="BB81">
        <v>107.22431515</v>
      </c>
      <c r="BC81">
        <v>120.87864078</v>
      </c>
      <c r="BD81">
        <v>94.191522762999995</v>
      </c>
      <c r="BE81">
        <v>1.1237999999999999</v>
      </c>
      <c r="BF81">
        <v>1.3112999999999999</v>
      </c>
      <c r="BG81">
        <v>1.024</v>
      </c>
      <c r="BH81">
        <v>1.3641000000000001</v>
      </c>
      <c r="BI81">
        <v>0.97199999999999998</v>
      </c>
      <c r="BJ81">
        <v>1.0510999999999999</v>
      </c>
      <c r="BK81">
        <v>0.98809999999999998</v>
      </c>
      <c r="BL81">
        <v>1.0266999999999999</v>
      </c>
      <c r="BM81">
        <v>0.88990000000000002</v>
      </c>
      <c r="BN81">
        <v>1.1047</v>
      </c>
    </row>
    <row r="82" spans="1:66" x14ac:dyDescent="0.2">
      <c r="A82" t="s">
        <v>146</v>
      </c>
      <c r="B82" s="1">
        <v>38961</v>
      </c>
      <c r="C82" s="2">
        <v>81730332</v>
      </c>
      <c r="D82" s="2">
        <v>84414691</v>
      </c>
      <c r="E82" s="2">
        <v>58383462</v>
      </c>
      <c r="F82" s="2">
        <v>60791978</v>
      </c>
      <c r="G82" s="2">
        <v>23346870</v>
      </c>
      <c r="H82" s="2">
        <v>23622714</v>
      </c>
      <c r="I82" s="2">
        <v>61249897</v>
      </c>
      <c r="J82" s="2">
        <v>66175092</v>
      </c>
      <c r="K82" s="2">
        <v>43108587</v>
      </c>
      <c r="L82" s="2">
        <v>47699399</v>
      </c>
      <c r="M82" s="2">
        <v>18141310</v>
      </c>
      <c r="N82" s="2">
        <v>18475693</v>
      </c>
      <c r="O82">
        <v>74.900000000000006</v>
      </c>
      <c r="P82">
        <v>78.400000000000006</v>
      </c>
      <c r="Q82">
        <v>73.8</v>
      </c>
      <c r="R82">
        <v>78.5</v>
      </c>
      <c r="S82">
        <v>77.7</v>
      </c>
      <c r="T82">
        <v>78.2</v>
      </c>
      <c r="U82" s="2">
        <v>6476</v>
      </c>
      <c r="V82" s="2">
        <v>7137</v>
      </c>
      <c r="W82" s="2">
        <v>49950</v>
      </c>
      <c r="X82" s="2">
        <v>54563</v>
      </c>
      <c r="Y82" s="2">
        <v>56426</v>
      </c>
      <c r="Z82" s="2">
        <v>61700</v>
      </c>
      <c r="AA82" s="2">
        <v>62345744</v>
      </c>
      <c r="AB82" s="2">
        <v>67465919</v>
      </c>
      <c r="AC82" s="2">
        <v>3387556</v>
      </c>
      <c r="AD82" s="2">
        <v>3389774</v>
      </c>
      <c r="AE82" s="2">
        <v>1445002</v>
      </c>
      <c r="AF82" s="2">
        <v>1432797</v>
      </c>
      <c r="AG82" s="2">
        <v>1060237</v>
      </c>
      <c r="AH82" s="2">
        <v>1033244</v>
      </c>
      <c r="AI82" s="2">
        <v>427768908</v>
      </c>
      <c r="AJ82" s="2">
        <v>463461699</v>
      </c>
      <c r="AK82" s="2">
        <v>850328</v>
      </c>
      <c r="AL82" s="2">
        <v>829546</v>
      </c>
      <c r="AM82" s="2">
        <v>217709</v>
      </c>
      <c r="AN82" s="2">
        <v>221359</v>
      </c>
      <c r="AO82" s="3">
        <v>1462.1</v>
      </c>
      <c r="AP82" s="3">
        <v>1841.5</v>
      </c>
      <c r="AQ82">
        <v>46.6</v>
      </c>
      <c r="AR82">
        <v>50.8</v>
      </c>
      <c r="AS82">
        <v>85.4</v>
      </c>
      <c r="AT82" s="2">
        <v>245605</v>
      </c>
      <c r="AU82" s="2">
        <v>250574</v>
      </c>
      <c r="AV82">
        <v>113</v>
      </c>
      <c r="AW82">
        <v>2.9</v>
      </c>
      <c r="AX82">
        <v>111.2</v>
      </c>
      <c r="AY82">
        <v>1.3</v>
      </c>
      <c r="AZ82">
        <v>112.8</v>
      </c>
      <c r="BA82">
        <v>2.5</v>
      </c>
      <c r="BB82">
        <v>107.04320591</v>
      </c>
      <c r="BC82">
        <v>118.09337521</v>
      </c>
      <c r="BD82">
        <v>94.191522762999995</v>
      </c>
      <c r="BE82">
        <v>1.1436999999999999</v>
      </c>
      <c r="BF82">
        <v>1.3205</v>
      </c>
      <c r="BG82">
        <v>1.0242</v>
      </c>
      <c r="BH82">
        <v>1.3532999999999999</v>
      </c>
      <c r="BI82">
        <v>0.99439999999999995</v>
      </c>
      <c r="BJ82">
        <v>1.0537000000000001</v>
      </c>
      <c r="BK82">
        <v>0.98939999999999995</v>
      </c>
      <c r="BL82">
        <v>0.98299999999999998</v>
      </c>
      <c r="BM82">
        <v>1.0273000000000001</v>
      </c>
      <c r="BN82">
        <v>1.1402000000000001</v>
      </c>
    </row>
    <row r="83" spans="1:66" x14ac:dyDescent="0.2">
      <c r="A83" t="s">
        <v>147</v>
      </c>
      <c r="B83" s="1">
        <v>38991</v>
      </c>
      <c r="C83" s="2">
        <v>84229901</v>
      </c>
      <c r="D83" s="2">
        <v>84485853</v>
      </c>
      <c r="E83" s="2">
        <v>60802722</v>
      </c>
      <c r="F83" s="2">
        <v>60526586</v>
      </c>
      <c r="G83" s="2">
        <v>23427179</v>
      </c>
      <c r="H83" s="2">
        <v>23959267</v>
      </c>
      <c r="I83" s="2">
        <v>65091487</v>
      </c>
      <c r="J83" s="2">
        <v>66725252</v>
      </c>
      <c r="K83" s="2">
        <v>47137132</v>
      </c>
      <c r="L83" s="2">
        <v>47930898</v>
      </c>
      <c r="M83" s="2">
        <v>17954355</v>
      </c>
      <c r="N83" s="2">
        <v>18794354</v>
      </c>
      <c r="O83">
        <v>77.3</v>
      </c>
      <c r="P83">
        <v>79</v>
      </c>
      <c r="Q83">
        <v>77.5</v>
      </c>
      <c r="R83">
        <v>79.2</v>
      </c>
      <c r="S83">
        <v>76.599999999999994</v>
      </c>
      <c r="T83">
        <v>78.400000000000006</v>
      </c>
      <c r="U83" s="2">
        <v>6556</v>
      </c>
      <c r="V83" s="2">
        <v>7273</v>
      </c>
      <c r="W83" s="2">
        <v>55089</v>
      </c>
      <c r="X83" s="2">
        <v>54835</v>
      </c>
      <c r="Y83" s="2">
        <v>61645</v>
      </c>
      <c r="Z83" s="2">
        <v>62108</v>
      </c>
      <c r="AA83" s="2">
        <v>66082164</v>
      </c>
      <c r="AB83" s="2">
        <v>67605549</v>
      </c>
      <c r="AC83" s="2">
        <v>3514733</v>
      </c>
      <c r="AD83" s="2">
        <v>3289333</v>
      </c>
      <c r="AE83" s="2">
        <v>1493349</v>
      </c>
      <c r="AF83" s="2">
        <v>1416031</v>
      </c>
      <c r="AG83" s="2">
        <v>1113993</v>
      </c>
      <c r="AH83" s="2">
        <v>1023651</v>
      </c>
      <c r="AI83" s="2">
        <v>451598087</v>
      </c>
      <c r="AJ83" s="2">
        <v>462708633</v>
      </c>
      <c r="AK83" s="2">
        <v>907084</v>
      </c>
      <c r="AL83" s="2">
        <v>842513</v>
      </c>
      <c r="AM83" s="2">
        <v>211168</v>
      </c>
      <c r="AN83" s="2">
        <v>212528</v>
      </c>
      <c r="AO83" s="3">
        <v>1644.2</v>
      </c>
      <c r="AP83" s="3">
        <v>1948.5</v>
      </c>
      <c r="AQ83">
        <v>46</v>
      </c>
      <c r="AR83">
        <v>43.9</v>
      </c>
      <c r="AS83">
        <v>84.7</v>
      </c>
      <c r="AT83" s="2">
        <v>257939</v>
      </c>
      <c r="AU83" s="2">
        <v>251676</v>
      </c>
      <c r="AV83">
        <v>111</v>
      </c>
      <c r="AW83">
        <v>-1.8</v>
      </c>
      <c r="AX83">
        <v>111.9</v>
      </c>
      <c r="AY83">
        <v>0.6</v>
      </c>
      <c r="AZ83">
        <v>111.5</v>
      </c>
      <c r="BA83">
        <v>-1.2</v>
      </c>
      <c r="BB83">
        <v>106.91378064</v>
      </c>
      <c r="BC83">
        <v>117.48372359</v>
      </c>
      <c r="BD83">
        <v>94.191522762999995</v>
      </c>
      <c r="BE83">
        <v>1.1460999999999999</v>
      </c>
      <c r="BF83">
        <v>1.2813000000000001</v>
      </c>
      <c r="BG83">
        <v>1.0122</v>
      </c>
      <c r="BH83">
        <v>1.3407</v>
      </c>
      <c r="BI83">
        <v>0.99280000000000002</v>
      </c>
      <c r="BJ83">
        <v>1.0702</v>
      </c>
      <c r="BK83">
        <v>0.94989999999999997</v>
      </c>
      <c r="BL83">
        <v>1.0401</v>
      </c>
      <c r="BM83">
        <v>0.88829999999999998</v>
      </c>
      <c r="BN83">
        <v>1.1306</v>
      </c>
    </row>
    <row r="84" spans="1:66" x14ac:dyDescent="0.2">
      <c r="A84" t="s">
        <v>148</v>
      </c>
      <c r="B84" s="1">
        <v>39022</v>
      </c>
      <c r="C84" s="2">
        <v>80421711</v>
      </c>
      <c r="D84" s="2">
        <v>84272908</v>
      </c>
      <c r="E84" s="2">
        <v>58912308</v>
      </c>
      <c r="F84" s="2">
        <v>60733851</v>
      </c>
      <c r="G84" s="2">
        <v>21509403</v>
      </c>
      <c r="H84" s="2">
        <v>23539057</v>
      </c>
      <c r="I84" s="2">
        <v>62637778</v>
      </c>
      <c r="J84" s="2">
        <v>67632827</v>
      </c>
      <c r="K84" s="2">
        <v>45966808</v>
      </c>
      <c r="L84" s="2">
        <v>48672335</v>
      </c>
      <c r="M84" s="2">
        <v>16670970</v>
      </c>
      <c r="N84" s="2">
        <v>18960492</v>
      </c>
      <c r="O84">
        <v>77.900000000000006</v>
      </c>
      <c r="P84">
        <v>80.3</v>
      </c>
      <c r="Q84">
        <v>78</v>
      </c>
      <c r="R84">
        <v>80.099999999999994</v>
      </c>
      <c r="S84">
        <v>77.5</v>
      </c>
      <c r="T84">
        <v>80.5</v>
      </c>
      <c r="U84" s="2">
        <v>6441</v>
      </c>
      <c r="V84" s="2">
        <v>7378</v>
      </c>
      <c r="W84" s="2">
        <v>53852</v>
      </c>
      <c r="X84" s="2">
        <v>55837</v>
      </c>
      <c r="Y84" s="2">
        <v>60293</v>
      </c>
      <c r="Z84" s="2">
        <v>63215</v>
      </c>
      <c r="AA84" s="2">
        <v>63548732</v>
      </c>
      <c r="AB84" s="2">
        <v>68369706</v>
      </c>
      <c r="AC84" s="2">
        <v>3606059</v>
      </c>
      <c r="AD84" s="2">
        <v>3372227</v>
      </c>
      <c r="AE84" s="2">
        <v>1378183</v>
      </c>
      <c r="AF84" s="2">
        <v>1400587</v>
      </c>
      <c r="AG84" s="2">
        <v>1006847</v>
      </c>
      <c r="AH84" s="2">
        <v>1017121</v>
      </c>
      <c r="AI84" s="2">
        <v>451610146</v>
      </c>
      <c r="AJ84" s="2">
        <v>461296657</v>
      </c>
      <c r="AK84" s="2">
        <v>851564</v>
      </c>
      <c r="AL84" s="2">
        <v>850742</v>
      </c>
      <c r="AM84" s="2">
        <v>210501</v>
      </c>
      <c r="AN84" s="2">
        <v>211396</v>
      </c>
      <c r="AO84" s="3">
        <v>1765.4</v>
      </c>
      <c r="AP84" s="3">
        <v>1852.1</v>
      </c>
      <c r="AQ84">
        <v>44.9</v>
      </c>
      <c r="AR84">
        <v>43.8</v>
      </c>
      <c r="AS84">
        <v>82.3</v>
      </c>
      <c r="AT84" s="2">
        <v>245346</v>
      </c>
      <c r="AU84" s="2">
        <v>252624</v>
      </c>
      <c r="AV84">
        <v>108.7</v>
      </c>
      <c r="AW84">
        <v>-2.1</v>
      </c>
      <c r="AX84">
        <v>113.1</v>
      </c>
      <c r="AY84">
        <v>1.1000000000000001</v>
      </c>
      <c r="AZ84">
        <v>110.3</v>
      </c>
      <c r="BA84">
        <v>-1.1000000000000001</v>
      </c>
      <c r="BB84">
        <v>106.85402105</v>
      </c>
      <c r="BC84">
        <v>118.88892061999999</v>
      </c>
      <c r="BD84">
        <v>94.191522762999995</v>
      </c>
      <c r="BE84">
        <v>1.159</v>
      </c>
      <c r="BF84">
        <v>1.3136000000000001</v>
      </c>
      <c r="BG84">
        <v>1.0012000000000001</v>
      </c>
      <c r="BH84">
        <v>1.3322000000000001</v>
      </c>
      <c r="BI84">
        <v>0.98980000000000001</v>
      </c>
      <c r="BJ84">
        <v>1.0806</v>
      </c>
      <c r="BK84">
        <v>0.94479999999999997</v>
      </c>
      <c r="BL84">
        <v>0.98860000000000003</v>
      </c>
      <c r="BM84">
        <v>0.88619999999999999</v>
      </c>
      <c r="BN84">
        <v>1.0983000000000001</v>
      </c>
    </row>
    <row r="85" spans="1:66" x14ac:dyDescent="0.2">
      <c r="A85" t="s">
        <v>149</v>
      </c>
      <c r="B85" s="1">
        <v>39052</v>
      </c>
      <c r="C85" s="2">
        <v>84639954</v>
      </c>
      <c r="D85" s="2">
        <v>85033958</v>
      </c>
      <c r="E85" s="2">
        <v>61161328</v>
      </c>
      <c r="F85" s="2">
        <v>61042664</v>
      </c>
      <c r="G85" s="2">
        <v>23478626</v>
      </c>
      <c r="H85" s="2">
        <v>23991294</v>
      </c>
      <c r="I85" s="2">
        <v>65157505</v>
      </c>
      <c r="J85" s="2">
        <v>67543226</v>
      </c>
      <c r="K85" s="2">
        <v>46835639</v>
      </c>
      <c r="L85" s="2">
        <v>48571428</v>
      </c>
      <c r="M85" s="2">
        <v>18321866</v>
      </c>
      <c r="N85" s="2">
        <v>18971798</v>
      </c>
      <c r="O85">
        <v>77</v>
      </c>
      <c r="P85">
        <v>79.400000000000006</v>
      </c>
      <c r="Q85">
        <v>76.599999999999994</v>
      </c>
      <c r="R85">
        <v>79.599999999999994</v>
      </c>
      <c r="S85">
        <v>78</v>
      </c>
      <c r="T85">
        <v>79.099999999999994</v>
      </c>
      <c r="U85" s="2">
        <v>7195</v>
      </c>
      <c r="V85" s="2">
        <v>7391</v>
      </c>
      <c r="W85" s="2">
        <v>53539</v>
      </c>
      <c r="X85" s="2">
        <v>55837</v>
      </c>
      <c r="Y85" s="2">
        <v>60734</v>
      </c>
      <c r="Z85" s="2">
        <v>63228</v>
      </c>
      <c r="AA85" s="2">
        <v>65980782</v>
      </c>
      <c r="AB85" s="2">
        <v>68499484</v>
      </c>
      <c r="AC85" s="2">
        <v>3506047</v>
      </c>
      <c r="AD85" s="2">
        <v>3354778</v>
      </c>
      <c r="AE85" s="2">
        <v>1398361</v>
      </c>
      <c r="AF85" s="2">
        <v>1459257</v>
      </c>
      <c r="AG85" s="2">
        <v>984846</v>
      </c>
      <c r="AH85" s="2">
        <v>1025092</v>
      </c>
      <c r="AI85" s="2">
        <v>461370074</v>
      </c>
      <c r="AJ85" s="2">
        <v>452165624</v>
      </c>
      <c r="AK85" s="2">
        <v>804029</v>
      </c>
      <c r="AL85" s="2">
        <v>864370</v>
      </c>
      <c r="AM85" s="2">
        <v>218230</v>
      </c>
      <c r="AN85" s="2">
        <v>210096</v>
      </c>
      <c r="AO85" s="3">
        <v>2122.8000000000002</v>
      </c>
      <c r="AP85" s="3">
        <v>1713.8</v>
      </c>
      <c r="AQ85">
        <v>44.1</v>
      </c>
      <c r="AR85">
        <v>45.2</v>
      </c>
      <c r="AS85">
        <v>84.2</v>
      </c>
      <c r="AT85" s="2">
        <v>248187</v>
      </c>
      <c r="AU85" s="2">
        <v>254097</v>
      </c>
      <c r="AV85">
        <v>110.8</v>
      </c>
      <c r="AW85">
        <v>1.9</v>
      </c>
      <c r="AX85">
        <v>113.8</v>
      </c>
      <c r="AY85">
        <v>0.6</v>
      </c>
      <c r="AZ85">
        <v>111.9</v>
      </c>
      <c r="BA85">
        <v>1.5</v>
      </c>
      <c r="BB85">
        <v>107.94692164</v>
      </c>
      <c r="BC85">
        <v>122.93803541</v>
      </c>
      <c r="BD85">
        <v>93.563579278000006</v>
      </c>
      <c r="BE85">
        <v>1.1612</v>
      </c>
      <c r="BF85">
        <v>1.3068</v>
      </c>
      <c r="BG85">
        <v>1.0430999999999999</v>
      </c>
      <c r="BH85">
        <v>1.3426</v>
      </c>
      <c r="BI85">
        <v>0.97019999999999995</v>
      </c>
      <c r="BJ85">
        <v>1.0979000000000001</v>
      </c>
      <c r="BK85">
        <v>0.93899999999999995</v>
      </c>
      <c r="BL85">
        <v>0.91479999999999995</v>
      </c>
      <c r="BM85">
        <v>0.91420000000000001</v>
      </c>
      <c r="BN85">
        <v>1.1235999999999999</v>
      </c>
    </row>
    <row r="86" spans="1:66" x14ac:dyDescent="0.2">
      <c r="A86" t="s">
        <v>150</v>
      </c>
      <c r="B86" s="1">
        <v>39083</v>
      </c>
      <c r="C86" s="2">
        <v>84354435</v>
      </c>
      <c r="D86" s="2">
        <v>86415402</v>
      </c>
      <c r="E86" s="2">
        <v>60618488</v>
      </c>
      <c r="F86" s="2">
        <v>62184416</v>
      </c>
      <c r="G86" s="2">
        <v>23735947</v>
      </c>
      <c r="H86" s="2">
        <v>24230986</v>
      </c>
      <c r="I86" s="2">
        <v>61896193</v>
      </c>
      <c r="J86" s="2">
        <v>68476897</v>
      </c>
      <c r="K86" s="2">
        <v>43823680</v>
      </c>
      <c r="L86" s="2">
        <v>49201643</v>
      </c>
      <c r="M86" s="2">
        <v>18072513</v>
      </c>
      <c r="N86" s="2">
        <v>19275254</v>
      </c>
      <c r="O86">
        <v>73.400000000000006</v>
      </c>
      <c r="P86">
        <v>79.2</v>
      </c>
      <c r="Q86">
        <v>72.3</v>
      </c>
      <c r="R86">
        <v>79.099999999999994</v>
      </c>
      <c r="S86">
        <v>76.099999999999994</v>
      </c>
      <c r="T86">
        <v>79.5</v>
      </c>
      <c r="U86" s="2">
        <v>7116</v>
      </c>
      <c r="V86" s="2">
        <v>7438</v>
      </c>
      <c r="W86" s="2">
        <v>50022</v>
      </c>
      <c r="X86" s="2">
        <v>56479</v>
      </c>
      <c r="Y86" s="2">
        <v>57138</v>
      </c>
      <c r="Z86" s="2">
        <v>63917</v>
      </c>
      <c r="AA86" s="2">
        <v>63016014</v>
      </c>
      <c r="AB86" s="2">
        <v>69198017</v>
      </c>
      <c r="AC86" s="2">
        <v>3026361</v>
      </c>
      <c r="AD86" s="2">
        <v>3330408</v>
      </c>
      <c r="AE86" s="2">
        <v>1370575</v>
      </c>
      <c r="AF86" s="2">
        <v>1400501</v>
      </c>
      <c r="AG86" s="2">
        <v>981972</v>
      </c>
      <c r="AH86" s="2">
        <v>1017598</v>
      </c>
      <c r="AI86" s="2">
        <v>377529725</v>
      </c>
      <c r="AJ86" s="2">
        <v>458708129</v>
      </c>
      <c r="AK86" s="2">
        <v>838203</v>
      </c>
      <c r="AL86" s="2">
        <v>857529</v>
      </c>
      <c r="AM86" s="2">
        <v>212341</v>
      </c>
      <c r="AN86" s="2">
        <v>209187</v>
      </c>
      <c r="AO86" s="3">
        <v>2475.6</v>
      </c>
      <c r="AP86" s="3">
        <v>1788.4</v>
      </c>
      <c r="AQ86">
        <v>41.7</v>
      </c>
      <c r="AR86">
        <v>45.6</v>
      </c>
      <c r="AS86">
        <v>83.9</v>
      </c>
      <c r="AT86" s="2">
        <v>233621</v>
      </c>
      <c r="AU86" s="2">
        <v>254005</v>
      </c>
      <c r="AV86">
        <v>110.1</v>
      </c>
      <c r="AW86">
        <v>-0.6</v>
      </c>
      <c r="AX86">
        <v>114.3</v>
      </c>
      <c r="AY86">
        <v>0.4</v>
      </c>
      <c r="AZ86">
        <v>111.6</v>
      </c>
      <c r="BA86">
        <v>-0.3</v>
      </c>
      <c r="BB86">
        <v>107.52418985</v>
      </c>
      <c r="BC86">
        <v>120.09366077</v>
      </c>
      <c r="BD86">
        <v>93.563579278000006</v>
      </c>
      <c r="BE86">
        <v>1.1731</v>
      </c>
      <c r="BF86">
        <v>1.2972999999999999</v>
      </c>
      <c r="BG86">
        <v>1.0011000000000001</v>
      </c>
      <c r="BH86">
        <v>1.3328</v>
      </c>
      <c r="BI86">
        <v>0.98419999999999996</v>
      </c>
      <c r="BJ86">
        <v>1.0892999999999999</v>
      </c>
      <c r="BK86">
        <v>0.93500000000000005</v>
      </c>
      <c r="BL86">
        <v>0.9546</v>
      </c>
      <c r="BM86">
        <v>0.92330000000000001</v>
      </c>
      <c r="BN86">
        <v>1.1194999999999999</v>
      </c>
    </row>
    <row r="87" spans="1:66" x14ac:dyDescent="0.2">
      <c r="A87" t="s">
        <v>151</v>
      </c>
      <c r="B87" s="1">
        <v>39114</v>
      </c>
      <c r="C87" s="2">
        <v>75799074</v>
      </c>
      <c r="D87" s="2">
        <v>85544987</v>
      </c>
      <c r="E87" s="2">
        <v>54490060</v>
      </c>
      <c r="F87" s="2">
        <v>61261802</v>
      </c>
      <c r="G87" s="2">
        <v>21309014</v>
      </c>
      <c r="H87" s="2">
        <v>24283185</v>
      </c>
      <c r="I87" s="2">
        <v>56914815</v>
      </c>
      <c r="J87" s="2">
        <v>68124913</v>
      </c>
      <c r="K87" s="2">
        <v>41270274</v>
      </c>
      <c r="L87" s="2">
        <v>48678658</v>
      </c>
      <c r="M87" s="2">
        <v>15644541</v>
      </c>
      <c r="N87" s="2">
        <v>19446255</v>
      </c>
      <c r="O87">
        <v>75.099999999999994</v>
      </c>
      <c r="P87">
        <v>79.599999999999994</v>
      </c>
      <c r="Q87">
        <v>75.7</v>
      </c>
      <c r="R87">
        <v>79.5</v>
      </c>
      <c r="S87">
        <v>73.400000000000006</v>
      </c>
      <c r="T87">
        <v>80.099999999999994</v>
      </c>
      <c r="U87" s="2">
        <v>6327</v>
      </c>
      <c r="V87" s="2">
        <v>7424</v>
      </c>
      <c r="W87" s="2">
        <v>47766</v>
      </c>
      <c r="X87" s="2">
        <v>55866</v>
      </c>
      <c r="Y87" s="2">
        <v>54093</v>
      </c>
      <c r="Z87" s="2">
        <v>63290</v>
      </c>
      <c r="AA87" s="2">
        <v>57793832</v>
      </c>
      <c r="AB87" s="2">
        <v>68750798</v>
      </c>
      <c r="AC87" s="2">
        <v>2908924</v>
      </c>
      <c r="AD87" s="2">
        <v>3375150</v>
      </c>
      <c r="AE87" s="2">
        <v>1255311</v>
      </c>
      <c r="AF87" s="2">
        <v>1390872</v>
      </c>
      <c r="AG87" s="2">
        <v>920164</v>
      </c>
      <c r="AH87" s="2">
        <v>1021319</v>
      </c>
      <c r="AI87" s="2">
        <v>360542790</v>
      </c>
      <c r="AJ87" s="2">
        <v>468352957</v>
      </c>
      <c r="AK87" s="2">
        <v>796569</v>
      </c>
      <c r="AL87" s="2">
        <v>861716</v>
      </c>
      <c r="AM87" s="2">
        <v>199136</v>
      </c>
      <c r="AN87" s="2">
        <v>217748</v>
      </c>
      <c r="AO87" s="2">
        <v>2567</v>
      </c>
      <c r="AP87" s="3">
        <v>2090.1999999999998</v>
      </c>
      <c r="AQ87">
        <v>36.200000000000003</v>
      </c>
      <c r="AR87">
        <v>43.1</v>
      </c>
      <c r="AS87">
        <v>84.2</v>
      </c>
      <c r="AT87" s="2">
        <v>219232</v>
      </c>
      <c r="AU87" s="2">
        <v>249382</v>
      </c>
      <c r="AV87">
        <v>110.8</v>
      </c>
      <c r="AW87">
        <v>0.6</v>
      </c>
      <c r="AX87">
        <v>114</v>
      </c>
      <c r="AY87">
        <v>-0.3</v>
      </c>
      <c r="AZ87">
        <v>112</v>
      </c>
      <c r="BA87">
        <v>0.4</v>
      </c>
      <c r="BB87">
        <v>108.54667103</v>
      </c>
      <c r="BC87">
        <v>122.33552256</v>
      </c>
      <c r="BD87">
        <v>93.563579278000006</v>
      </c>
      <c r="BE87">
        <v>1.1655</v>
      </c>
      <c r="BF87">
        <v>1.3148</v>
      </c>
      <c r="BG87">
        <v>0.99419999999999997</v>
      </c>
      <c r="BH87">
        <v>1.3376999999999999</v>
      </c>
      <c r="BI87">
        <v>1.0048999999999999</v>
      </c>
      <c r="BJ87">
        <v>1.0946</v>
      </c>
      <c r="BK87">
        <v>0.97319999999999995</v>
      </c>
      <c r="BL87">
        <v>1.1156999999999999</v>
      </c>
      <c r="BM87">
        <v>0.87329999999999997</v>
      </c>
      <c r="BN87">
        <v>1.1244000000000001</v>
      </c>
    </row>
    <row r="88" spans="1:66" x14ac:dyDescent="0.2">
      <c r="A88" t="s">
        <v>152</v>
      </c>
      <c r="B88" s="1">
        <v>39142</v>
      </c>
      <c r="C88" s="2">
        <v>87561518</v>
      </c>
      <c r="D88" s="2">
        <v>85883028</v>
      </c>
      <c r="E88" s="2">
        <v>63131522</v>
      </c>
      <c r="F88" s="2">
        <v>61400922</v>
      </c>
      <c r="G88" s="2">
        <v>24429996</v>
      </c>
      <c r="H88" s="2">
        <v>24482106</v>
      </c>
      <c r="I88" s="2">
        <v>71497177</v>
      </c>
      <c r="J88" s="2">
        <v>68636363</v>
      </c>
      <c r="K88" s="2">
        <v>51518429</v>
      </c>
      <c r="L88" s="2">
        <v>48885354</v>
      </c>
      <c r="M88" s="2">
        <v>19978748</v>
      </c>
      <c r="N88" s="2">
        <v>19751009</v>
      </c>
      <c r="O88">
        <v>81.7</v>
      </c>
      <c r="P88">
        <v>79.900000000000006</v>
      </c>
      <c r="Q88">
        <v>81.599999999999994</v>
      </c>
      <c r="R88">
        <v>79.599999999999994</v>
      </c>
      <c r="S88">
        <v>81.8</v>
      </c>
      <c r="T88">
        <v>80.7</v>
      </c>
      <c r="U88" s="2">
        <v>7926</v>
      </c>
      <c r="V88" s="2">
        <v>7444</v>
      </c>
      <c r="W88" s="2">
        <v>59244</v>
      </c>
      <c r="X88" s="2">
        <v>56178</v>
      </c>
      <c r="Y88" s="2">
        <v>67170</v>
      </c>
      <c r="Z88" s="2">
        <v>63622</v>
      </c>
      <c r="AA88" s="2">
        <v>72700241</v>
      </c>
      <c r="AB88" s="2">
        <v>69521801</v>
      </c>
      <c r="AC88" s="2">
        <v>3590561</v>
      </c>
      <c r="AD88" s="2">
        <v>3382677</v>
      </c>
      <c r="AE88" s="2">
        <v>1442822</v>
      </c>
      <c r="AF88" s="2">
        <v>1400430</v>
      </c>
      <c r="AG88" s="2">
        <v>1009963</v>
      </c>
      <c r="AH88" s="2">
        <v>1014022</v>
      </c>
      <c r="AI88" s="2">
        <v>459164806</v>
      </c>
      <c r="AJ88" s="2">
        <v>476569206</v>
      </c>
      <c r="AK88" s="2">
        <v>934752</v>
      </c>
      <c r="AL88" s="2">
        <v>899516</v>
      </c>
      <c r="AM88" s="2">
        <v>221659</v>
      </c>
      <c r="AN88" s="2">
        <v>223986</v>
      </c>
      <c r="AO88" s="3">
        <v>2128.9</v>
      </c>
      <c r="AP88" s="3">
        <v>1839.1</v>
      </c>
      <c r="AQ88">
        <v>47.9</v>
      </c>
      <c r="AR88">
        <v>46.5</v>
      </c>
      <c r="AS88">
        <v>85.4</v>
      </c>
      <c r="AT88" s="2">
        <v>259638</v>
      </c>
      <c r="AU88" s="2">
        <v>254418</v>
      </c>
      <c r="AV88">
        <v>111.9</v>
      </c>
      <c r="AW88">
        <v>1</v>
      </c>
      <c r="AX88">
        <v>116.4</v>
      </c>
      <c r="AY88">
        <v>2.1</v>
      </c>
      <c r="AZ88">
        <v>113.5</v>
      </c>
      <c r="BA88">
        <v>1.3</v>
      </c>
      <c r="BB88">
        <v>108.77935656</v>
      </c>
      <c r="BC88">
        <v>124.29354653999999</v>
      </c>
      <c r="BD88">
        <v>92.307692308</v>
      </c>
      <c r="BE88">
        <v>1.1785000000000001</v>
      </c>
      <c r="BF88">
        <v>1.3177000000000001</v>
      </c>
      <c r="BG88">
        <v>1.0009999999999999</v>
      </c>
      <c r="BH88">
        <v>1.3281000000000001</v>
      </c>
      <c r="BI88">
        <v>1.0225</v>
      </c>
      <c r="BJ88">
        <v>1.1426000000000001</v>
      </c>
      <c r="BK88">
        <v>1.0011000000000001</v>
      </c>
      <c r="BL88">
        <v>0.98170000000000002</v>
      </c>
      <c r="BM88">
        <v>0.9405</v>
      </c>
      <c r="BN88">
        <v>1.1397999999999999</v>
      </c>
    </row>
    <row r="89" spans="1:66" x14ac:dyDescent="0.2">
      <c r="A89" t="s">
        <v>153</v>
      </c>
      <c r="B89" s="1">
        <v>39173</v>
      </c>
      <c r="C89" s="2">
        <v>85179094</v>
      </c>
      <c r="D89" s="2">
        <v>85948469</v>
      </c>
      <c r="E89" s="2">
        <v>61124424</v>
      </c>
      <c r="F89" s="2">
        <v>61587677</v>
      </c>
      <c r="G89" s="2">
        <v>24054670</v>
      </c>
      <c r="H89" s="2">
        <v>24360792</v>
      </c>
      <c r="I89" s="2">
        <v>68813909</v>
      </c>
      <c r="J89" s="2">
        <v>68886854</v>
      </c>
      <c r="K89" s="2">
        <v>49772604</v>
      </c>
      <c r="L89" s="2">
        <v>49358253</v>
      </c>
      <c r="M89" s="2">
        <v>19041305</v>
      </c>
      <c r="N89" s="2">
        <v>19528600</v>
      </c>
      <c r="O89">
        <v>80.8</v>
      </c>
      <c r="P89">
        <v>80.099999999999994</v>
      </c>
      <c r="Q89">
        <v>81.400000000000006</v>
      </c>
      <c r="R89">
        <v>80.099999999999994</v>
      </c>
      <c r="S89">
        <v>79.2</v>
      </c>
      <c r="T89">
        <v>80.2</v>
      </c>
      <c r="U89" s="2">
        <v>7488</v>
      </c>
      <c r="V89" s="2">
        <v>7417</v>
      </c>
      <c r="W89" s="2">
        <v>57396</v>
      </c>
      <c r="X89" s="2">
        <v>56655</v>
      </c>
      <c r="Y89" s="2">
        <v>64884</v>
      </c>
      <c r="Z89" s="2">
        <v>64072</v>
      </c>
      <c r="AA89" s="2">
        <v>69836157</v>
      </c>
      <c r="AB89" s="2">
        <v>69860967</v>
      </c>
      <c r="AC89" s="2">
        <v>3256970</v>
      </c>
      <c r="AD89" s="2">
        <v>3269507</v>
      </c>
      <c r="AE89" s="2">
        <v>1413587</v>
      </c>
      <c r="AF89" s="2">
        <v>1407266</v>
      </c>
      <c r="AG89" s="2">
        <v>974909</v>
      </c>
      <c r="AH89" s="2">
        <v>1005618</v>
      </c>
      <c r="AI89" s="2">
        <v>470429231</v>
      </c>
      <c r="AJ89" s="2">
        <v>476473345</v>
      </c>
      <c r="AK89" s="2">
        <v>884098</v>
      </c>
      <c r="AL89" s="2">
        <v>879601</v>
      </c>
      <c r="AM89" s="2">
        <v>206879</v>
      </c>
      <c r="AN89" s="2">
        <v>211506</v>
      </c>
      <c r="AO89" s="3">
        <v>1810.1</v>
      </c>
      <c r="AP89" s="2">
        <v>1936</v>
      </c>
      <c r="AQ89">
        <v>48.1</v>
      </c>
      <c r="AR89">
        <v>47.1</v>
      </c>
      <c r="AS89">
        <v>83.7</v>
      </c>
      <c r="AT89" s="2">
        <v>252595</v>
      </c>
      <c r="AU89" s="2">
        <v>251633</v>
      </c>
      <c r="AV89">
        <v>110.4</v>
      </c>
      <c r="AW89">
        <v>-1.3</v>
      </c>
      <c r="AX89">
        <v>116</v>
      </c>
      <c r="AY89">
        <v>-0.3</v>
      </c>
      <c r="AZ89">
        <v>112.3</v>
      </c>
      <c r="BA89">
        <v>-1.1000000000000001</v>
      </c>
      <c r="BB89">
        <v>109.55892308999999</v>
      </c>
      <c r="BC89">
        <v>124.92090234</v>
      </c>
      <c r="BD89">
        <v>93.563579278000006</v>
      </c>
      <c r="BE89">
        <v>1.1842999999999999</v>
      </c>
      <c r="BF89">
        <v>1.2736000000000001</v>
      </c>
      <c r="BG89">
        <v>1.0059</v>
      </c>
      <c r="BH89">
        <v>1.3170999999999999</v>
      </c>
      <c r="BI89">
        <v>1.0223</v>
      </c>
      <c r="BJ89">
        <v>1.1173</v>
      </c>
      <c r="BK89">
        <v>0.94530000000000003</v>
      </c>
      <c r="BL89">
        <v>1.0334000000000001</v>
      </c>
      <c r="BM89">
        <v>0.95299999999999996</v>
      </c>
      <c r="BN89">
        <v>1.1174999999999999</v>
      </c>
    </row>
    <row r="90" spans="1:66" x14ac:dyDescent="0.2">
      <c r="A90" t="s">
        <v>154</v>
      </c>
      <c r="B90" s="1">
        <v>39203</v>
      </c>
      <c r="C90" s="2">
        <v>87873082</v>
      </c>
      <c r="D90" s="2">
        <v>86001226</v>
      </c>
      <c r="E90" s="2">
        <v>62774346</v>
      </c>
      <c r="F90" s="2">
        <v>61600805</v>
      </c>
      <c r="G90" s="2">
        <v>25098736</v>
      </c>
      <c r="H90" s="2">
        <v>24400421</v>
      </c>
      <c r="I90" s="2">
        <v>70947617</v>
      </c>
      <c r="J90" s="2">
        <v>68696487</v>
      </c>
      <c r="K90" s="2">
        <v>51031835</v>
      </c>
      <c r="L90" s="2">
        <v>49315224</v>
      </c>
      <c r="M90" s="2">
        <v>19915782</v>
      </c>
      <c r="N90" s="2">
        <v>19381263</v>
      </c>
      <c r="O90">
        <v>80.7</v>
      </c>
      <c r="P90">
        <v>79.900000000000006</v>
      </c>
      <c r="Q90">
        <v>81.3</v>
      </c>
      <c r="R90">
        <v>80.099999999999994</v>
      </c>
      <c r="S90">
        <v>79.3</v>
      </c>
      <c r="T90">
        <v>79.400000000000006</v>
      </c>
      <c r="U90" s="2">
        <v>7491</v>
      </c>
      <c r="V90" s="2">
        <v>7399</v>
      </c>
      <c r="W90" s="2">
        <v>59284</v>
      </c>
      <c r="X90" s="2">
        <v>56674</v>
      </c>
      <c r="Y90" s="2">
        <v>66775</v>
      </c>
      <c r="Z90" s="2">
        <v>64073</v>
      </c>
      <c r="AA90" s="2">
        <v>71933108</v>
      </c>
      <c r="AB90" s="2">
        <v>69772094</v>
      </c>
      <c r="AC90" s="2">
        <v>3283361</v>
      </c>
      <c r="AD90" s="2">
        <v>3320456</v>
      </c>
      <c r="AE90" s="2">
        <v>1446592</v>
      </c>
      <c r="AF90" s="2">
        <v>1402807</v>
      </c>
      <c r="AG90" s="2">
        <v>1018160</v>
      </c>
      <c r="AH90" s="2">
        <v>1007224</v>
      </c>
      <c r="AI90" s="2">
        <v>494257576</v>
      </c>
      <c r="AJ90" s="2">
        <v>478560332</v>
      </c>
      <c r="AK90" s="2">
        <v>993437</v>
      </c>
      <c r="AL90" s="2">
        <v>955248</v>
      </c>
      <c r="AM90" s="2">
        <v>218575</v>
      </c>
      <c r="AN90" s="2">
        <v>211699</v>
      </c>
      <c r="AO90" s="3">
        <v>1559.1</v>
      </c>
      <c r="AP90" s="3">
        <v>1902.6</v>
      </c>
      <c r="AQ90">
        <v>50</v>
      </c>
      <c r="AR90">
        <v>46.8</v>
      </c>
      <c r="AS90">
        <v>83.8</v>
      </c>
      <c r="AT90" s="2">
        <v>267574</v>
      </c>
      <c r="AU90" s="2">
        <v>253966</v>
      </c>
      <c r="AV90">
        <v>110.5</v>
      </c>
      <c r="AW90">
        <v>0.1</v>
      </c>
      <c r="AX90">
        <v>118.9</v>
      </c>
      <c r="AY90">
        <v>2.5</v>
      </c>
      <c r="AZ90">
        <v>113.3</v>
      </c>
      <c r="BA90">
        <v>0.9</v>
      </c>
      <c r="BB90">
        <v>109.62901947</v>
      </c>
      <c r="BC90">
        <v>126.52941176</v>
      </c>
      <c r="BD90">
        <v>92.307692308</v>
      </c>
      <c r="BE90">
        <v>1.1828000000000001</v>
      </c>
      <c r="BF90">
        <v>1.2935000000000001</v>
      </c>
      <c r="BG90">
        <v>1.0026999999999999</v>
      </c>
      <c r="BH90">
        <v>1.3191999999999999</v>
      </c>
      <c r="BI90">
        <v>1.0267999999999999</v>
      </c>
      <c r="BJ90">
        <v>1.2134</v>
      </c>
      <c r="BK90">
        <v>0.94620000000000004</v>
      </c>
      <c r="BL90">
        <v>1.0156000000000001</v>
      </c>
      <c r="BM90">
        <v>0.94779999999999998</v>
      </c>
      <c r="BN90">
        <v>1.1194</v>
      </c>
    </row>
    <row r="91" spans="1:66" x14ac:dyDescent="0.2">
      <c r="A91" t="s">
        <v>155</v>
      </c>
      <c r="B91" s="1">
        <v>39234</v>
      </c>
      <c r="C91" s="2">
        <v>88605372</v>
      </c>
      <c r="D91" s="2">
        <v>85796613</v>
      </c>
      <c r="E91" s="2">
        <v>62620840</v>
      </c>
      <c r="F91" s="2">
        <v>61272436</v>
      </c>
      <c r="G91" s="2">
        <v>25984532</v>
      </c>
      <c r="H91" s="2">
        <v>24524177</v>
      </c>
      <c r="I91" s="2">
        <v>75914661</v>
      </c>
      <c r="J91" s="2">
        <v>68844456</v>
      </c>
      <c r="K91" s="2">
        <v>54018698</v>
      </c>
      <c r="L91" s="2">
        <v>49348404</v>
      </c>
      <c r="M91" s="2">
        <v>21895963</v>
      </c>
      <c r="N91" s="2">
        <v>19496052</v>
      </c>
      <c r="O91">
        <v>85.7</v>
      </c>
      <c r="P91">
        <v>80.2</v>
      </c>
      <c r="Q91">
        <v>86.3</v>
      </c>
      <c r="R91">
        <v>80.5</v>
      </c>
      <c r="S91">
        <v>84.3</v>
      </c>
      <c r="T91">
        <v>79.5</v>
      </c>
      <c r="U91" s="2">
        <v>8193</v>
      </c>
      <c r="V91" s="2">
        <v>7433</v>
      </c>
      <c r="W91" s="2">
        <v>61494</v>
      </c>
      <c r="X91" s="2">
        <v>56848</v>
      </c>
      <c r="Y91" s="2">
        <v>69687</v>
      </c>
      <c r="Z91" s="2">
        <v>64281</v>
      </c>
      <c r="AA91" s="2">
        <v>76926452</v>
      </c>
      <c r="AB91" s="2">
        <v>70338884</v>
      </c>
      <c r="AC91" s="2">
        <v>3282603</v>
      </c>
      <c r="AD91" s="2">
        <v>3272489</v>
      </c>
      <c r="AE91" s="2">
        <v>1429982</v>
      </c>
      <c r="AF91" s="2">
        <v>1440009</v>
      </c>
      <c r="AG91" s="2">
        <v>1020267</v>
      </c>
      <c r="AH91" s="2">
        <v>1012237</v>
      </c>
      <c r="AI91" s="2">
        <v>545207971</v>
      </c>
      <c r="AJ91" s="2">
        <v>485390468</v>
      </c>
      <c r="AK91" s="2">
        <v>876764</v>
      </c>
      <c r="AL91" s="2">
        <v>888541</v>
      </c>
      <c r="AM91" s="2">
        <v>214007</v>
      </c>
      <c r="AN91" s="2">
        <v>214622</v>
      </c>
      <c r="AO91" s="3">
        <v>1555.2</v>
      </c>
      <c r="AP91" s="3">
        <v>1889.5</v>
      </c>
      <c r="AQ91">
        <v>48.4</v>
      </c>
      <c r="AR91">
        <v>46.1</v>
      </c>
      <c r="AS91">
        <v>82.8</v>
      </c>
      <c r="AT91" s="2">
        <v>265374</v>
      </c>
      <c r="AU91" s="2">
        <v>253176</v>
      </c>
      <c r="AV91">
        <v>109.8</v>
      </c>
      <c r="AW91">
        <v>-0.6</v>
      </c>
      <c r="AX91">
        <v>117</v>
      </c>
      <c r="AY91">
        <v>-1.6</v>
      </c>
      <c r="AZ91">
        <v>112.2</v>
      </c>
      <c r="BA91">
        <v>-1</v>
      </c>
      <c r="BB91">
        <v>109.65873775</v>
      </c>
      <c r="BC91">
        <v>126.449743</v>
      </c>
      <c r="BD91">
        <v>94.191522762999995</v>
      </c>
      <c r="BE91">
        <v>1.1923999999999999</v>
      </c>
      <c r="BF91">
        <v>1.2747999999999999</v>
      </c>
      <c r="BG91">
        <v>1.0293000000000001</v>
      </c>
      <c r="BH91">
        <v>1.3258000000000001</v>
      </c>
      <c r="BI91">
        <v>1.0414000000000001</v>
      </c>
      <c r="BJ91">
        <v>1.1286</v>
      </c>
      <c r="BK91">
        <v>0.95920000000000005</v>
      </c>
      <c r="BL91">
        <v>1.0085999999999999</v>
      </c>
      <c r="BM91">
        <v>0.93340000000000001</v>
      </c>
      <c r="BN91">
        <v>1.1059000000000001</v>
      </c>
    </row>
    <row r="92" spans="1:66" x14ac:dyDescent="0.2">
      <c r="A92" t="s">
        <v>156</v>
      </c>
      <c r="B92" s="1">
        <v>39264</v>
      </c>
      <c r="C92" s="2">
        <v>92900558</v>
      </c>
      <c r="D92" s="2">
        <v>85624296</v>
      </c>
      <c r="E92" s="2">
        <v>65566711</v>
      </c>
      <c r="F92" s="2">
        <v>61117188</v>
      </c>
      <c r="G92" s="2">
        <v>27333847</v>
      </c>
      <c r="H92" s="2">
        <v>24507108</v>
      </c>
      <c r="I92" s="2">
        <v>79865223</v>
      </c>
      <c r="J92" s="2">
        <v>68804931</v>
      </c>
      <c r="K92" s="2">
        <v>56572991</v>
      </c>
      <c r="L92" s="2">
        <v>49148883</v>
      </c>
      <c r="M92" s="2">
        <v>23292232</v>
      </c>
      <c r="N92" s="2">
        <v>19656048</v>
      </c>
      <c r="O92">
        <v>86</v>
      </c>
      <c r="P92">
        <v>80.400000000000006</v>
      </c>
      <c r="Q92">
        <v>86.3</v>
      </c>
      <c r="R92">
        <v>80.400000000000006</v>
      </c>
      <c r="S92">
        <v>85.2</v>
      </c>
      <c r="T92">
        <v>80.2</v>
      </c>
      <c r="U92" s="2">
        <v>8946</v>
      </c>
      <c r="V92" s="2">
        <v>7498</v>
      </c>
      <c r="W92" s="2">
        <v>63457</v>
      </c>
      <c r="X92" s="2">
        <v>56361</v>
      </c>
      <c r="Y92" s="2">
        <v>72403</v>
      </c>
      <c r="Z92" s="2">
        <v>63859</v>
      </c>
      <c r="AA92" s="2">
        <v>80988340</v>
      </c>
      <c r="AB92" s="2">
        <v>70227297</v>
      </c>
      <c r="AC92" s="2">
        <v>3237816</v>
      </c>
      <c r="AD92" s="2">
        <v>3291685</v>
      </c>
      <c r="AE92" s="2">
        <v>1391260</v>
      </c>
      <c r="AF92" s="2">
        <v>1398616</v>
      </c>
      <c r="AG92" s="2">
        <v>1015526</v>
      </c>
      <c r="AH92" s="2">
        <v>1000238</v>
      </c>
      <c r="AI92" s="2">
        <v>585837053</v>
      </c>
      <c r="AJ92" s="2">
        <v>483226439</v>
      </c>
      <c r="AK92" s="2">
        <v>860196</v>
      </c>
      <c r="AL92" s="2">
        <v>882941</v>
      </c>
      <c r="AM92" s="2">
        <v>218167</v>
      </c>
      <c r="AN92" s="2">
        <v>214070</v>
      </c>
      <c r="AO92" s="3">
        <v>1659.9</v>
      </c>
      <c r="AP92" s="3">
        <v>1854.3</v>
      </c>
      <c r="AQ92">
        <v>46.1</v>
      </c>
      <c r="AR92">
        <v>43.3</v>
      </c>
      <c r="AS92">
        <v>82.8</v>
      </c>
      <c r="AT92" s="2">
        <v>267106</v>
      </c>
      <c r="AU92" s="2">
        <v>252529</v>
      </c>
      <c r="AV92">
        <v>108.9</v>
      </c>
      <c r="AW92">
        <v>-0.8</v>
      </c>
      <c r="AX92">
        <v>116.6</v>
      </c>
      <c r="AY92">
        <v>-0.3</v>
      </c>
      <c r="AZ92">
        <v>111.4</v>
      </c>
      <c r="BA92">
        <v>-0.7</v>
      </c>
      <c r="BB92">
        <v>109.52791271</v>
      </c>
      <c r="BC92">
        <v>126.30496859</v>
      </c>
      <c r="BD92">
        <v>94.191522762999995</v>
      </c>
      <c r="BE92">
        <v>1.1904999999999999</v>
      </c>
      <c r="BF92">
        <v>1.2823</v>
      </c>
      <c r="BG92">
        <v>0.99980000000000002</v>
      </c>
      <c r="BH92">
        <v>1.3101</v>
      </c>
      <c r="BI92">
        <v>1.0367999999999999</v>
      </c>
      <c r="BJ92">
        <v>1.1214999999999999</v>
      </c>
      <c r="BK92">
        <v>0.95679999999999998</v>
      </c>
      <c r="BL92">
        <v>0.98980000000000001</v>
      </c>
      <c r="BM92">
        <v>0.87609999999999999</v>
      </c>
      <c r="BN92">
        <v>1.1060000000000001</v>
      </c>
    </row>
    <row r="93" spans="1:66" x14ac:dyDescent="0.2">
      <c r="A93" t="s">
        <v>157</v>
      </c>
      <c r="B93" s="1">
        <v>39295</v>
      </c>
      <c r="C93" s="2">
        <v>92794576</v>
      </c>
      <c r="D93" s="2">
        <v>86444915</v>
      </c>
      <c r="E93" s="2">
        <v>65556234</v>
      </c>
      <c r="F93" s="2">
        <v>61689118</v>
      </c>
      <c r="G93" s="2">
        <v>27238342</v>
      </c>
      <c r="H93" s="2">
        <v>24755798</v>
      </c>
      <c r="I93" s="2">
        <v>78314560</v>
      </c>
      <c r="J93" s="2">
        <v>69421872</v>
      </c>
      <c r="K93" s="2">
        <v>55682567</v>
      </c>
      <c r="L93" s="2">
        <v>49775619</v>
      </c>
      <c r="M93" s="2">
        <v>22631993</v>
      </c>
      <c r="N93" s="2">
        <v>19646253</v>
      </c>
      <c r="O93">
        <v>84.4</v>
      </c>
      <c r="P93">
        <v>80.3</v>
      </c>
      <c r="Q93">
        <v>84.9</v>
      </c>
      <c r="R93">
        <v>80.7</v>
      </c>
      <c r="S93">
        <v>83.1</v>
      </c>
      <c r="T93">
        <v>79.400000000000006</v>
      </c>
      <c r="U93" s="2">
        <v>8685</v>
      </c>
      <c r="V93" s="2">
        <v>7535</v>
      </c>
      <c r="W93" s="2">
        <v>62658</v>
      </c>
      <c r="X93" s="2">
        <v>57241</v>
      </c>
      <c r="Y93" s="2">
        <v>71343</v>
      </c>
      <c r="Z93" s="2">
        <v>64776</v>
      </c>
      <c r="AA93" s="2">
        <v>79439827</v>
      </c>
      <c r="AB93" s="2">
        <v>70832494</v>
      </c>
      <c r="AC93" s="2">
        <v>3373928</v>
      </c>
      <c r="AD93" s="2">
        <v>3353398</v>
      </c>
      <c r="AE93" s="2">
        <v>1485342</v>
      </c>
      <c r="AF93" s="2">
        <v>1412946</v>
      </c>
      <c r="AG93" s="2">
        <v>1058591</v>
      </c>
      <c r="AH93" s="2">
        <v>994800</v>
      </c>
      <c r="AI93" s="2">
        <v>570807078</v>
      </c>
      <c r="AJ93" s="2">
        <v>487275729</v>
      </c>
      <c r="AK93" s="2">
        <v>908061</v>
      </c>
      <c r="AL93" s="2">
        <v>890571</v>
      </c>
      <c r="AM93" s="2">
        <v>218382</v>
      </c>
      <c r="AN93" s="2">
        <v>212290</v>
      </c>
      <c r="AO93" s="3">
        <v>1896.1</v>
      </c>
      <c r="AP93" s="3">
        <v>2082.6999999999998</v>
      </c>
      <c r="AQ93">
        <v>42.1</v>
      </c>
      <c r="AR93">
        <v>39.9</v>
      </c>
      <c r="AS93">
        <v>83.6</v>
      </c>
      <c r="AT93" s="2">
        <v>271225</v>
      </c>
      <c r="AU93" s="2">
        <v>254166</v>
      </c>
      <c r="AV93">
        <v>109.7</v>
      </c>
      <c r="AW93">
        <v>0.7</v>
      </c>
      <c r="AX93">
        <v>117.6</v>
      </c>
      <c r="AY93">
        <v>0.9</v>
      </c>
      <c r="AZ93">
        <v>112.3</v>
      </c>
      <c r="BA93">
        <v>0.8</v>
      </c>
      <c r="BB93">
        <v>109.7895628</v>
      </c>
      <c r="BC93">
        <v>126.70445460000001</v>
      </c>
      <c r="BD93">
        <v>94.191522762999995</v>
      </c>
      <c r="BE93">
        <v>1.2008000000000001</v>
      </c>
      <c r="BF93">
        <v>1.3063</v>
      </c>
      <c r="BG93">
        <v>1.01</v>
      </c>
      <c r="BH93">
        <v>1.3028999999999999</v>
      </c>
      <c r="BI93">
        <v>1.0455000000000001</v>
      </c>
      <c r="BJ93">
        <v>1.1312</v>
      </c>
      <c r="BK93">
        <v>0.94879999999999998</v>
      </c>
      <c r="BL93">
        <v>1.1116999999999999</v>
      </c>
      <c r="BM93">
        <v>0.80810000000000004</v>
      </c>
      <c r="BN93">
        <v>1.1163000000000001</v>
      </c>
    </row>
    <row r="94" spans="1:66" x14ac:dyDescent="0.2">
      <c r="A94" t="s">
        <v>158</v>
      </c>
      <c r="B94" s="1">
        <v>39326</v>
      </c>
      <c r="C94" s="2">
        <v>84375737</v>
      </c>
      <c r="D94" s="2">
        <v>87197667</v>
      </c>
      <c r="E94" s="2">
        <v>59796292</v>
      </c>
      <c r="F94" s="2">
        <v>62235390</v>
      </c>
      <c r="G94" s="2">
        <v>24579445</v>
      </c>
      <c r="H94" s="2">
        <v>24962277</v>
      </c>
      <c r="I94" s="2">
        <v>64781658</v>
      </c>
      <c r="J94" s="2">
        <v>69779061</v>
      </c>
      <c r="K94" s="2">
        <v>45240435</v>
      </c>
      <c r="L94" s="2">
        <v>49883538</v>
      </c>
      <c r="M94" s="2">
        <v>19541223</v>
      </c>
      <c r="N94" s="2">
        <v>19895523</v>
      </c>
      <c r="O94">
        <v>76.8</v>
      </c>
      <c r="P94">
        <v>80</v>
      </c>
      <c r="Q94">
        <v>75.7</v>
      </c>
      <c r="R94">
        <v>80.2</v>
      </c>
      <c r="S94">
        <v>79.5</v>
      </c>
      <c r="T94">
        <v>79.7</v>
      </c>
      <c r="U94" s="2">
        <v>6901</v>
      </c>
      <c r="V94" s="2">
        <v>7620</v>
      </c>
      <c r="W94" s="2">
        <v>52308</v>
      </c>
      <c r="X94" s="2">
        <v>57056</v>
      </c>
      <c r="Y94" s="2">
        <v>59209</v>
      </c>
      <c r="Z94" s="2">
        <v>64677</v>
      </c>
      <c r="AA94" s="2">
        <v>65913314</v>
      </c>
      <c r="AB94" s="2">
        <v>70814267</v>
      </c>
      <c r="AC94" s="2">
        <v>3321480</v>
      </c>
      <c r="AD94" s="2">
        <v>3345133</v>
      </c>
      <c r="AE94" s="2">
        <v>1431666</v>
      </c>
      <c r="AF94" s="2">
        <v>1419026</v>
      </c>
      <c r="AG94" s="2">
        <v>1032837</v>
      </c>
      <c r="AH94" s="2">
        <v>1012002</v>
      </c>
      <c r="AI94" s="2">
        <v>451772968</v>
      </c>
      <c r="AJ94" s="2">
        <v>488327995</v>
      </c>
      <c r="AK94" s="2">
        <v>903028</v>
      </c>
      <c r="AL94" s="2">
        <v>900651</v>
      </c>
      <c r="AM94" s="2">
        <v>205325</v>
      </c>
      <c r="AN94" s="2">
        <v>208320</v>
      </c>
      <c r="AO94" s="3">
        <v>1590.5</v>
      </c>
      <c r="AP94" s="3">
        <v>2001.4</v>
      </c>
      <c r="AQ94">
        <v>40.5</v>
      </c>
      <c r="AR94">
        <v>44.7</v>
      </c>
      <c r="AS94">
        <v>82.5</v>
      </c>
      <c r="AT94" s="2">
        <v>245965</v>
      </c>
      <c r="AU94" s="2">
        <v>253406</v>
      </c>
      <c r="AV94">
        <v>109.5</v>
      </c>
      <c r="AW94">
        <v>-0.2</v>
      </c>
      <c r="AX94">
        <v>118</v>
      </c>
      <c r="AY94">
        <v>0.3</v>
      </c>
      <c r="AZ94">
        <v>112.2</v>
      </c>
      <c r="BA94">
        <v>-0.1</v>
      </c>
      <c r="BB94">
        <v>110.04625984</v>
      </c>
      <c r="BC94">
        <v>127.56025128</v>
      </c>
      <c r="BD94">
        <v>93.563579278000006</v>
      </c>
      <c r="BE94">
        <v>1.2004999999999999</v>
      </c>
      <c r="BF94">
        <v>1.3030999999999999</v>
      </c>
      <c r="BG94">
        <v>1.0143</v>
      </c>
      <c r="BH94">
        <v>1.3254999999999999</v>
      </c>
      <c r="BI94">
        <v>1.0477000000000001</v>
      </c>
      <c r="BJ94">
        <v>1.1439999999999999</v>
      </c>
      <c r="BK94">
        <v>0.93110000000000004</v>
      </c>
      <c r="BL94">
        <v>1.0683</v>
      </c>
      <c r="BM94">
        <v>0.90529999999999999</v>
      </c>
      <c r="BN94">
        <v>1.1011</v>
      </c>
    </row>
    <row r="95" spans="1:66" x14ac:dyDescent="0.2">
      <c r="A95" t="s">
        <v>159</v>
      </c>
      <c r="B95" s="1">
        <v>39356</v>
      </c>
      <c r="C95" s="2">
        <v>86936676</v>
      </c>
      <c r="D95" s="2">
        <v>87467727</v>
      </c>
      <c r="E95" s="2">
        <v>62497723</v>
      </c>
      <c r="F95" s="2">
        <v>62323626</v>
      </c>
      <c r="G95" s="2">
        <v>24438953</v>
      </c>
      <c r="H95" s="2">
        <v>25144101</v>
      </c>
      <c r="I95" s="2">
        <v>68397379</v>
      </c>
      <c r="J95" s="2">
        <v>70151294</v>
      </c>
      <c r="K95" s="2">
        <v>49069269</v>
      </c>
      <c r="L95" s="2">
        <v>49901854</v>
      </c>
      <c r="M95" s="2">
        <v>19328110</v>
      </c>
      <c r="N95" s="2">
        <v>20249440</v>
      </c>
      <c r="O95">
        <v>78.7</v>
      </c>
      <c r="P95">
        <v>80.2</v>
      </c>
      <c r="Q95">
        <v>78.5</v>
      </c>
      <c r="R95">
        <v>80.099999999999994</v>
      </c>
      <c r="S95">
        <v>79.099999999999994</v>
      </c>
      <c r="T95">
        <v>80.5</v>
      </c>
      <c r="U95" s="2">
        <v>6971</v>
      </c>
      <c r="V95" s="2">
        <v>7771</v>
      </c>
      <c r="W95" s="2">
        <v>57206</v>
      </c>
      <c r="X95" s="2">
        <v>56987</v>
      </c>
      <c r="Y95" s="2">
        <v>64177</v>
      </c>
      <c r="Z95" s="2">
        <v>64758</v>
      </c>
      <c r="AA95" s="2">
        <v>69445349</v>
      </c>
      <c r="AB95" s="2">
        <v>71137770</v>
      </c>
      <c r="AC95" s="2">
        <v>3560820</v>
      </c>
      <c r="AD95" s="2">
        <v>3317990</v>
      </c>
      <c r="AE95" s="2">
        <v>1487803</v>
      </c>
      <c r="AF95" s="2">
        <v>1413641</v>
      </c>
      <c r="AG95" s="2">
        <v>1071991</v>
      </c>
      <c r="AH95" s="2">
        <v>985592</v>
      </c>
      <c r="AI95" s="2">
        <v>483184463</v>
      </c>
      <c r="AJ95" s="2">
        <v>492993766</v>
      </c>
      <c r="AK95" s="2">
        <v>946754</v>
      </c>
      <c r="AL95" s="2">
        <v>866185</v>
      </c>
      <c r="AM95" s="2">
        <v>214211</v>
      </c>
      <c r="AN95" s="2">
        <v>215220</v>
      </c>
      <c r="AO95" s="3">
        <v>1627.8</v>
      </c>
      <c r="AP95" s="3">
        <v>1920.5</v>
      </c>
      <c r="AQ95">
        <v>47.1</v>
      </c>
      <c r="AR95">
        <v>44.9</v>
      </c>
      <c r="AS95">
        <v>84.7</v>
      </c>
      <c r="AT95" s="2">
        <v>261423</v>
      </c>
      <c r="AU95" s="2">
        <v>253694</v>
      </c>
      <c r="AV95">
        <v>111</v>
      </c>
      <c r="AW95">
        <v>1.4</v>
      </c>
      <c r="AX95">
        <v>117</v>
      </c>
      <c r="AY95">
        <v>-0.8</v>
      </c>
      <c r="AZ95">
        <v>113</v>
      </c>
      <c r="BA95">
        <v>0.7</v>
      </c>
      <c r="BB95">
        <v>109.70708380000001</v>
      </c>
      <c r="BC95">
        <v>129.41433466999999</v>
      </c>
      <c r="BD95">
        <v>92.935635793000003</v>
      </c>
      <c r="BE95">
        <v>1.2059</v>
      </c>
      <c r="BF95">
        <v>1.2925</v>
      </c>
      <c r="BG95">
        <v>1.0105</v>
      </c>
      <c r="BH95">
        <v>1.2908999999999999</v>
      </c>
      <c r="BI95">
        <v>1.0578000000000001</v>
      </c>
      <c r="BJ95">
        <v>1.1003000000000001</v>
      </c>
      <c r="BK95">
        <v>0.96189999999999998</v>
      </c>
      <c r="BL95">
        <v>1.0250999999999999</v>
      </c>
      <c r="BM95">
        <v>0.90849999999999997</v>
      </c>
      <c r="BN95">
        <v>1.1308</v>
      </c>
    </row>
    <row r="96" spans="1:66" x14ac:dyDescent="0.2">
      <c r="A96" t="s">
        <v>160</v>
      </c>
      <c r="B96" s="1">
        <v>39387</v>
      </c>
      <c r="C96" s="2">
        <v>83926904</v>
      </c>
      <c r="D96" s="2">
        <v>88189738</v>
      </c>
      <c r="E96" s="2">
        <v>60801594</v>
      </c>
      <c r="F96" s="2">
        <v>62709361</v>
      </c>
      <c r="G96" s="2">
        <v>23125310</v>
      </c>
      <c r="H96" s="2">
        <v>25480377</v>
      </c>
      <c r="I96" s="2">
        <v>65333114</v>
      </c>
      <c r="J96" s="2">
        <v>70307162</v>
      </c>
      <c r="K96" s="2">
        <v>47256388</v>
      </c>
      <c r="L96" s="2">
        <v>49806253</v>
      </c>
      <c r="M96" s="2">
        <v>18076726</v>
      </c>
      <c r="N96" s="2">
        <v>20500909</v>
      </c>
      <c r="O96">
        <v>77.8</v>
      </c>
      <c r="P96">
        <v>79.7</v>
      </c>
      <c r="Q96">
        <v>77.7</v>
      </c>
      <c r="R96">
        <v>79.400000000000006</v>
      </c>
      <c r="S96">
        <v>78.2</v>
      </c>
      <c r="T96">
        <v>80.5</v>
      </c>
      <c r="U96" s="2">
        <v>6862</v>
      </c>
      <c r="V96" s="2">
        <v>7818</v>
      </c>
      <c r="W96" s="2">
        <v>55044</v>
      </c>
      <c r="X96" s="2">
        <v>56826</v>
      </c>
      <c r="Y96" s="2">
        <v>61906</v>
      </c>
      <c r="Z96" s="2">
        <v>64645</v>
      </c>
      <c r="AA96" s="2">
        <v>66250428</v>
      </c>
      <c r="AB96" s="2">
        <v>70980201</v>
      </c>
      <c r="AC96" s="2">
        <v>3560924</v>
      </c>
      <c r="AD96" s="2">
        <v>3322612</v>
      </c>
      <c r="AE96" s="2">
        <v>1412571</v>
      </c>
      <c r="AF96" s="2">
        <v>1432682</v>
      </c>
      <c r="AG96" s="2">
        <v>993055</v>
      </c>
      <c r="AH96" s="2">
        <v>998872</v>
      </c>
      <c r="AI96" s="2">
        <v>503151672</v>
      </c>
      <c r="AJ96" s="2">
        <v>509236422</v>
      </c>
      <c r="AK96" s="2">
        <v>870712</v>
      </c>
      <c r="AL96" s="2">
        <v>869405</v>
      </c>
      <c r="AM96" s="2">
        <v>212512</v>
      </c>
      <c r="AN96" s="2">
        <v>212710</v>
      </c>
      <c r="AO96" s="3">
        <v>1834.5</v>
      </c>
      <c r="AP96" s="3">
        <v>1915.5</v>
      </c>
      <c r="AQ96">
        <v>45.1</v>
      </c>
      <c r="AR96">
        <v>43.6</v>
      </c>
      <c r="AS96">
        <v>84.5</v>
      </c>
      <c r="AT96" s="2">
        <v>245787</v>
      </c>
      <c r="AU96" s="2">
        <v>252242</v>
      </c>
      <c r="AV96">
        <v>110.8</v>
      </c>
      <c r="AW96">
        <v>-0.2</v>
      </c>
      <c r="AX96">
        <v>117</v>
      </c>
      <c r="AY96">
        <v>0</v>
      </c>
      <c r="AZ96">
        <v>112.9</v>
      </c>
      <c r="BA96">
        <v>-0.1</v>
      </c>
      <c r="BB96">
        <v>110.33633612</v>
      </c>
      <c r="BC96">
        <v>132.50285550999999</v>
      </c>
      <c r="BD96">
        <v>92.307692308</v>
      </c>
      <c r="BE96">
        <v>1.2033</v>
      </c>
      <c r="BF96">
        <v>1.2943</v>
      </c>
      <c r="BG96">
        <v>1.0241</v>
      </c>
      <c r="BH96">
        <v>1.3083</v>
      </c>
      <c r="BI96">
        <v>1.0926</v>
      </c>
      <c r="BJ96">
        <v>1.1043000000000001</v>
      </c>
      <c r="BK96">
        <v>0.95069999999999999</v>
      </c>
      <c r="BL96">
        <v>1.0224</v>
      </c>
      <c r="BM96">
        <v>0.88200000000000001</v>
      </c>
      <c r="BN96">
        <v>1.1287</v>
      </c>
    </row>
    <row r="97" spans="1:66" x14ac:dyDescent="0.2">
      <c r="A97" t="s">
        <v>161</v>
      </c>
      <c r="B97" s="1">
        <v>39417</v>
      </c>
      <c r="C97" s="2">
        <v>87368019</v>
      </c>
      <c r="D97" s="2">
        <v>88081774</v>
      </c>
      <c r="E97" s="2">
        <v>62270682</v>
      </c>
      <c r="F97" s="2">
        <v>62378769</v>
      </c>
      <c r="G97" s="2">
        <v>25097337</v>
      </c>
      <c r="H97" s="2">
        <v>25703005</v>
      </c>
      <c r="I97" s="2">
        <v>66764862</v>
      </c>
      <c r="J97" s="2">
        <v>69806816</v>
      </c>
      <c r="K97" s="2">
        <v>47070645</v>
      </c>
      <c r="L97" s="2">
        <v>49347494</v>
      </c>
      <c r="M97" s="2">
        <v>19694217</v>
      </c>
      <c r="N97" s="2">
        <v>20459322</v>
      </c>
      <c r="O97">
        <v>76.400000000000006</v>
      </c>
      <c r="P97">
        <v>79.3</v>
      </c>
      <c r="Q97">
        <v>75.599999999999994</v>
      </c>
      <c r="R97">
        <v>79.099999999999994</v>
      </c>
      <c r="S97">
        <v>78.5</v>
      </c>
      <c r="T97">
        <v>79.599999999999994</v>
      </c>
      <c r="U97" s="2">
        <v>7548</v>
      </c>
      <c r="V97" s="2">
        <v>7787</v>
      </c>
      <c r="W97" s="2">
        <v>53289</v>
      </c>
      <c r="X97" s="2">
        <v>56268</v>
      </c>
      <c r="Y97" s="2">
        <v>60837</v>
      </c>
      <c r="Z97" s="2">
        <v>64056</v>
      </c>
      <c r="AA97" s="2">
        <v>67782533</v>
      </c>
      <c r="AB97" s="2">
        <v>70724082</v>
      </c>
      <c r="AC97" s="2">
        <v>3458868</v>
      </c>
      <c r="AD97" s="2">
        <v>3305128</v>
      </c>
      <c r="AE97" s="2">
        <v>1357746</v>
      </c>
      <c r="AF97" s="2">
        <v>1419275</v>
      </c>
      <c r="AG97" s="2">
        <v>949057</v>
      </c>
      <c r="AH97" s="2">
        <v>989452</v>
      </c>
      <c r="AI97" s="2">
        <v>508739922</v>
      </c>
      <c r="AJ97" s="2">
        <v>504312111</v>
      </c>
      <c r="AK97" s="2">
        <v>808452</v>
      </c>
      <c r="AL97" s="2">
        <v>873298</v>
      </c>
      <c r="AM97" s="2">
        <v>220590</v>
      </c>
      <c r="AN97" s="2">
        <v>212361</v>
      </c>
      <c r="AO97" s="3">
        <v>2399.1999999999998</v>
      </c>
      <c r="AP97" s="3">
        <v>1926.9</v>
      </c>
      <c r="AQ97">
        <v>43.6</v>
      </c>
      <c r="AR97">
        <v>44.7</v>
      </c>
      <c r="AS97">
        <v>84.5</v>
      </c>
      <c r="AT97" s="2">
        <v>240281</v>
      </c>
      <c r="AU97" s="2">
        <v>247533</v>
      </c>
      <c r="AV97">
        <v>110.8</v>
      </c>
      <c r="AW97">
        <v>0</v>
      </c>
      <c r="AX97">
        <v>116.9</v>
      </c>
      <c r="AY97">
        <v>-0.1</v>
      </c>
      <c r="AZ97">
        <v>112.9</v>
      </c>
      <c r="BA97">
        <v>0</v>
      </c>
      <c r="BB97">
        <v>110.32599931999999</v>
      </c>
      <c r="BC97">
        <v>132.02455739999999</v>
      </c>
      <c r="BD97">
        <v>93.563579278000006</v>
      </c>
      <c r="BE97">
        <v>1.1989000000000001</v>
      </c>
      <c r="BF97">
        <v>1.2875000000000001</v>
      </c>
      <c r="BG97">
        <v>1.0145</v>
      </c>
      <c r="BH97">
        <v>1.2959000000000001</v>
      </c>
      <c r="BI97">
        <v>1.0820000000000001</v>
      </c>
      <c r="BJ97">
        <v>1.1093</v>
      </c>
      <c r="BK97">
        <v>0.94910000000000005</v>
      </c>
      <c r="BL97">
        <v>1.0285</v>
      </c>
      <c r="BM97">
        <v>0.90529999999999999</v>
      </c>
      <c r="BN97">
        <v>1.1284000000000001</v>
      </c>
    </row>
    <row r="98" spans="1:66" x14ac:dyDescent="0.2">
      <c r="A98" t="s">
        <v>162</v>
      </c>
      <c r="B98" s="1">
        <v>39448</v>
      </c>
      <c r="C98" s="2">
        <v>85823989</v>
      </c>
      <c r="D98" s="2">
        <v>88056035</v>
      </c>
      <c r="E98" s="2">
        <v>60635551</v>
      </c>
      <c r="F98" s="2">
        <v>62326801</v>
      </c>
      <c r="G98" s="2">
        <v>25188438</v>
      </c>
      <c r="H98" s="2">
        <v>25729234</v>
      </c>
      <c r="I98" s="2">
        <v>63504217</v>
      </c>
      <c r="J98" s="2">
        <v>70068152</v>
      </c>
      <c r="K98" s="2">
        <v>44233383</v>
      </c>
      <c r="L98" s="2">
        <v>49478969</v>
      </c>
      <c r="M98" s="2">
        <v>19270834</v>
      </c>
      <c r="N98" s="2">
        <v>20589183</v>
      </c>
      <c r="O98">
        <v>74</v>
      </c>
      <c r="P98">
        <v>79.599999999999994</v>
      </c>
      <c r="Q98">
        <v>72.900000000000006</v>
      </c>
      <c r="R98">
        <v>79.400000000000006</v>
      </c>
      <c r="S98">
        <v>76.5</v>
      </c>
      <c r="T98">
        <v>80</v>
      </c>
      <c r="U98" s="2">
        <v>7465</v>
      </c>
      <c r="V98" s="2">
        <v>7828</v>
      </c>
      <c r="W98" s="2">
        <v>50245</v>
      </c>
      <c r="X98" s="2">
        <v>56593</v>
      </c>
      <c r="Y98" s="2">
        <v>57710</v>
      </c>
      <c r="Z98" s="2">
        <v>64421</v>
      </c>
      <c r="AA98" s="2">
        <v>64667106</v>
      </c>
      <c r="AB98" s="2">
        <v>70869695</v>
      </c>
      <c r="AC98" s="2">
        <v>3065185</v>
      </c>
      <c r="AD98" s="2">
        <v>3367145</v>
      </c>
      <c r="AE98" s="2">
        <v>1387897</v>
      </c>
      <c r="AF98" s="2">
        <v>1416729</v>
      </c>
      <c r="AG98" s="2">
        <v>957435</v>
      </c>
      <c r="AH98" s="2">
        <v>988771</v>
      </c>
      <c r="AI98" s="2">
        <v>416211470</v>
      </c>
      <c r="AJ98" s="2">
        <v>498514430</v>
      </c>
      <c r="AK98" s="2">
        <v>852130</v>
      </c>
      <c r="AL98" s="2">
        <v>872503</v>
      </c>
      <c r="AM98" s="2">
        <v>217295</v>
      </c>
      <c r="AN98" s="2">
        <v>214076</v>
      </c>
      <c r="AO98" s="2">
        <v>2734</v>
      </c>
      <c r="AP98" s="3">
        <v>1966.1</v>
      </c>
      <c r="AQ98">
        <v>41.4</v>
      </c>
      <c r="AR98">
        <v>45.5</v>
      </c>
      <c r="AS98">
        <v>87.6</v>
      </c>
      <c r="AT98" s="2">
        <v>232920</v>
      </c>
      <c r="AU98" s="2">
        <v>252744</v>
      </c>
      <c r="AV98">
        <v>113.6</v>
      </c>
      <c r="AW98">
        <v>2.5</v>
      </c>
      <c r="AX98">
        <v>117</v>
      </c>
      <c r="AY98">
        <v>0.1</v>
      </c>
      <c r="AZ98">
        <v>114.9</v>
      </c>
      <c r="BA98">
        <v>1.8</v>
      </c>
      <c r="BB98">
        <v>110.16739415000001</v>
      </c>
      <c r="BC98">
        <v>133.78754996999999</v>
      </c>
      <c r="BD98">
        <v>93.563579278000006</v>
      </c>
      <c r="BE98">
        <v>1.2014</v>
      </c>
      <c r="BF98">
        <v>1.3117000000000001</v>
      </c>
      <c r="BG98">
        <v>1.0126999999999999</v>
      </c>
      <c r="BH98">
        <v>1.2949999999999999</v>
      </c>
      <c r="BI98">
        <v>1.0696000000000001</v>
      </c>
      <c r="BJ98">
        <v>1.1083000000000001</v>
      </c>
      <c r="BK98">
        <v>0.95679999999999998</v>
      </c>
      <c r="BL98">
        <v>1.0495000000000001</v>
      </c>
      <c r="BM98">
        <v>0.92110000000000003</v>
      </c>
      <c r="BN98">
        <v>1.169</v>
      </c>
    </row>
    <row r="99" spans="1:66" x14ac:dyDescent="0.2">
      <c r="A99" t="s">
        <v>163</v>
      </c>
      <c r="B99" s="1">
        <v>39479</v>
      </c>
      <c r="C99" s="2">
        <v>80678778</v>
      </c>
      <c r="D99" s="2">
        <v>88191382</v>
      </c>
      <c r="E99" s="2">
        <v>57170275</v>
      </c>
      <c r="F99" s="2">
        <v>62233990</v>
      </c>
      <c r="G99" s="2">
        <v>23508503</v>
      </c>
      <c r="H99" s="2">
        <v>25957392</v>
      </c>
      <c r="I99" s="2">
        <v>60578995</v>
      </c>
      <c r="J99" s="2">
        <v>70045062</v>
      </c>
      <c r="K99" s="2">
        <v>43429251</v>
      </c>
      <c r="L99" s="2">
        <v>49337629</v>
      </c>
      <c r="M99" s="2">
        <v>17149744</v>
      </c>
      <c r="N99" s="2">
        <v>20707433</v>
      </c>
      <c r="O99">
        <v>75.099999999999994</v>
      </c>
      <c r="P99">
        <v>79.400000000000006</v>
      </c>
      <c r="Q99">
        <v>76</v>
      </c>
      <c r="R99">
        <v>79.3</v>
      </c>
      <c r="S99">
        <v>73</v>
      </c>
      <c r="T99">
        <v>79.8</v>
      </c>
      <c r="U99" s="2">
        <v>6933</v>
      </c>
      <c r="V99" s="2">
        <v>7862</v>
      </c>
      <c r="W99" s="2">
        <v>50118</v>
      </c>
      <c r="X99" s="2">
        <v>56400</v>
      </c>
      <c r="Y99" s="2">
        <v>57051</v>
      </c>
      <c r="Z99" s="2">
        <v>64262</v>
      </c>
      <c r="AA99" s="2">
        <v>61504425</v>
      </c>
      <c r="AB99" s="2">
        <v>70984710</v>
      </c>
      <c r="AC99" s="2">
        <v>2937434</v>
      </c>
      <c r="AD99" s="2">
        <v>3290247</v>
      </c>
      <c r="AE99" s="2">
        <v>1335398</v>
      </c>
      <c r="AF99" s="2">
        <v>1416432</v>
      </c>
      <c r="AG99" s="2">
        <v>926466</v>
      </c>
      <c r="AH99" s="2">
        <v>990341</v>
      </c>
      <c r="AI99" s="2">
        <v>395912010</v>
      </c>
      <c r="AJ99" s="2">
        <v>497953266</v>
      </c>
      <c r="AK99" s="2">
        <v>835901</v>
      </c>
      <c r="AL99" s="2">
        <v>862451</v>
      </c>
      <c r="AM99" s="2">
        <v>196679</v>
      </c>
      <c r="AN99" s="2">
        <v>205206</v>
      </c>
      <c r="AO99" s="3">
        <v>2503.4</v>
      </c>
      <c r="AP99" s="3">
        <v>1962.9</v>
      </c>
      <c r="AQ99">
        <v>36.9</v>
      </c>
      <c r="AR99">
        <v>43.9</v>
      </c>
      <c r="AS99">
        <v>85.4</v>
      </c>
      <c r="AT99" s="2">
        <v>221336</v>
      </c>
      <c r="AU99" s="2">
        <v>250648</v>
      </c>
      <c r="AV99">
        <v>111.3</v>
      </c>
      <c r="AW99">
        <v>-2</v>
      </c>
      <c r="AX99">
        <v>116.7</v>
      </c>
      <c r="AY99">
        <v>-0.3</v>
      </c>
      <c r="AZ99">
        <v>113.2</v>
      </c>
      <c r="BA99">
        <v>-1.5</v>
      </c>
      <c r="BB99">
        <v>109.76210569</v>
      </c>
      <c r="BC99">
        <v>133.34865790999999</v>
      </c>
      <c r="BD99">
        <v>94.191522762999995</v>
      </c>
      <c r="BE99">
        <v>1.2033</v>
      </c>
      <c r="BF99">
        <v>1.2817000000000001</v>
      </c>
      <c r="BG99">
        <v>1.0125</v>
      </c>
      <c r="BH99">
        <v>1.2970999999999999</v>
      </c>
      <c r="BI99">
        <v>1.0684</v>
      </c>
      <c r="BJ99">
        <v>1.0954999999999999</v>
      </c>
      <c r="BK99">
        <v>0.91720000000000002</v>
      </c>
      <c r="BL99">
        <v>1.0478000000000001</v>
      </c>
      <c r="BM99">
        <v>0.88829999999999998</v>
      </c>
      <c r="BN99">
        <v>1.1406000000000001</v>
      </c>
    </row>
    <row r="100" spans="1:66" x14ac:dyDescent="0.2">
      <c r="A100" t="s">
        <v>164</v>
      </c>
      <c r="B100" s="1">
        <v>39508</v>
      </c>
      <c r="C100" s="2">
        <v>89259053</v>
      </c>
      <c r="D100" s="2">
        <v>87567453</v>
      </c>
      <c r="E100" s="2">
        <v>63249344</v>
      </c>
      <c r="F100" s="2">
        <v>61582753</v>
      </c>
      <c r="G100" s="2">
        <v>26009709</v>
      </c>
      <c r="H100" s="2">
        <v>25984699</v>
      </c>
      <c r="I100" s="2">
        <v>73427185</v>
      </c>
      <c r="J100" s="2">
        <v>70173843</v>
      </c>
      <c r="K100" s="2">
        <v>52016986</v>
      </c>
      <c r="L100" s="2">
        <v>49246006</v>
      </c>
      <c r="M100" s="2">
        <v>21410199</v>
      </c>
      <c r="N100" s="2">
        <v>20927837</v>
      </c>
      <c r="O100">
        <v>82.3</v>
      </c>
      <c r="P100">
        <v>80.099999999999994</v>
      </c>
      <c r="Q100">
        <v>82.2</v>
      </c>
      <c r="R100">
        <v>80</v>
      </c>
      <c r="S100">
        <v>82.3</v>
      </c>
      <c r="T100">
        <v>80.5</v>
      </c>
      <c r="U100" s="2">
        <v>8512</v>
      </c>
      <c r="V100" s="2">
        <v>7819</v>
      </c>
      <c r="W100" s="2">
        <v>59213</v>
      </c>
      <c r="X100" s="2">
        <v>56344</v>
      </c>
      <c r="Y100" s="2">
        <v>67725</v>
      </c>
      <c r="Z100" s="2">
        <v>64163</v>
      </c>
      <c r="AA100" s="2">
        <v>74575531</v>
      </c>
      <c r="AB100" s="2">
        <v>70988512</v>
      </c>
      <c r="AC100" s="2">
        <v>3365775</v>
      </c>
      <c r="AD100" s="2">
        <v>3248945</v>
      </c>
      <c r="AE100" s="2">
        <v>1445693</v>
      </c>
      <c r="AF100" s="2">
        <v>1402950</v>
      </c>
      <c r="AG100" s="2">
        <v>950282</v>
      </c>
      <c r="AH100" s="2">
        <v>973029</v>
      </c>
      <c r="AI100" s="2">
        <v>504552405</v>
      </c>
      <c r="AJ100" s="2">
        <v>502838412</v>
      </c>
      <c r="AK100" s="2">
        <v>889940</v>
      </c>
      <c r="AL100" s="2">
        <v>873255</v>
      </c>
      <c r="AM100" s="2">
        <v>204397</v>
      </c>
      <c r="AN100" s="2">
        <v>207439</v>
      </c>
      <c r="AO100" s="3">
        <v>2278.1999999999998</v>
      </c>
      <c r="AP100" s="2">
        <v>1991</v>
      </c>
      <c r="AQ100">
        <v>38</v>
      </c>
      <c r="AR100">
        <v>36.9</v>
      </c>
      <c r="AS100">
        <v>85.7</v>
      </c>
      <c r="AT100" s="2">
        <v>252343</v>
      </c>
      <c r="AU100" s="2">
        <v>249167</v>
      </c>
      <c r="AV100">
        <v>109.9</v>
      </c>
      <c r="AW100">
        <v>-1.3</v>
      </c>
      <c r="AX100">
        <v>117.1</v>
      </c>
      <c r="AY100">
        <v>0.3</v>
      </c>
      <c r="AZ100">
        <v>112.3</v>
      </c>
      <c r="BA100">
        <v>-0.8</v>
      </c>
      <c r="BB100">
        <v>109.38739692</v>
      </c>
      <c r="BC100">
        <v>132.05768132</v>
      </c>
      <c r="BD100">
        <v>93.563579278000006</v>
      </c>
      <c r="BE100">
        <v>1.2034</v>
      </c>
      <c r="BF100">
        <v>1.2656000000000001</v>
      </c>
      <c r="BG100">
        <v>1.0027999999999999</v>
      </c>
      <c r="BH100">
        <v>1.2744</v>
      </c>
      <c r="BI100">
        <v>1.0789</v>
      </c>
      <c r="BJ100">
        <v>1.1092</v>
      </c>
      <c r="BK100">
        <v>0.92710000000000004</v>
      </c>
      <c r="BL100">
        <v>1.0628</v>
      </c>
      <c r="BM100">
        <v>0.74780000000000002</v>
      </c>
      <c r="BN100">
        <v>1.1442000000000001</v>
      </c>
    </row>
    <row r="101" spans="1:66" x14ac:dyDescent="0.2">
      <c r="A101" t="s">
        <v>165</v>
      </c>
      <c r="B101" s="1">
        <v>39539</v>
      </c>
      <c r="C101" s="2">
        <v>85702945</v>
      </c>
      <c r="D101" s="2">
        <v>86670503</v>
      </c>
      <c r="E101" s="2">
        <v>60127860</v>
      </c>
      <c r="F101" s="2">
        <v>60759769</v>
      </c>
      <c r="G101" s="2">
        <v>25575085</v>
      </c>
      <c r="H101" s="2">
        <v>25910733</v>
      </c>
      <c r="I101" s="2">
        <v>67956166</v>
      </c>
      <c r="J101" s="2">
        <v>69268932</v>
      </c>
      <c r="K101" s="2">
        <v>48189445</v>
      </c>
      <c r="L101" s="2">
        <v>48461950</v>
      </c>
      <c r="M101" s="2">
        <v>19766721</v>
      </c>
      <c r="N101" s="2">
        <v>20806982</v>
      </c>
      <c r="O101">
        <v>79.3</v>
      </c>
      <c r="P101">
        <v>79.900000000000006</v>
      </c>
      <c r="Q101">
        <v>80.099999999999994</v>
      </c>
      <c r="R101">
        <v>79.8</v>
      </c>
      <c r="S101">
        <v>77.3</v>
      </c>
      <c r="T101">
        <v>80.3</v>
      </c>
      <c r="U101" s="2">
        <v>7586</v>
      </c>
      <c r="V101" s="2">
        <v>7804</v>
      </c>
      <c r="W101" s="2">
        <v>55611</v>
      </c>
      <c r="X101" s="2">
        <v>55483</v>
      </c>
      <c r="Y101" s="2">
        <v>63197</v>
      </c>
      <c r="Z101" s="2">
        <v>63286</v>
      </c>
      <c r="AA101" s="2">
        <v>68906882</v>
      </c>
      <c r="AB101" s="2">
        <v>70333405</v>
      </c>
      <c r="AC101" s="2">
        <v>3414759</v>
      </c>
      <c r="AD101" s="2">
        <v>3351654</v>
      </c>
      <c r="AE101" s="2">
        <v>1423939</v>
      </c>
      <c r="AF101" s="2">
        <v>1417109</v>
      </c>
      <c r="AG101" s="2">
        <v>959169</v>
      </c>
      <c r="AH101" s="2">
        <v>972676</v>
      </c>
      <c r="AI101" s="2">
        <v>473811702</v>
      </c>
      <c r="AJ101" s="2">
        <v>502405954</v>
      </c>
      <c r="AK101" s="2">
        <v>908295</v>
      </c>
      <c r="AL101" s="2">
        <v>885825</v>
      </c>
      <c r="AM101" s="2">
        <v>204651</v>
      </c>
      <c r="AN101" s="2">
        <v>209430</v>
      </c>
      <c r="AO101" s="3">
        <v>1823.9</v>
      </c>
      <c r="AP101" s="3">
        <v>1958.1</v>
      </c>
      <c r="AQ101">
        <v>41.4</v>
      </c>
      <c r="AR101">
        <v>40.700000000000003</v>
      </c>
      <c r="AS101">
        <v>86.6</v>
      </c>
      <c r="AT101" s="2">
        <v>252088</v>
      </c>
      <c r="AU101" s="2">
        <v>249088</v>
      </c>
      <c r="AV101">
        <v>111.7</v>
      </c>
      <c r="AW101">
        <v>1.6</v>
      </c>
      <c r="AX101">
        <v>117</v>
      </c>
      <c r="AY101">
        <v>-0.1</v>
      </c>
      <c r="AZ101">
        <v>113.5</v>
      </c>
      <c r="BA101">
        <v>1.1000000000000001</v>
      </c>
      <c r="BB101">
        <v>108.65456131000001</v>
      </c>
      <c r="BC101">
        <v>135.78612222000001</v>
      </c>
      <c r="BD101">
        <v>93.563579278000006</v>
      </c>
      <c r="BE101">
        <v>1.1922999999999999</v>
      </c>
      <c r="BF101">
        <v>1.3056000000000001</v>
      </c>
      <c r="BG101">
        <v>1.0129999999999999</v>
      </c>
      <c r="BH101">
        <v>1.274</v>
      </c>
      <c r="BI101">
        <v>1.0780000000000001</v>
      </c>
      <c r="BJ101">
        <v>1.1252</v>
      </c>
      <c r="BK101">
        <v>0.93600000000000005</v>
      </c>
      <c r="BL101">
        <v>1.0451999999999999</v>
      </c>
      <c r="BM101">
        <v>0.82330000000000003</v>
      </c>
      <c r="BN101">
        <v>1.1555</v>
      </c>
    </row>
    <row r="102" spans="1:66" x14ac:dyDescent="0.2">
      <c r="A102" t="s">
        <v>166</v>
      </c>
      <c r="B102" s="1">
        <v>39569</v>
      </c>
      <c r="C102" s="2">
        <v>88697897</v>
      </c>
      <c r="D102" s="2">
        <v>86820300</v>
      </c>
      <c r="E102" s="2">
        <v>61778291</v>
      </c>
      <c r="F102" s="2">
        <v>60716904</v>
      </c>
      <c r="G102" s="2">
        <v>26919606</v>
      </c>
      <c r="H102" s="2">
        <v>26103397</v>
      </c>
      <c r="I102" s="2">
        <v>71791924</v>
      </c>
      <c r="J102" s="2">
        <v>69263561</v>
      </c>
      <c r="K102" s="2">
        <v>50259915</v>
      </c>
      <c r="L102" s="2">
        <v>48506312</v>
      </c>
      <c r="M102" s="2">
        <v>21532009</v>
      </c>
      <c r="N102" s="2">
        <v>20757250</v>
      </c>
      <c r="O102">
        <v>80.900000000000006</v>
      </c>
      <c r="P102">
        <v>79.8</v>
      </c>
      <c r="Q102">
        <v>81.400000000000006</v>
      </c>
      <c r="R102">
        <v>79.900000000000006</v>
      </c>
      <c r="S102">
        <v>80</v>
      </c>
      <c r="T102">
        <v>79.5</v>
      </c>
      <c r="U102" s="2">
        <v>7980</v>
      </c>
      <c r="V102" s="2">
        <v>7755</v>
      </c>
      <c r="W102" s="2">
        <v>58047</v>
      </c>
      <c r="X102" s="2">
        <v>55442</v>
      </c>
      <c r="Y102" s="2">
        <v>66027</v>
      </c>
      <c r="Z102" s="2">
        <v>63196</v>
      </c>
      <c r="AA102" s="2">
        <v>72725750</v>
      </c>
      <c r="AB102" s="2">
        <v>70260933</v>
      </c>
      <c r="AC102" s="2">
        <v>3243077</v>
      </c>
      <c r="AD102" s="2">
        <v>3289292</v>
      </c>
      <c r="AE102" s="2">
        <v>1451560</v>
      </c>
      <c r="AF102" s="2">
        <v>1413728</v>
      </c>
      <c r="AG102" s="2">
        <v>997834</v>
      </c>
      <c r="AH102" s="2">
        <v>981335</v>
      </c>
      <c r="AI102" s="2">
        <v>550928592</v>
      </c>
      <c r="AJ102" s="2">
        <v>533016558</v>
      </c>
      <c r="AK102" s="2">
        <v>912568</v>
      </c>
      <c r="AL102" s="2">
        <v>888342</v>
      </c>
      <c r="AM102" s="2">
        <v>219870</v>
      </c>
      <c r="AN102" s="2">
        <v>213656</v>
      </c>
      <c r="AO102" s="3">
        <v>1576.4</v>
      </c>
      <c r="AP102" s="3">
        <v>1934.6</v>
      </c>
      <c r="AQ102">
        <v>44.8</v>
      </c>
      <c r="AR102">
        <v>41.7</v>
      </c>
      <c r="AS102">
        <v>86.3</v>
      </c>
      <c r="AT102" s="2">
        <v>261466</v>
      </c>
      <c r="AU102" s="2">
        <v>248470</v>
      </c>
      <c r="AV102">
        <v>111.6</v>
      </c>
      <c r="AW102">
        <v>-0.1</v>
      </c>
      <c r="AX102">
        <v>117.1</v>
      </c>
      <c r="AY102">
        <v>0.1</v>
      </c>
      <c r="AZ102">
        <v>113.5</v>
      </c>
      <c r="BA102">
        <v>0</v>
      </c>
      <c r="BB102">
        <v>108.00581982999999</v>
      </c>
      <c r="BC102">
        <v>135.70702456000001</v>
      </c>
      <c r="BD102">
        <v>92.307692308</v>
      </c>
      <c r="BE102">
        <v>1.1911</v>
      </c>
      <c r="BF102">
        <v>1.2813000000000001</v>
      </c>
      <c r="BG102">
        <v>1.0105999999999999</v>
      </c>
      <c r="BH102">
        <v>1.2853000000000001</v>
      </c>
      <c r="BI102">
        <v>1.1435999999999999</v>
      </c>
      <c r="BJ102">
        <v>1.1284000000000001</v>
      </c>
      <c r="BK102">
        <v>0.95489999999999997</v>
      </c>
      <c r="BL102">
        <v>1.0327</v>
      </c>
      <c r="BM102">
        <v>0.84470000000000001</v>
      </c>
      <c r="BN102">
        <v>1.1526000000000001</v>
      </c>
    </row>
    <row r="103" spans="1:66" x14ac:dyDescent="0.2">
      <c r="A103" t="s">
        <v>167</v>
      </c>
      <c r="B103" s="1">
        <v>39600</v>
      </c>
      <c r="C103" s="2">
        <v>89783653</v>
      </c>
      <c r="D103" s="2">
        <v>86195141</v>
      </c>
      <c r="E103" s="2">
        <v>62328400</v>
      </c>
      <c r="F103" s="2">
        <v>60386134</v>
      </c>
      <c r="G103" s="2">
        <v>27455253</v>
      </c>
      <c r="H103" s="2">
        <v>25809007</v>
      </c>
      <c r="I103" s="2">
        <v>75301714</v>
      </c>
      <c r="J103" s="2">
        <v>68405871</v>
      </c>
      <c r="K103" s="2">
        <v>52521313</v>
      </c>
      <c r="L103" s="2">
        <v>48012745</v>
      </c>
      <c r="M103" s="2">
        <v>22780401</v>
      </c>
      <c r="N103" s="2">
        <v>20393126</v>
      </c>
      <c r="O103">
        <v>83.9</v>
      </c>
      <c r="P103">
        <v>79.400000000000006</v>
      </c>
      <c r="Q103">
        <v>84.3</v>
      </c>
      <c r="R103">
        <v>79.5</v>
      </c>
      <c r="S103">
        <v>83</v>
      </c>
      <c r="T103">
        <v>79</v>
      </c>
      <c r="U103" s="2">
        <v>8397</v>
      </c>
      <c r="V103" s="2">
        <v>7651</v>
      </c>
      <c r="W103" s="2">
        <v>59559</v>
      </c>
      <c r="X103" s="2">
        <v>54953</v>
      </c>
      <c r="Y103" s="2">
        <v>67956</v>
      </c>
      <c r="Z103" s="2">
        <v>62605</v>
      </c>
      <c r="AA103" s="2">
        <v>76162104</v>
      </c>
      <c r="AB103" s="2">
        <v>69319225</v>
      </c>
      <c r="AC103" s="2">
        <v>3103666</v>
      </c>
      <c r="AD103" s="2">
        <v>3092204</v>
      </c>
      <c r="AE103" s="2">
        <v>1372686</v>
      </c>
      <c r="AF103" s="2">
        <v>1388395</v>
      </c>
      <c r="AG103" s="2">
        <v>978498</v>
      </c>
      <c r="AH103" s="2">
        <v>978907</v>
      </c>
      <c r="AI103" s="2">
        <v>580290736</v>
      </c>
      <c r="AJ103" s="2">
        <v>521153673</v>
      </c>
      <c r="AK103" s="2">
        <v>884081</v>
      </c>
      <c r="AL103" s="2">
        <v>897262</v>
      </c>
      <c r="AM103" s="2">
        <v>205520</v>
      </c>
      <c r="AN103" s="2">
        <v>205941</v>
      </c>
      <c r="AO103" s="3">
        <v>1604.3</v>
      </c>
      <c r="AP103" s="3">
        <v>1952.4</v>
      </c>
      <c r="AQ103">
        <v>39.1</v>
      </c>
      <c r="AR103">
        <v>36.799999999999997</v>
      </c>
      <c r="AS103">
        <v>86.9</v>
      </c>
      <c r="AT103" s="2">
        <v>257484</v>
      </c>
      <c r="AU103" s="2">
        <v>246847</v>
      </c>
      <c r="AV103">
        <v>110.1</v>
      </c>
      <c r="AW103">
        <v>-1.3</v>
      </c>
      <c r="AX103">
        <v>116.4</v>
      </c>
      <c r="AY103">
        <v>-0.6</v>
      </c>
      <c r="AZ103">
        <v>112.2</v>
      </c>
      <c r="BA103">
        <v>-1.1000000000000001</v>
      </c>
      <c r="BB103">
        <v>107.76678148000001</v>
      </c>
      <c r="BC103">
        <v>137.59765848000001</v>
      </c>
      <c r="BD103">
        <v>92.307692308</v>
      </c>
      <c r="BE103">
        <v>1.1751</v>
      </c>
      <c r="BF103">
        <v>1.2045999999999999</v>
      </c>
      <c r="BG103">
        <v>0.99239999999999995</v>
      </c>
      <c r="BH103">
        <v>1.2821</v>
      </c>
      <c r="BI103">
        <v>1.1182000000000001</v>
      </c>
      <c r="BJ103">
        <v>1.1396999999999999</v>
      </c>
      <c r="BK103">
        <v>0.9204</v>
      </c>
      <c r="BL103">
        <v>1.0422</v>
      </c>
      <c r="BM103">
        <v>0.74450000000000005</v>
      </c>
      <c r="BN103">
        <v>1.1595</v>
      </c>
    </row>
    <row r="104" spans="1:66" x14ac:dyDescent="0.2">
      <c r="A104" t="s">
        <v>168</v>
      </c>
      <c r="B104" s="1">
        <v>39630</v>
      </c>
      <c r="C104" s="2">
        <v>93730363</v>
      </c>
      <c r="D104" s="2">
        <v>85806933</v>
      </c>
      <c r="E104" s="2">
        <v>64884634</v>
      </c>
      <c r="F104" s="2">
        <v>60087167</v>
      </c>
      <c r="G104" s="2">
        <v>28845729</v>
      </c>
      <c r="H104" s="2">
        <v>25719766</v>
      </c>
      <c r="I104" s="2">
        <v>78772769</v>
      </c>
      <c r="J104" s="2">
        <v>67630735</v>
      </c>
      <c r="K104" s="2">
        <v>54621355</v>
      </c>
      <c r="L104" s="2">
        <v>47307613</v>
      </c>
      <c r="M104" s="2">
        <v>24151414</v>
      </c>
      <c r="N104" s="2">
        <v>20323122</v>
      </c>
      <c r="O104">
        <v>84</v>
      </c>
      <c r="P104">
        <v>78.8</v>
      </c>
      <c r="Q104">
        <v>84.2</v>
      </c>
      <c r="R104">
        <v>78.7</v>
      </c>
      <c r="S104">
        <v>83.7</v>
      </c>
      <c r="T104">
        <v>79</v>
      </c>
      <c r="U104" s="2">
        <v>9072</v>
      </c>
      <c r="V104" s="2">
        <v>7610</v>
      </c>
      <c r="W104" s="2">
        <v>61402</v>
      </c>
      <c r="X104" s="2">
        <v>54369</v>
      </c>
      <c r="Y104" s="2">
        <v>70474</v>
      </c>
      <c r="Z104" s="2">
        <v>61979</v>
      </c>
      <c r="AA104" s="2">
        <v>79707545</v>
      </c>
      <c r="AB104" s="2">
        <v>68596011</v>
      </c>
      <c r="AC104" s="2">
        <v>3101001</v>
      </c>
      <c r="AD104" s="2">
        <v>3126083</v>
      </c>
      <c r="AE104" s="2">
        <v>1422554</v>
      </c>
      <c r="AF104" s="2">
        <v>1428242</v>
      </c>
      <c r="AG104" s="2">
        <v>1004378</v>
      </c>
      <c r="AH104" s="2">
        <v>988890</v>
      </c>
      <c r="AI104" s="2">
        <v>645144911</v>
      </c>
      <c r="AJ104" s="2">
        <v>540427094</v>
      </c>
      <c r="AK104" s="2">
        <v>910651</v>
      </c>
      <c r="AL104" s="2">
        <v>915342</v>
      </c>
      <c r="AM104" s="2">
        <v>206156</v>
      </c>
      <c r="AN104" s="2">
        <v>202099</v>
      </c>
      <c r="AO104" s="3">
        <v>1708.6</v>
      </c>
      <c r="AP104" s="3">
        <v>1910.2</v>
      </c>
      <c r="AQ104">
        <v>45.1</v>
      </c>
      <c r="AR104">
        <v>42.2</v>
      </c>
      <c r="AS104">
        <v>86.3</v>
      </c>
      <c r="AT104" s="2">
        <v>261600</v>
      </c>
      <c r="AU104" s="2">
        <v>245469</v>
      </c>
      <c r="AV104">
        <v>111.2</v>
      </c>
      <c r="AW104">
        <v>1</v>
      </c>
      <c r="AX104">
        <v>116.5</v>
      </c>
      <c r="AY104">
        <v>0.1</v>
      </c>
      <c r="AZ104">
        <v>113.1</v>
      </c>
      <c r="BA104">
        <v>0.8</v>
      </c>
      <c r="BB104">
        <v>107.25758671</v>
      </c>
      <c r="BC104">
        <v>137.27698458</v>
      </c>
      <c r="BD104">
        <v>92.935635793000003</v>
      </c>
      <c r="BE104">
        <v>1.1628000000000001</v>
      </c>
      <c r="BF104">
        <v>1.2177</v>
      </c>
      <c r="BG104">
        <v>1.0208999999999999</v>
      </c>
      <c r="BH104">
        <v>1.2951999999999999</v>
      </c>
      <c r="BI104">
        <v>1.1595</v>
      </c>
      <c r="BJ104">
        <v>1.1627000000000001</v>
      </c>
      <c r="BK104">
        <v>0.90329999999999999</v>
      </c>
      <c r="BL104">
        <v>1.0196000000000001</v>
      </c>
      <c r="BM104">
        <v>0.85429999999999995</v>
      </c>
      <c r="BN104">
        <v>1.1525000000000001</v>
      </c>
    </row>
    <row r="105" spans="1:66" x14ac:dyDescent="0.2">
      <c r="A105" t="s">
        <v>169</v>
      </c>
      <c r="B105" s="1">
        <v>39661</v>
      </c>
      <c r="C105" s="2">
        <v>91768764</v>
      </c>
      <c r="D105" s="2">
        <v>85326340</v>
      </c>
      <c r="E105" s="2">
        <v>63117945</v>
      </c>
      <c r="F105" s="2">
        <v>59540638</v>
      </c>
      <c r="G105" s="2">
        <v>28650819</v>
      </c>
      <c r="H105" s="2">
        <v>25785701</v>
      </c>
      <c r="I105" s="2">
        <v>76359814</v>
      </c>
      <c r="J105" s="2">
        <v>67592105</v>
      </c>
      <c r="K105" s="2">
        <v>52643147</v>
      </c>
      <c r="L105" s="2">
        <v>47353003</v>
      </c>
      <c r="M105" s="2">
        <v>23716667</v>
      </c>
      <c r="N105" s="2">
        <v>20239102</v>
      </c>
      <c r="O105">
        <v>83.2</v>
      </c>
      <c r="P105">
        <v>79.2</v>
      </c>
      <c r="Q105">
        <v>83.4</v>
      </c>
      <c r="R105">
        <v>79.5</v>
      </c>
      <c r="S105">
        <v>82.8</v>
      </c>
      <c r="T105">
        <v>78.5</v>
      </c>
      <c r="U105" s="2">
        <v>8862</v>
      </c>
      <c r="V105" s="2">
        <v>7580</v>
      </c>
      <c r="W105" s="2">
        <v>58966</v>
      </c>
      <c r="X105" s="2">
        <v>54250</v>
      </c>
      <c r="Y105" s="2">
        <v>67828</v>
      </c>
      <c r="Z105" s="2">
        <v>61831</v>
      </c>
      <c r="AA105" s="2">
        <v>77300568</v>
      </c>
      <c r="AB105" s="2">
        <v>68660307</v>
      </c>
      <c r="AC105" s="2">
        <v>3043654</v>
      </c>
      <c r="AD105" s="2">
        <v>3072368</v>
      </c>
      <c r="AE105" s="2">
        <v>1474209</v>
      </c>
      <c r="AF105" s="2">
        <v>1400806</v>
      </c>
      <c r="AG105" s="2">
        <v>1036147</v>
      </c>
      <c r="AH105" s="2">
        <v>970786</v>
      </c>
      <c r="AI105" s="2">
        <v>620188551</v>
      </c>
      <c r="AJ105" s="2">
        <v>539979299</v>
      </c>
      <c r="AK105" s="2">
        <v>890570</v>
      </c>
      <c r="AL105" s="2">
        <v>901957</v>
      </c>
      <c r="AM105" s="2">
        <v>206669</v>
      </c>
      <c r="AN105" s="2">
        <v>201768</v>
      </c>
      <c r="AO105" s="3">
        <v>1682.9</v>
      </c>
      <c r="AP105" s="3">
        <v>1845.1</v>
      </c>
      <c r="AQ105">
        <v>45.3</v>
      </c>
      <c r="AR105">
        <v>42.8</v>
      </c>
      <c r="AS105">
        <v>84.3</v>
      </c>
      <c r="AT105" s="2">
        <v>260609</v>
      </c>
      <c r="AU105" s="2">
        <v>244871</v>
      </c>
      <c r="AV105">
        <v>109.1</v>
      </c>
      <c r="AW105">
        <v>-1.9</v>
      </c>
      <c r="AX105">
        <v>116</v>
      </c>
      <c r="AY105">
        <v>-0.4</v>
      </c>
      <c r="AZ105">
        <v>111.4</v>
      </c>
      <c r="BA105">
        <v>-1.5</v>
      </c>
      <c r="BB105">
        <v>105.5861487</v>
      </c>
      <c r="BC105">
        <v>133.26127926999999</v>
      </c>
      <c r="BD105">
        <v>93.563579278000006</v>
      </c>
      <c r="BE105">
        <v>1.1638999999999999</v>
      </c>
      <c r="BF105">
        <v>1.1968000000000001</v>
      </c>
      <c r="BG105">
        <v>1.0013000000000001</v>
      </c>
      <c r="BH105">
        <v>1.2715000000000001</v>
      </c>
      <c r="BI105">
        <v>1.1586000000000001</v>
      </c>
      <c r="BJ105">
        <v>1.1456999999999999</v>
      </c>
      <c r="BK105">
        <v>0.90180000000000005</v>
      </c>
      <c r="BL105">
        <v>0.9849</v>
      </c>
      <c r="BM105">
        <v>0.86680000000000001</v>
      </c>
      <c r="BN105">
        <v>1.1254</v>
      </c>
    </row>
    <row r="106" spans="1:66" x14ac:dyDescent="0.2">
      <c r="A106" t="s">
        <v>170</v>
      </c>
      <c r="B106" s="1">
        <v>39692</v>
      </c>
      <c r="C106" s="2">
        <v>78680600</v>
      </c>
      <c r="D106" s="2">
        <v>81393656</v>
      </c>
      <c r="E106" s="2">
        <v>53906436</v>
      </c>
      <c r="F106" s="2">
        <v>55978291</v>
      </c>
      <c r="G106" s="2">
        <v>24774164</v>
      </c>
      <c r="H106" s="2">
        <v>25415366</v>
      </c>
      <c r="I106" s="2">
        <v>60292068</v>
      </c>
      <c r="J106" s="2">
        <v>64633755</v>
      </c>
      <c r="K106" s="2">
        <v>41015590</v>
      </c>
      <c r="L106" s="2">
        <v>44864077</v>
      </c>
      <c r="M106" s="2">
        <v>19276478</v>
      </c>
      <c r="N106" s="2">
        <v>19769678</v>
      </c>
      <c r="O106">
        <v>76.599999999999994</v>
      </c>
      <c r="P106">
        <v>79.400000000000006</v>
      </c>
      <c r="Q106">
        <v>76.099999999999994</v>
      </c>
      <c r="R106">
        <v>80.099999999999994</v>
      </c>
      <c r="S106">
        <v>77.8</v>
      </c>
      <c r="T106">
        <v>77.8</v>
      </c>
      <c r="U106" s="2">
        <v>6553</v>
      </c>
      <c r="V106" s="2">
        <v>7323</v>
      </c>
      <c r="W106" s="2">
        <v>47680</v>
      </c>
      <c r="X106" s="2">
        <v>51651</v>
      </c>
      <c r="Y106" s="2">
        <v>54233</v>
      </c>
      <c r="Z106" s="2">
        <v>58974</v>
      </c>
      <c r="AA106" s="2">
        <v>61198749</v>
      </c>
      <c r="AB106" s="2">
        <v>65981959</v>
      </c>
      <c r="AC106" s="2">
        <v>2973954</v>
      </c>
      <c r="AD106" s="2">
        <v>2967076</v>
      </c>
      <c r="AE106" s="2">
        <v>1373620</v>
      </c>
      <c r="AF106" s="2">
        <v>1358885</v>
      </c>
      <c r="AG106" s="2">
        <v>994549</v>
      </c>
      <c r="AH106" s="2">
        <v>965013</v>
      </c>
      <c r="AI106" s="2">
        <v>500634771</v>
      </c>
      <c r="AJ106" s="2">
        <v>535514924</v>
      </c>
      <c r="AK106" s="2">
        <v>929094</v>
      </c>
      <c r="AL106" s="2">
        <v>896248</v>
      </c>
      <c r="AM106" s="2">
        <v>171319</v>
      </c>
      <c r="AN106" s="2">
        <v>173083</v>
      </c>
      <c r="AO106" s="3">
        <v>1460.9</v>
      </c>
      <c r="AP106" s="3">
        <v>1828.3</v>
      </c>
      <c r="AQ106">
        <v>36.6</v>
      </c>
      <c r="AR106">
        <v>40.700000000000003</v>
      </c>
      <c r="AS106">
        <v>84.4</v>
      </c>
      <c r="AT106" s="2">
        <v>239607</v>
      </c>
      <c r="AU106" s="2">
        <v>246106</v>
      </c>
      <c r="AV106">
        <v>107.5</v>
      </c>
      <c r="AW106">
        <v>-1.5</v>
      </c>
      <c r="AX106">
        <v>112.9</v>
      </c>
      <c r="AY106">
        <v>-2.7</v>
      </c>
      <c r="AZ106">
        <v>109.3</v>
      </c>
      <c r="BA106">
        <v>-1.9</v>
      </c>
      <c r="BB106">
        <v>101.04765020000001</v>
      </c>
      <c r="BC106">
        <v>129.43974872000001</v>
      </c>
      <c r="BD106">
        <v>94.819466247999998</v>
      </c>
      <c r="BE106">
        <v>1.1185</v>
      </c>
      <c r="BF106">
        <v>1.1557999999999999</v>
      </c>
      <c r="BG106">
        <v>0.97140000000000004</v>
      </c>
      <c r="BH106">
        <v>1.2639</v>
      </c>
      <c r="BI106">
        <v>1.149</v>
      </c>
      <c r="BJ106">
        <v>1.1384000000000001</v>
      </c>
      <c r="BK106">
        <v>0.77359999999999995</v>
      </c>
      <c r="BL106">
        <v>0.97589999999999999</v>
      </c>
      <c r="BM106">
        <v>0.82350000000000001</v>
      </c>
      <c r="BN106">
        <v>1.1272</v>
      </c>
    </row>
    <row r="107" spans="1:66" x14ac:dyDescent="0.2">
      <c r="A107" t="s">
        <v>171</v>
      </c>
      <c r="B107" s="1">
        <v>39722</v>
      </c>
      <c r="C107" s="2">
        <v>80860346</v>
      </c>
      <c r="D107" s="2">
        <v>81338706</v>
      </c>
      <c r="E107" s="2">
        <v>56299338</v>
      </c>
      <c r="F107" s="2">
        <v>56037836</v>
      </c>
      <c r="G107" s="2">
        <v>24561008</v>
      </c>
      <c r="H107" s="2">
        <v>25300870</v>
      </c>
      <c r="I107" s="2">
        <v>64011438</v>
      </c>
      <c r="J107" s="2">
        <v>64839363</v>
      </c>
      <c r="K107" s="2">
        <v>44913078</v>
      </c>
      <c r="L107" s="2">
        <v>45037232</v>
      </c>
      <c r="M107" s="2">
        <v>19098360</v>
      </c>
      <c r="N107" s="2">
        <v>19802130</v>
      </c>
      <c r="O107">
        <v>79.2</v>
      </c>
      <c r="P107">
        <v>79.7</v>
      </c>
      <c r="Q107">
        <v>79.8</v>
      </c>
      <c r="R107">
        <v>80.400000000000006</v>
      </c>
      <c r="S107">
        <v>77.8</v>
      </c>
      <c r="T107">
        <v>78.3</v>
      </c>
      <c r="U107" s="2">
        <v>6717</v>
      </c>
      <c r="V107" s="2">
        <v>7402</v>
      </c>
      <c r="W107" s="2">
        <v>52956</v>
      </c>
      <c r="X107" s="2">
        <v>51903</v>
      </c>
      <c r="Y107" s="2">
        <v>59673</v>
      </c>
      <c r="Z107" s="2">
        <v>59305</v>
      </c>
      <c r="AA107" s="2">
        <v>65018204</v>
      </c>
      <c r="AB107" s="2">
        <v>65875303</v>
      </c>
      <c r="AC107" s="2">
        <v>3142112</v>
      </c>
      <c r="AD107" s="2">
        <v>2928635</v>
      </c>
      <c r="AE107" s="2">
        <v>1445066</v>
      </c>
      <c r="AF107" s="2">
        <v>1372884</v>
      </c>
      <c r="AG107" s="2">
        <v>1037799</v>
      </c>
      <c r="AH107" s="2">
        <v>959495</v>
      </c>
      <c r="AI107" s="2">
        <v>517898247</v>
      </c>
      <c r="AJ107" s="2">
        <v>522069615</v>
      </c>
      <c r="AK107" s="2">
        <v>971677</v>
      </c>
      <c r="AL107" s="2">
        <v>888727</v>
      </c>
      <c r="AM107" s="2">
        <v>209416</v>
      </c>
      <c r="AN107" s="2">
        <v>209696</v>
      </c>
      <c r="AO107" s="3">
        <v>1635.8</v>
      </c>
      <c r="AP107" s="3">
        <v>1925.4</v>
      </c>
      <c r="AQ107">
        <v>44.2</v>
      </c>
      <c r="AR107">
        <v>41.8</v>
      </c>
      <c r="AS107">
        <v>82.9</v>
      </c>
      <c r="AT107" s="2">
        <v>255848</v>
      </c>
      <c r="AU107" s="2">
        <v>246726</v>
      </c>
      <c r="AV107">
        <v>107.5</v>
      </c>
      <c r="AW107">
        <v>0</v>
      </c>
      <c r="AX107">
        <v>112.4</v>
      </c>
      <c r="AY107">
        <v>-0.4</v>
      </c>
      <c r="AZ107">
        <v>109.2</v>
      </c>
      <c r="BA107">
        <v>-0.1</v>
      </c>
      <c r="BB107">
        <v>101.97203951</v>
      </c>
      <c r="BC107">
        <v>123.80125642</v>
      </c>
      <c r="BD107">
        <v>98.587127159000005</v>
      </c>
      <c r="BE107">
        <v>1.1167</v>
      </c>
      <c r="BF107">
        <v>1.1408</v>
      </c>
      <c r="BG107">
        <v>0.98140000000000005</v>
      </c>
      <c r="BH107">
        <v>1.2566999999999999</v>
      </c>
      <c r="BI107">
        <v>1.1201000000000001</v>
      </c>
      <c r="BJ107">
        <v>1.1289</v>
      </c>
      <c r="BK107">
        <v>0.93720000000000003</v>
      </c>
      <c r="BL107">
        <v>1.0278</v>
      </c>
      <c r="BM107">
        <v>0.84699999999999998</v>
      </c>
      <c r="BN107">
        <v>1.1071</v>
      </c>
    </row>
    <row r="108" spans="1:66" x14ac:dyDescent="0.2">
      <c r="A108" t="s">
        <v>172</v>
      </c>
      <c r="B108" s="1">
        <v>39753</v>
      </c>
      <c r="C108" s="2">
        <v>76460085</v>
      </c>
      <c r="D108" s="2">
        <v>80980854</v>
      </c>
      <c r="E108" s="2">
        <v>53450486</v>
      </c>
      <c r="F108" s="2">
        <v>55572355</v>
      </c>
      <c r="G108" s="2">
        <v>23009599</v>
      </c>
      <c r="H108" s="2">
        <v>25408499</v>
      </c>
      <c r="I108" s="2">
        <v>57684017</v>
      </c>
      <c r="J108" s="2">
        <v>63860190</v>
      </c>
      <c r="K108" s="2">
        <v>40578576</v>
      </c>
      <c r="L108" s="2">
        <v>44259400</v>
      </c>
      <c r="M108" s="2">
        <v>17105441</v>
      </c>
      <c r="N108" s="2">
        <v>19600790</v>
      </c>
      <c r="O108">
        <v>75.400000000000006</v>
      </c>
      <c r="P108">
        <v>78.900000000000006</v>
      </c>
      <c r="Q108">
        <v>75.900000000000006</v>
      </c>
      <c r="R108">
        <v>79.599999999999994</v>
      </c>
      <c r="S108">
        <v>74.3</v>
      </c>
      <c r="T108">
        <v>77.099999999999994</v>
      </c>
      <c r="U108" s="2">
        <v>6397</v>
      </c>
      <c r="V108" s="2">
        <v>7355</v>
      </c>
      <c r="W108" s="2">
        <v>47658</v>
      </c>
      <c r="X108" s="2">
        <v>51021</v>
      </c>
      <c r="Y108" s="2">
        <v>54055</v>
      </c>
      <c r="Z108" s="2">
        <v>58376</v>
      </c>
      <c r="AA108" s="2">
        <v>58512623</v>
      </c>
      <c r="AB108" s="2">
        <v>65110612</v>
      </c>
      <c r="AC108" s="2">
        <v>2791288</v>
      </c>
      <c r="AD108" s="2">
        <v>2611159</v>
      </c>
      <c r="AE108" s="2">
        <v>1274531</v>
      </c>
      <c r="AF108" s="2">
        <v>1290865</v>
      </c>
      <c r="AG108" s="2">
        <v>915200</v>
      </c>
      <c r="AH108" s="2">
        <v>927116</v>
      </c>
      <c r="AI108" s="2">
        <v>484492078</v>
      </c>
      <c r="AJ108" s="2">
        <v>497755826</v>
      </c>
      <c r="AK108" s="2">
        <v>839026</v>
      </c>
      <c r="AL108" s="2">
        <v>873678</v>
      </c>
      <c r="AM108" s="2">
        <v>207473</v>
      </c>
      <c r="AN108" s="2">
        <v>206931</v>
      </c>
      <c r="AO108" s="2">
        <v>1869</v>
      </c>
      <c r="AP108" s="3">
        <v>1938.1</v>
      </c>
      <c r="AQ108">
        <v>42.8</v>
      </c>
      <c r="AR108">
        <v>40.9</v>
      </c>
      <c r="AS108">
        <v>81.599999999999994</v>
      </c>
      <c r="AT108" s="2">
        <v>236465</v>
      </c>
      <c r="AU108" s="2">
        <v>246391</v>
      </c>
      <c r="AV108">
        <v>104.4</v>
      </c>
      <c r="AW108">
        <v>-2.9</v>
      </c>
      <c r="AX108">
        <v>110.8</v>
      </c>
      <c r="AY108">
        <v>-1.4</v>
      </c>
      <c r="AZ108">
        <v>106.5</v>
      </c>
      <c r="BA108">
        <v>-2.5</v>
      </c>
      <c r="BB108">
        <v>100.64774549000001</v>
      </c>
      <c r="BC108">
        <v>114.67304396999999</v>
      </c>
      <c r="BD108">
        <v>101.72684458000001</v>
      </c>
      <c r="BE108">
        <v>1.1037999999999999</v>
      </c>
      <c r="BF108">
        <v>1.0172000000000001</v>
      </c>
      <c r="BG108">
        <v>0.92269999999999996</v>
      </c>
      <c r="BH108">
        <v>1.2142999999999999</v>
      </c>
      <c r="BI108">
        <v>1.0680000000000001</v>
      </c>
      <c r="BJ108">
        <v>1.1097999999999999</v>
      </c>
      <c r="BK108">
        <v>0.92490000000000006</v>
      </c>
      <c r="BL108">
        <v>1.0345</v>
      </c>
      <c r="BM108">
        <v>0.82769999999999999</v>
      </c>
      <c r="BN108">
        <v>1.0888</v>
      </c>
    </row>
    <row r="109" spans="1:66" x14ac:dyDescent="0.2">
      <c r="A109" t="s">
        <v>173</v>
      </c>
      <c r="B109" s="1">
        <v>39783</v>
      </c>
      <c r="C109" s="2">
        <v>79880143</v>
      </c>
      <c r="D109" s="2">
        <v>80880533</v>
      </c>
      <c r="E109" s="2">
        <v>55361169</v>
      </c>
      <c r="F109" s="2">
        <v>55524368</v>
      </c>
      <c r="G109" s="2">
        <v>24518974</v>
      </c>
      <c r="H109" s="2">
        <v>25356165</v>
      </c>
      <c r="I109" s="2">
        <v>62697156</v>
      </c>
      <c r="J109" s="2">
        <v>64329718</v>
      </c>
      <c r="K109" s="2">
        <v>43824845</v>
      </c>
      <c r="L109" s="2">
        <v>44767073</v>
      </c>
      <c r="M109" s="2">
        <v>18872311</v>
      </c>
      <c r="N109" s="2">
        <v>19562645</v>
      </c>
      <c r="O109">
        <v>78.5</v>
      </c>
      <c r="P109">
        <v>79.5</v>
      </c>
      <c r="Q109">
        <v>79.2</v>
      </c>
      <c r="R109">
        <v>80.599999999999994</v>
      </c>
      <c r="S109">
        <v>77</v>
      </c>
      <c r="T109">
        <v>77.2</v>
      </c>
      <c r="U109" s="2">
        <v>7129</v>
      </c>
      <c r="V109" s="2">
        <v>7359</v>
      </c>
      <c r="W109" s="2">
        <v>50254</v>
      </c>
      <c r="X109" s="2">
        <v>51654</v>
      </c>
      <c r="Y109" s="2">
        <v>57383</v>
      </c>
      <c r="Z109" s="2">
        <v>59013</v>
      </c>
      <c r="AA109" s="2">
        <v>63503416</v>
      </c>
      <c r="AB109" s="2">
        <v>65204375</v>
      </c>
      <c r="AC109" s="2">
        <v>2629749</v>
      </c>
      <c r="AD109" s="2">
        <v>2510448</v>
      </c>
      <c r="AE109" s="2">
        <v>1153403</v>
      </c>
      <c r="AF109" s="2">
        <v>1213984</v>
      </c>
      <c r="AG109" s="2">
        <v>796421</v>
      </c>
      <c r="AH109" s="2">
        <v>834075</v>
      </c>
      <c r="AI109" s="2">
        <v>511270950</v>
      </c>
      <c r="AJ109" s="2">
        <v>503489712</v>
      </c>
      <c r="AK109" s="2">
        <v>835899</v>
      </c>
      <c r="AL109" s="2">
        <v>867324</v>
      </c>
      <c r="AM109" s="2">
        <v>215683</v>
      </c>
      <c r="AN109" s="2">
        <v>207812</v>
      </c>
      <c r="AO109" s="3">
        <v>2399.6999999999998</v>
      </c>
      <c r="AP109" s="3">
        <v>1920.1</v>
      </c>
      <c r="AQ109">
        <v>36.799999999999997</v>
      </c>
      <c r="AR109">
        <v>37.9</v>
      </c>
      <c r="AS109">
        <v>79.400000000000006</v>
      </c>
      <c r="AT109" s="2">
        <v>241742</v>
      </c>
      <c r="AU109" s="2">
        <v>246513</v>
      </c>
      <c r="AV109">
        <v>100.5</v>
      </c>
      <c r="AW109">
        <v>-3.7</v>
      </c>
      <c r="AX109">
        <v>110.6</v>
      </c>
      <c r="AY109">
        <v>-0.2</v>
      </c>
      <c r="AZ109">
        <v>103.7</v>
      </c>
      <c r="BA109">
        <v>-2.6</v>
      </c>
      <c r="BB109">
        <v>97.795759492000002</v>
      </c>
      <c r="BC109">
        <v>108.9363221</v>
      </c>
      <c r="BD109">
        <v>101.72684458000001</v>
      </c>
      <c r="BE109">
        <v>1.1053999999999999</v>
      </c>
      <c r="BF109">
        <v>0.97789999999999999</v>
      </c>
      <c r="BG109">
        <v>0.86780000000000002</v>
      </c>
      <c r="BH109">
        <v>1.0924</v>
      </c>
      <c r="BI109">
        <v>1.0803</v>
      </c>
      <c r="BJ109">
        <v>1.1016999999999999</v>
      </c>
      <c r="BK109">
        <v>0.92879999999999996</v>
      </c>
      <c r="BL109">
        <v>1.0248999999999999</v>
      </c>
      <c r="BM109">
        <v>0.76680000000000004</v>
      </c>
      <c r="BN109">
        <v>1.0599000000000001</v>
      </c>
    </row>
    <row r="110" spans="1:66" x14ac:dyDescent="0.2">
      <c r="A110" t="s">
        <v>174</v>
      </c>
      <c r="B110" s="1">
        <v>39814</v>
      </c>
      <c r="C110" s="2">
        <v>78697077</v>
      </c>
      <c r="D110" s="2">
        <v>81124135</v>
      </c>
      <c r="E110" s="2">
        <v>53952839</v>
      </c>
      <c r="F110" s="2">
        <v>55878926</v>
      </c>
      <c r="G110" s="2">
        <v>24744238</v>
      </c>
      <c r="H110" s="2">
        <v>25245209</v>
      </c>
      <c r="I110" s="2">
        <v>57424037</v>
      </c>
      <c r="J110" s="2">
        <v>63359679</v>
      </c>
      <c r="K110" s="2">
        <v>39299677</v>
      </c>
      <c r="L110" s="2">
        <v>44099596</v>
      </c>
      <c r="M110" s="2">
        <v>18124360</v>
      </c>
      <c r="N110" s="2">
        <v>19260083</v>
      </c>
      <c r="O110">
        <v>73</v>
      </c>
      <c r="P110">
        <v>78.099999999999994</v>
      </c>
      <c r="Q110">
        <v>72.8</v>
      </c>
      <c r="R110">
        <v>78.900000000000006</v>
      </c>
      <c r="S110">
        <v>73.2</v>
      </c>
      <c r="T110">
        <v>76.3</v>
      </c>
      <c r="U110" s="2">
        <v>6987</v>
      </c>
      <c r="V110" s="2">
        <v>7328</v>
      </c>
      <c r="W110" s="2">
        <v>44822</v>
      </c>
      <c r="X110" s="2">
        <v>51013</v>
      </c>
      <c r="Y110" s="2">
        <v>51809</v>
      </c>
      <c r="Z110" s="2">
        <v>58340</v>
      </c>
      <c r="AA110" s="2">
        <v>58373786</v>
      </c>
      <c r="AB110" s="2">
        <v>64616349</v>
      </c>
      <c r="AC110" s="2">
        <v>2257630</v>
      </c>
      <c r="AD110" s="2">
        <v>2488644</v>
      </c>
      <c r="AE110" s="2">
        <v>1162973</v>
      </c>
      <c r="AF110" s="2">
        <v>1188534</v>
      </c>
      <c r="AG110" s="2">
        <v>846511</v>
      </c>
      <c r="AH110" s="2">
        <v>851609</v>
      </c>
      <c r="AI110" s="2">
        <v>419766348</v>
      </c>
      <c r="AJ110" s="2">
        <v>503801505</v>
      </c>
      <c r="AK110" s="2">
        <v>827360</v>
      </c>
      <c r="AL110" s="2">
        <v>864503</v>
      </c>
      <c r="AM110" s="2">
        <v>208535</v>
      </c>
      <c r="AN110" s="2">
        <v>205338</v>
      </c>
      <c r="AO110" s="3">
        <v>2729.7</v>
      </c>
      <c r="AP110" s="3">
        <v>1952.7</v>
      </c>
      <c r="AQ110">
        <v>33.5</v>
      </c>
      <c r="AR110">
        <v>37.799999999999997</v>
      </c>
      <c r="AS110">
        <v>77.5</v>
      </c>
      <c r="AT110" s="2">
        <v>225529</v>
      </c>
      <c r="AU110" s="2">
        <v>245524</v>
      </c>
      <c r="AV110">
        <v>98.8</v>
      </c>
      <c r="AW110">
        <v>-1.7</v>
      </c>
      <c r="AX110">
        <v>109.9</v>
      </c>
      <c r="AY110">
        <v>-0.6</v>
      </c>
      <c r="AZ110">
        <v>102.3</v>
      </c>
      <c r="BA110">
        <v>-1.4</v>
      </c>
      <c r="BB110">
        <v>95.381687455000005</v>
      </c>
      <c r="BC110">
        <v>105.24871502000001</v>
      </c>
      <c r="BD110">
        <v>98.587127159000005</v>
      </c>
      <c r="BE110">
        <v>1.0953999999999999</v>
      </c>
      <c r="BF110">
        <v>0.96940000000000004</v>
      </c>
      <c r="BG110">
        <v>0.84960000000000002</v>
      </c>
      <c r="BH110">
        <v>1.1153999999999999</v>
      </c>
      <c r="BI110">
        <v>1.0809</v>
      </c>
      <c r="BJ110">
        <v>1.0981000000000001</v>
      </c>
      <c r="BK110">
        <v>0.91779999999999995</v>
      </c>
      <c r="BL110">
        <v>1.0424</v>
      </c>
      <c r="BM110">
        <v>0.76580000000000004</v>
      </c>
      <c r="BN110">
        <v>1.0347</v>
      </c>
    </row>
    <row r="111" spans="1:66" x14ac:dyDescent="0.2">
      <c r="A111" t="s">
        <v>175</v>
      </c>
      <c r="B111" s="1">
        <v>39845</v>
      </c>
      <c r="C111" s="2">
        <v>71903819</v>
      </c>
      <c r="D111" s="2">
        <v>81862612</v>
      </c>
      <c r="E111" s="2">
        <v>49969301</v>
      </c>
      <c r="F111" s="2">
        <v>56710642</v>
      </c>
      <c r="G111" s="2">
        <v>21934518</v>
      </c>
      <c r="H111" s="2">
        <v>25151970</v>
      </c>
      <c r="I111" s="2">
        <v>52712775</v>
      </c>
      <c r="J111" s="2">
        <v>63830298</v>
      </c>
      <c r="K111" s="2">
        <v>37640543</v>
      </c>
      <c r="L111" s="2">
        <v>44751626</v>
      </c>
      <c r="M111" s="2">
        <v>15072232</v>
      </c>
      <c r="N111" s="2">
        <v>19078672</v>
      </c>
      <c r="O111">
        <v>73.3</v>
      </c>
      <c r="P111">
        <v>78</v>
      </c>
      <c r="Q111">
        <v>75.3</v>
      </c>
      <c r="R111">
        <v>78.900000000000006</v>
      </c>
      <c r="S111">
        <v>68.7</v>
      </c>
      <c r="T111">
        <v>75.900000000000006</v>
      </c>
      <c r="U111" s="2">
        <v>6166</v>
      </c>
      <c r="V111" s="2">
        <v>7307</v>
      </c>
      <c r="W111" s="2">
        <v>43677</v>
      </c>
      <c r="X111" s="2">
        <v>51471</v>
      </c>
      <c r="Y111" s="2">
        <v>49843</v>
      </c>
      <c r="Z111" s="2">
        <v>58778</v>
      </c>
      <c r="AA111" s="2">
        <v>53506580</v>
      </c>
      <c r="AB111" s="2">
        <v>65335840</v>
      </c>
      <c r="AC111" s="2">
        <v>2190771</v>
      </c>
      <c r="AD111" s="2">
        <v>2547389</v>
      </c>
      <c r="AE111" s="2">
        <v>1105996</v>
      </c>
      <c r="AF111" s="2">
        <v>1235134</v>
      </c>
      <c r="AG111" s="2">
        <v>726343</v>
      </c>
      <c r="AH111" s="2">
        <v>808743</v>
      </c>
      <c r="AI111" s="2">
        <v>376710497</v>
      </c>
      <c r="AJ111" s="2">
        <v>491720395</v>
      </c>
      <c r="AK111" s="2">
        <v>806287</v>
      </c>
      <c r="AL111" s="2">
        <v>875958</v>
      </c>
      <c r="AM111" s="2">
        <v>182686</v>
      </c>
      <c r="AN111" s="2">
        <v>201501</v>
      </c>
      <c r="AO111" s="3">
        <v>2332.5</v>
      </c>
      <c r="AP111" s="3">
        <v>1905.8</v>
      </c>
      <c r="AQ111">
        <v>34.1</v>
      </c>
      <c r="AR111">
        <v>41</v>
      </c>
      <c r="AS111">
        <v>79.5</v>
      </c>
      <c r="AT111" s="2">
        <v>217643</v>
      </c>
      <c r="AU111" s="2">
        <v>248465</v>
      </c>
      <c r="AV111">
        <v>101.4</v>
      </c>
      <c r="AW111">
        <v>2.6</v>
      </c>
      <c r="AX111">
        <v>111.1</v>
      </c>
      <c r="AY111">
        <v>1.1000000000000001</v>
      </c>
      <c r="AZ111">
        <v>104.5</v>
      </c>
      <c r="BA111">
        <v>2.2000000000000002</v>
      </c>
      <c r="BB111">
        <v>94.761372155999993</v>
      </c>
      <c r="BC111">
        <v>105.68960594000001</v>
      </c>
      <c r="BD111">
        <v>97.959183672999998</v>
      </c>
      <c r="BE111">
        <v>1.1075999999999999</v>
      </c>
      <c r="BF111">
        <v>0.99229999999999996</v>
      </c>
      <c r="BG111">
        <v>0.88290000000000002</v>
      </c>
      <c r="BH111">
        <v>1.0591999999999999</v>
      </c>
      <c r="BI111">
        <v>1.0549999999999999</v>
      </c>
      <c r="BJ111">
        <v>1.1127</v>
      </c>
      <c r="BK111">
        <v>0.90059999999999996</v>
      </c>
      <c r="BL111">
        <v>1.0173000000000001</v>
      </c>
      <c r="BM111">
        <v>0.8306</v>
      </c>
      <c r="BN111">
        <v>1.0619000000000001</v>
      </c>
    </row>
    <row r="112" spans="1:66" x14ac:dyDescent="0.2">
      <c r="A112" t="s">
        <v>176</v>
      </c>
      <c r="B112" s="1">
        <v>39873</v>
      </c>
      <c r="C112" s="2">
        <v>82111842</v>
      </c>
      <c r="D112" s="2">
        <v>80381514</v>
      </c>
      <c r="E112" s="2">
        <v>57331261</v>
      </c>
      <c r="F112" s="2">
        <v>55582636</v>
      </c>
      <c r="G112" s="2">
        <v>24780581</v>
      </c>
      <c r="H112" s="2">
        <v>24798878</v>
      </c>
      <c r="I112" s="2">
        <v>65147741</v>
      </c>
      <c r="J112" s="2">
        <v>63178529</v>
      </c>
      <c r="K112" s="2">
        <v>46517762</v>
      </c>
      <c r="L112" s="2">
        <v>44384146</v>
      </c>
      <c r="M112" s="2">
        <v>18629979</v>
      </c>
      <c r="N112" s="2">
        <v>18794383</v>
      </c>
      <c r="O112">
        <v>79.3</v>
      </c>
      <c r="P112">
        <v>78.599999999999994</v>
      </c>
      <c r="Q112">
        <v>81.099999999999994</v>
      </c>
      <c r="R112">
        <v>79.900000000000006</v>
      </c>
      <c r="S112">
        <v>75.2</v>
      </c>
      <c r="T112">
        <v>75.8</v>
      </c>
      <c r="U112" s="2">
        <v>7446</v>
      </c>
      <c r="V112" s="2">
        <v>7119</v>
      </c>
      <c r="W112" s="2">
        <v>53531</v>
      </c>
      <c r="X112" s="2">
        <v>50997</v>
      </c>
      <c r="Y112" s="2">
        <v>60977</v>
      </c>
      <c r="Z112" s="2">
        <v>58116</v>
      </c>
      <c r="AA112" s="2">
        <v>66027342</v>
      </c>
      <c r="AB112" s="2">
        <v>63714000</v>
      </c>
      <c r="AC112" s="2">
        <v>2493784</v>
      </c>
      <c r="AD112" s="2">
        <v>2349907</v>
      </c>
      <c r="AE112" s="2">
        <v>1193910</v>
      </c>
      <c r="AF112" s="2">
        <v>1152443</v>
      </c>
      <c r="AG112" s="2">
        <v>808252</v>
      </c>
      <c r="AH112" s="2">
        <v>813779</v>
      </c>
      <c r="AI112" s="2">
        <v>456227991</v>
      </c>
      <c r="AJ112" s="2">
        <v>472278613</v>
      </c>
      <c r="AK112" s="2">
        <v>897860</v>
      </c>
      <c r="AL112" s="2">
        <v>861990</v>
      </c>
      <c r="AM112" s="2">
        <v>195665</v>
      </c>
      <c r="AN112" s="2">
        <v>198975</v>
      </c>
      <c r="AO112" s="3">
        <v>2170.6999999999998</v>
      </c>
      <c r="AP112" s="3">
        <v>1923.7</v>
      </c>
      <c r="AQ112">
        <v>37.200000000000003</v>
      </c>
      <c r="AR112">
        <v>36.6</v>
      </c>
      <c r="AS112">
        <v>75.599999999999994</v>
      </c>
      <c r="AT112" s="2">
        <v>249741</v>
      </c>
      <c r="AU112" s="2">
        <v>245211</v>
      </c>
      <c r="AV112">
        <v>96</v>
      </c>
      <c r="AW112">
        <v>-5.3</v>
      </c>
      <c r="AX112">
        <v>108.6</v>
      </c>
      <c r="AY112">
        <v>-2.2999999999999998</v>
      </c>
      <c r="AZ112">
        <v>99.9</v>
      </c>
      <c r="BA112">
        <v>-4.4000000000000004</v>
      </c>
      <c r="BB112">
        <v>93.251338871000002</v>
      </c>
      <c r="BC112">
        <v>102.57424329</v>
      </c>
      <c r="BD112">
        <v>98.587127159000005</v>
      </c>
      <c r="BE112">
        <v>1.0801000000000001</v>
      </c>
      <c r="BF112">
        <v>0.91539999999999999</v>
      </c>
      <c r="BG112">
        <v>0.82379999999999998</v>
      </c>
      <c r="BH112">
        <v>1.0658000000000001</v>
      </c>
      <c r="BI112">
        <v>1.0133000000000001</v>
      </c>
      <c r="BJ112">
        <v>1.0949</v>
      </c>
      <c r="BK112">
        <v>0.88929999999999998</v>
      </c>
      <c r="BL112">
        <v>1.0268999999999999</v>
      </c>
      <c r="BM112">
        <v>0.74170000000000003</v>
      </c>
      <c r="BN112">
        <v>1.0091000000000001</v>
      </c>
    </row>
    <row r="113" spans="1:66" x14ac:dyDescent="0.2">
      <c r="A113" t="s">
        <v>177</v>
      </c>
      <c r="B113" s="1">
        <v>39904</v>
      </c>
      <c r="C113" s="2">
        <v>79844963</v>
      </c>
      <c r="D113" s="2">
        <v>80544563</v>
      </c>
      <c r="E113" s="2">
        <v>55279990</v>
      </c>
      <c r="F113" s="2">
        <v>55710100</v>
      </c>
      <c r="G113" s="2">
        <v>24564973</v>
      </c>
      <c r="H113" s="2">
        <v>24834464</v>
      </c>
      <c r="I113" s="2">
        <v>64352894</v>
      </c>
      <c r="J113" s="2">
        <v>64816659</v>
      </c>
      <c r="K113" s="2">
        <v>45419277</v>
      </c>
      <c r="L113" s="2">
        <v>45139287</v>
      </c>
      <c r="M113" s="2">
        <v>18933617</v>
      </c>
      <c r="N113" s="2">
        <v>19677372</v>
      </c>
      <c r="O113">
        <v>80.599999999999994</v>
      </c>
      <c r="P113">
        <v>80.5</v>
      </c>
      <c r="Q113">
        <v>82.2</v>
      </c>
      <c r="R113">
        <v>81</v>
      </c>
      <c r="S113">
        <v>77.099999999999994</v>
      </c>
      <c r="T113">
        <v>79.2</v>
      </c>
      <c r="U113" s="2">
        <v>7295</v>
      </c>
      <c r="V113" s="2">
        <v>7303</v>
      </c>
      <c r="W113" s="2">
        <v>52245</v>
      </c>
      <c r="X113" s="2">
        <v>51714</v>
      </c>
      <c r="Y113" s="2">
        <v>59540</v>
      </c>
      <c r="Z113" s="2">
        <v>59017</v>
      </c>
      <c r="AA113" s="2">
        <v>65166301</v>
      </c>
      <c r="AB113" s="2">
        <v>65507737</v>
      </c>
      <c r="AC113" s="2">
        <v>2474719</v>
      </c>
      <c r="AD113" s="2">
        <v>2472943</v>
      </c>
      <c r="AE113" s="2">
        <v>1095354</v>
      </c>
      <c r="AF113" s="2">
        <v>1090273</v>
      </c>
      <c r="AG113" s="2">
        <v>785964</v>
      </c>
      <c r="AH113" s="2">
        <v>810065</v>
      </c>
      <c r="AI113" s="2">
        <v>469783200</v>
      </c>
      <c r="AJ113" s="2">
        <v>473825693</v>
      </c>
      <c r="AK113" s="2">
        <v>874039</v>
      </c>
      <c r="AL113" s="2">
        <v>853392</v>
      </c>
      <c r="AM113" s="2">
        <v>197212</v>
      </c>
      <c r="AN113" s="2">
        <v>202245</v>
      </c>
      <c r="AO113" s="3">
        <v>1741.3</v>
      </c>
      <c r="AP113" s="3">
        <v>1882.8</v>
      </c>
      <c r="AQ113">
        <v>37.1</v>
      </c>
      <c r="AR113">
        <v>36.6</v>
      </c>
      <c r="AS113">
        <v>74.7</v>
      </c>
      <c r="AT113" s="2">
        <v>251374</v>
      </c>
      <c r="AU113" s="2">
        <v>247932</v>
      </c>
      <c r="AV113">
        <v>94.9</v>
      </c>
      <c r="AW113">
        <v>-1.1000000000000001</v>
      </c>
      <c r="AX113">
        <v>110.2</v>
      </c>
      <c r="AY113">
        <v>1.5</v>
      </c>
      <c r="AZ113">
        <v>99.7</v>
      </c>
      <c r="BA113">
        <v>-0.2</v>
      </c>
      <c r="BB113">
        <v>92.536484978999994</v>
      </c>
      <c r="BC113">
        <v>101.02427184</v>
      </c>
      <c r="BD113">
        <v>96.703296703000007</v>
      </c>
      <c r="BE113">
        <v>1.1105</v>
      </c>
      <c r="BF113">
        <v>0.96330000000000005</v>
      </c>
      <c r="BG113">
        <v>0.77929999999999999</v>
      </c>
      <c r="BH113">
        <v>1.0609999999999999</v>
      </c>
      <c r="BI113">
        <v>1.0165999999999999</v>
      </c>
      <c r="BJ113">
        <v>1.0840000000000001</v>
      </c>
      <c r="BK113">
        <v>0.90390000000000004</v>
      </c>
      <c r="BL113">
        <v>1.0049999999999999</v>
      </c>
      <c r="BM113">
        <v>0.74150000000000005</v>
      </c>
      <c r="BN113">
        <v>0.99790000000000001</v>
      </c>
    </row>
    <row r="114" spans="1:66" x14ac:dyDescent="0.2">
      <c r="A114" t="s">
        <v>178</v>
      </c>
      <c r="B114" s="1">
        <v>39934</v>
      </c>
      <c r="C114" s="2">
        <v>81580179</v>
      </c>
      <c r="D114" s="2">
        <v>79851491</v>
      </c>
      <c r="E114" s="2">
        <v>56504791</v>
      </c>
      <c r="F114" s="2">
        <v>55545292</v>
      </c>
      <c r="G114" s="2">
        <v>25075388</v>
      </c>
      <c r="H114" s="2">
        <v>24306199</v>
      </c>
      <c r="I114" s="2">
        <v>65015083</v>
      </c>
      <c r="J114" s="2">
        <v>62599647</v>
      </c>
      <c r="K114" s="2">
        <v>45980485</v>
      </c>
      <c r="L114" s="2">
        <v>44326172</v>
      </c>
      <c r="M114" s="2">
        <v>19034598</v>
      </c>
      <c r="N114" s="2">
        <v>18273475</v>
      </c>
      <c r="O114">
        <v>79.7</v>
      </c>
      <c r="P114">
        <v>78.400000000000006</v>
      </c>
      <c r="Q114">
        <v>81.400000000000006</v>
      </c>
      <c r="R114">
        <v>79.8</v>
      </c>
      <c r="S114">
        <v>75.900000000000006</v>
      </c>
      <c r="T114">
        <v>75.2</v>
      </c>
      <c r="U114" s="2">
        <v>6797</v>
      </c>
      <c r="V114" s="2">
        <v>6575</v>
      </c>
      <c r="W114" s="2">
        <v>52949</v>
      </c>
      <c r="X114" s="2">
        <v>50518</v>
      </c>
      <c r="Y114" s="2">
        <v>59746</v>
      </c>
      <c r="Z114" s="2">
        <v>57093</v>
      </c>
      <c r="AA114" s="2">
        <v>65868255</v>
      </c>
      <c r="AB114" s="2">
        <v>63275049</v>
      </c>
      <c r="AC114" s="2">
        <v>2427371</v>
      </c>
      <c r="AD114" s="2">
        <v>2463087</v>
      </c>
      <c r="AE114" s="2">
        <v>1105635</v>
      </c>
      <c r="AF114" s="2">
        <v>1073318</v>
      </c>
      <c r="AG114" s="2">
        <v>810365</v>
      </c>
      <c r="AH114" s="2">
        <v>799255</v>
      </c>
      <c r="AI114" s="2">
        <v>494908098</v>
      </c>
      <c r="AJ114" s="2">
        <v>474810429</v>
      </c>
      <c r="AK114" s="2">
        <v>856958</v>
      </c>
      <c r="AL114" s="2">
        <v>847475</v>
      </c>
      <c r="AM114" s="2">
        <v>204193</v>
      </c>
      <c r="AN114" s="2">
        <v>198500</v>
      </c>
      <c r="AO114" s="2">
        <v>1504</v>
      </c>
      <c r="AP114" s="3">
        <v>1846.5</v>
      </c>
      <c r="AQ114">
        <v>37.4</v>
      </c>
      <c r="AR114">
        <v>34.6</v>
      </c>
      <c r="AS114">
        <v>76.400000000000006</v>
      </c>
      <c r="AT114" s="2">
        <v>258276</v>
      </c>
      <c r="AU114" s="2">
        <v>246916</v>
      </c>
      <c r="AV114">
        <v>95.3</v>
      </c>
      <c r="AW114">
        <v>0.4</v>
      </c>
      <c r="AX114">
        <v>107.5</v>
      </c>
      <c r="AY114">
        <v>-2.5</v>
      </c>
      <c r="AZ114">
        <v>99.1</v>
      </c>
      <c r="BA114">
        <v>-0.6</v>
      </c>
      <c r="BB114">
        <v>91.592068126000001</v>
      </c>
      <c r="BC114">
        <v>101.22301542</v>
      </c>
      <c r="BD114">
        <v>94.191522762999995</v>
      </c>
      <c r="BE114">
        <v>1.0726</v>
      </c>
      <c r="BF114">
        <v>0.95950000000000002</v>
      </c>
      <c r="BG114">
        <v>0.76719999999999999</v>
      </c>
      <c r="BH114">
        <v>1.0468</v>
      </c>
      <c r="BI114">
        <v>1.0186999999999999</v>
      </c>
      <c r="BJ114">
        <v>1.0765</v>
      </c>
      <c r="BK114">
        <v>0.88719999999999999</v>
      </c>
      <c r="BL114">
        <v>0.98570000000000002</v>
      </c>
      <c r="BM114">
        <v>0.69979999999999998</v>
      </c>
      <c r="BN114">
        <v>1.0195000000000001</v>
      </c>
    </row>
    <row r="115" spans="1:66" x14ac:dyDescent="0.2">
      <c r="A115" t="s">
        <v>179</v>
      </c>
      <c r="B115" s="1">
        <v>39965</v>
      </c>
      <c r="C115" s="2">
        <v>83761399</v>
      </c>
      <c r="D115" s="2">
        <v>80059332</v>
      </c>
      <c r="E115" s="2">
        <v>57716505</v>
      </c>
      <c r="F115" s="2">
        <v>55611853</v>
      </c>
      <c r="G115" s="2">
        <v>26044894</v>
      </c>
      <c r="H115" s="2">
        <v>24447479</v>
      </c>
      <c r="I115" s="2">
        <v>70562995</v>
      </c>
      <c r="J115" s="2">
        <v>64127003</v>
      </c>
      <c r="K115" s="2">
        <v>49290282</v>
      </c>
      <c r="L115" s="2">
        <v>45100485</v>
      </c>
      <c r="M115" s="2">
        <v>21272713</v>
      </c>
      <c r="N115" s="2">
        <v>19026518</v>
      </c>
      <c r="O115">
        <v>84.2</v>
      </c>
      <c r="P115">
        <v>80.099999999999994</v>
      </c>
      <c r="Q115">
        <v>85.4</v>
      </c>
      <c r="R115">
        <v>81.099999999999994</v>
      </c>
      <c r="S115">
        <v>81.7</v>
      </c>
      <c r="T115">
        <v>77.8</v>
      </c>
      <c r="U115" s="2">
        <v>7678</v>
      </c>
      <c r="V115" s="2">
        <v>7009</v>
      </c>
      <c r="W115" s="2">
        <v>55898</v>
      </c>
      <c r="X115" s="2">
        <v>51782</v>
      </c>
      <c r="Y115" s="2">
        <v>63576</v>
      </c>
      <c r="Z115" s="2">
        <v>58791</v>
      </c>
      <c r="AA115" s="2">
        <v>71350228</v>
      </c>
      <c r="AB115" s="2">
        <v>64766843</v>
      </c>
      <c r="AC115" s="2">
        <v>2613309</v>
      </c>
      <c r="AD115" s="2">
        <v>2587098</v>
      </c>
      <c r="AE115" s="2">
        <v>1105098</v>
      </c>
      <c r="AF115" s="2">
        <v>1126005</v>
      </c>
      <c r="AG115" s="2">
        <v>800581</v>
      </c>
      <c r="AH115" s="2">
        <v>792443</v>
      </c>
      <c r="AI115" s="2">
        <v>542873119</v>
      </c>
      <c r="AJ115" s="2">
        <v>483173242</v>
      </c>
      <c r="AK115" s="2">
        <v>848878</v>
      </c>
      <c r="AL115" s="2">
        <v>845476</v>
      </c>
      <c r="AM115" s="2">
        <v>191876</v>
      </c>
      <c r="AN115" s="2">
        <v>191315</v>
      </c>
      <c r="AO115" s="3">
        <v>1527.8</v>
      </c>
      <c r="AP115" s="3">
        <v>1860.6</v>
      </c>
      <c r="AQ115">
        <v>41.2</v>
      </c>
      <c r="AR115">
        <v>39</v>
      </c>
      <c r="AS115">
        <v>75.3</v>
      </c>
      <c r="AT115" s="2">
        <v>258395</v>
      </c>
      <c r="AU115" s="2">
        <v>246625</v>
      </c>
      <c r="AV115">
        <v>96.3</v>
      </c>
      <c r="AW115">
        <v>1</v>
      </c>
      <c r="AX115">
        <v>109.1</v>
      </c>
      <c r="AY115">
        <v>1.5</v>
      </c>
      <c r="AZ115">
        <v>100.3</v>
      </c>
      <c r="BA115">
        <v>1.2</v>
      </c>
      <c r="BB115">
        <v>91.291224357999994</v>
      </c>
      <c r="BC115">
        <v>103.29497430000001</v>
      </c>
      <c r="BD115">
        <v>91.051805337999994</v>
      </c>
      <c r="BE115">
        <v>1.0979000000000001</v>
      </c>
      <c r="BF115">
        <v>1.0078</v>
      </c>
      <c r="BG115">
        <v>0.80489999999999995</v>
      </c>
      <c r="BH115">
        <v>1.0379</v>
      </c>
      <c r="BI115">
        <v>1.0367</v>
      </c>
      <c r="BJ115">
        <v>1.0739000000000001</v>
      </c>
      <c r="BK115">
        <v>0.85509999999999997</v>
      </c>
      <c r="BL115">
        <v>0.99319999999999997</v>
      </c>
      <c r="BM115">
        <v>0.78910000000000002</v>
      </c>
      <c r="BN115">
        <v>1.0048999999999999</v>
      </c>
    </row>
    <row r="116" spans="1:66" x14ac:dyDescent="0.2">
      <c r="A116" t="s">
        <v>180</v>
      </c>
      <c r="B116" s="1">
        <v>39995</v>
      </c>
      <c r="C116" s="2">
        <v>88185197</v>
      </c>
      <c r="D116" s="2">
        <v>80026136</v>
      </c>
      <c r="E116" s="2">
        <v>60500022</v>
      </c>
      <c r="F116" s="2">
        <v>55572693</v>
      </c>
      <c r="G116" s="2">
        <v>27685175</v>
      </c>
      <c r="H116" s="2">
        <v>24453443</v>
      </c>
      <c r="I116" s="2">
        <v>76201891</v>
      </c>
      <c r="J116" s="2">
        <v>64958906</v>
      </c>
      <c r="K116" s="2">
        <v>52704805</v>
      </c>
      <c r="L116" s="2">
        <v>45391935</v>
      </c>
      <c r="M116" s="2">
        <v>23497086</v>
      </c>
      <c r="N116" s="2">
        <v>19566971</v>
      </c>
      <c r="O116">
        <v>86.4</v>
      </c>
      <c r="P116">
        <v>81.2</v>
      </c>
      <c r="Q116">
        <v>87.1</v>
      </c>
      <c r="R116">
        <v>81.7</v>
      </c>
      <c r="S116">
        <v>84.9</v>
      </c>
      <c r="T116">
        <v>80</v>
      </c>
      <c r="U116" s="2">
        <v>8640</v>
      </c>
      <c r="V116" s="2">
        <v>7163</v>
      </c>
      <c r="W116" s="2">
        <v>59469</v>
      </c>
      <c r="X116" s="2">
        <v>52232</v>
      </c>
      <c r="Y116" s="2">
        <v>68109</v>
      </c>
      <c r="Z116" s="2">
        <v>59395</v>
      </c>
      <c r="AA116" s="2">
        <v>77136799</v>
      </c>
      <c r="AB116" s="2">
        <v>65255262</v>
      </c>
      <c r="AC116" s="2">
        <v>2618063</v>
      </c>
      <c r="AD116" s="2">
        <v>2631861</v>
      </c>
      <c r="AE116" s="2">
        <v>1176457</v>
      </c>
      <c r="AF116" s="2">
        <v>1179951</v>
      </c>
      <c r="AG116" s="2">
        <v>822512</v>
      </c>
      <c r="AH116" s="2">
        <v>809231</v>
      </c>
      <c r="AI116" s="2">
        <v>596670353</v>
      </c>
      <c r="AJ116" s="2">
        <v>488727803</v>
      </c>
      <c r="AK116" s="2">
        <v>843229</v>
      </c>
      <c r="AL116" s="2">
        <v>846326</v>
      </c>
      <c r="AM116" s="2">
        <v>200588</v>
      </c>
      <c r="AN116" s="2">
        <v>197005</v>
      </c>
      <c r="AO116" s="2">
        <v>1658</v>
      </c>
      <c r="AP116" s="3">
        <v>1848.6</v>
      </c>
      <c r="AQ116">
        <v>42.2</v>
      </c>
      <c r="AR116">
        <v>39.1</v>
      </c>
      <c r="AS116">
        <v>76.900000000000006</v>
      </c>
      <c r="AT116" s="2">
        <v>264472</v>
      </c>
      <c r="AU116" s="2">
        <v>247439</v>
      </c>
      <c r="AV116">
        <v>98.4</v>
      </c>
      <c r="AW116">
        <v>2.2000000000000002</v>
      </c>
      <c r="AX116">
        <v>109.7</v>
      </c>
      <c r="AY116">
        <v>0.5</v>
      </c>
      <c r="AZ116">
        <v>101.9</v>
      </c>
      <c r="BA116">
        <v>1.6</v>
      </c>
      <c r="BB116">
        <v>92.328133980000004</v>
      </c>
      <c r="BC116">
        <v>103.49771559</v>
      </c>
      <c r="BD116">
        <v>89.795918366999999</v>
      </c>
      <c r="BE116">
        <v>1.1062000000000001</v>
      </c>
      <c r="BF116">
        <v>1.0251999999999999</v>
      </c>
      <c r="BG116">
        <v>0.84340000000000004</v>
      </c>
      <c r="BH116">
        <v>1.0599000000000001</v>
      </c>
      <c r="BI116">
        <v>1.0486</v>
      </c>
      <c r="BJ116">
        <v>1.075</v>
      </c>
      <c r="BK116">
        <v>0.88049999999999995</v>
      </c>
      <c r="BL116">
        <v>0.98680000000000001</v>
      </c>
      <c r="BM116">
        <v>0.79110000000000003</v>
      </c>
      <c r="BN116">
        <v>1.0264</v>
      </c>
    </row>
    <row r="117" spans="1:66" x14ac:dyDescent="0.2">
      <c r="A117" t="s">
        <v>181</v>
      </c>
      <c r="B117" s="1">
        <v>40026</v>
      </c>
      <c r="C117" s="2">
        <v>86680535</v>
      </c>
      <c r="D117" s="2">
        <v>80439119</v>
      </c>
      <c r="E117" s="2">
        <v>59356993</v>
      </c>
      <c r="F117" s="2">
        <v>55903577</v>
      </c>
      <c r="G117" s="2">
        <v>27323542</v>
      </c>
      <c r="H117" s="2">
        <v>24535542</v>
      </c>
      <c r="I117" s="2">
        <v>73607921</v>
      </c>
      <c r="J117" s="2">
        <v>65610605</v>
      </c>
      <c r="K117" s="2">
        <v>50467291</v>
      </c>
      <c r="L117" s="2">
        <v>45858466</v>
      </c>
      <c r="M117" s="2">
        <v>23140630</v>
      </c>
      <c r="N117" s="2">
        <v>19752139</v>
      </c>
      <c r="O117">
        <v>84.9</v>
      </c>
      <c r="P117">
        <v>81.599999999999994</v>
      </c>
      <c r="Q117">
        <v>85</v>
      </c>
      <c r="R117">
        <v>82</v>
      </c>
      <c r="S117">
        <v>84.7</v>
      </c>
      <c r="T117">
        <v>80.5</v>
      </c>
      <c r="U117" s="2">
        <v>8464</v>
      </c>
      <c r="V117" s="2">
        <v>7267</v>
      </c>
      <c r="W117" s="2">
        <v>56568</v>
      </c>
      <c r="X117" s="2">
        <v>52551</v>
      </c>
      <c r="Y117" s="2">
        <v>65032</v>
      </c>
      <c r="Z117" s="2">
        <v>59819</v>
      </c>
      <c r="AA117" s="2">
        <v>74614772</v>
      </c>
      <c r="AB117" s="2">
        <v>66278969</v>
      </c>
      <c r="AC117" s="2">
        <v>2612420</v>
      </c>
      <c r="AD117" s="2">
        <v>2645484</v>
      </c>
      <c r="AE117" s="2">
        <v>1236764</v>
      </c>
      <c r="AF117" s="2">
        <v>1163941</v>
      </c>
      <c r="AG117" s="2">
        <v>869310</v>
      </c>
      <c r="AH117" s="2">
        <v>816210</v>
      </c>
      <c r="AI117" s="2">
        <v>582302101</v>
      </c>
      <c r="AJ117" s="2">
        <v>508160722</v>
      </c>
      <c r="AK117" s="2">
        <v>825429</v>
      </c>
      <c r="AL117" s="2">
        <v>838930</v>
      </c>
      <c r="AM117" s="2">
        <v>188445</v>
      </c>
      <c r="AN117" s="2">
        <v>184349</v>
      </c>
      <c r="AO117" s="3">
        <v>1736.5</v>
      </c>
      <c r="AP117" s="2">
        <v>1906</v>
      </c>
      <c r="AQ117">
        <v>42.7</v>
      </c>
      <c r="AR117">
        <v>39.9</v>
      </c>
      <c r="AS117">
        <v>77.900000000000006</v>
      </c>
      <c r="AT117" s="2">
        <v>260297</v>
      </c>
      <c r="AU117" s="2">
        <v>247044</v>
      </c>
      <c r="AV117">
        <v>99.2</v>
      </c>
      <c r="AW117">
        <v>0.8</v>
      </c>
      <c r="AX117">
        <v>110.6</v>
      </c>
      <c r="AY117">
        <v>0.8</v>
      </c>
      <c r="AZ117">
        <v>102.8</v>
      </c>
      <c r="BA117">
        <v>0.9</v>
      </c>
      <c r="BB117">
        <v>93.364289877000004</v>
      </c>
      <c r="BC117">
        <v>104.72672758</v>
      </c>
      <c r="BD117">
        <v>86.028257456999995</v>
      </c>
      <c r="BE117">
        <v>1.1235999999999999</v>
      </c>
      <c r="BF117">
        <v>1.0305</v>
      </c>
      <c r="BG117">
        <v>0.83199999999999996</v>
      </c>
      <c r="BH117">
        <v>1.069</v>
      </c>
      <c r="BI117">
        <v>1.0903</v>
      </c>
      <c r="BJ117">
        <v>1.0656000000000001</v>
      </c>
      <c r="BK117">
        <v>0.82389999999999997</v>
      </c>
      <c r="BL117">
        <v>1.0174000000000001</v>
      </c>
      <c r="BM117">
        <v>0.80789999999999995</v>
      </c>
      <c r="BN117">
        <v>1.0406</v>
      </c>
    </row>
    <row r="118" spans="1:66" x14ac:dyDescent="0.2">
      <c r="A118" t="s">
        <v>182</v>
      </c>
      <c r="B118" s="1">
        <v>40057</v>
      </c>
      <c r="C118" s="2">
        <v>75867784</v>
      </c>
      <c r="D118" s="2">
        <v>78593142</v>
      </c>
      <c r="E118" s="2">
        <v>52447290</v>
      </c>
      <c r="F118" s="2">
        <v>54548401</v>
      </c>
      <c r="G118" s="2">
        <v>23420494</v>
      </c>
      <c r="H118" s="2">
        <v>24044741</v>
      </c>
      <c r="I118" s="2">
        <v>60512481</v>
      </c>
      <c r="J118" s="2">
        <v>64277467</v>
      </c>
      <c r="K118" s="2">
        <v>41656740</v>
      </c>
      <c r="L118" s="2">
        <v>45127445</v>
      </c>
      <c r="M118" s="2">
        <v>18855741</v>
      </c>
      <c r="N118" s="2">
        <v>19150022</v>
      </c>
      <c r="O118">
        <v>79.8</v>
      </c>
      <c r="P118">
        <v>81.8</v>
      </c>
      <c r="Q118">
        <v>79.400000000000006</v>
      </c>
      <c r="R118">
        <v>82.7</v>
      </c>
      <c r="S118">
        <v>80.5</v>
      </c>
      <c r="T118">
        <v>79.599999999999994</v>
      </c>
      <c r="U118" s="2">
        <v>6443</v>
      </c>
      <c r="V118" s="2">
        <v>7182</v>
      </c>
      <c r="W118" s="2">
        <v>48235</v>
      </c>
      <c r="X118" s="2">
        <v>51739</v>
      </c>
      <c r="Y118" s="2">
        <v>54678</v>
      </c>
      <c r="Z118" s="2">
        <v>58921</v>
      </c>
      <c r="AA118" s="2">
        <v>61435354</v>
      </c>
      <c r="AB118" s="2">
        <v>65508775</v>
      </c>
      <c r="AC118" s="2">
        <v>2747556</v>
      </c>
      <c r="AD118" s="2">
        <v>2753609</v>
      </c>
      <c r="AE118" s="2">
        <v>1180775</v>
      </c>
      <c r="AF118" s="2">
        <v>1165396</v>
      </c>
      <c r="AG118" s="2">
        <v>847217</v>
      </c>
      <c r="AH118" s="2">
        <v>826136</v>
      </c>
      <c r="AI118" s="2">
        <v>462787005</v>
      </c>
      <c r="AJ118" s="2">
        <v>497240171</v>
      </c>
      <c r="AK118" s="2">
        <v>875511</v>
      </c>
      <c r="AL118" s="2">
        <v>843319</v>
      </c>
      <c r="AM118" s="2">
        <v>195970</v>
      </c>
      <c r="AN118" s="2">
        <v>196567</v>
      </c>
      <c r="AO118" s="2">
        <v>1575</v>
      </c>
      <c r="AP118" s="3">
        <v>1962.6</v>
      </c>
      <c r="AQ118">
        <v>33.299999999999997</v>
      </c>
      <c r="AR118">
        <v>37.200000000000003</v>
      </c>
      <c r="AS118">
        <v>78.400000000000006</v>
      </c>
      <c r="AT118" s="2">
        <v>241970</v>
      </c>
      <c r="AU118" s="2">
        <v>246342</v>
      </c>
      <c r="AV118">
        <v>99.7</v>
      </c>
      <c r="AW118">
        <v>0.5</v>
      </c>
      <c r="AX118">
        <v>109.9</v>
      </c>
      <c r="AY118">
        <v>-0.6</v>
      </c>
      <c r="AZ118">
        <v>102.9</v>
      </c>
      <c r="BA118">
        <v>0.1</v>
      </c>
      <c r="BB118">
        <v>94.115645572000005</v>
      </c>
      <c r="BC118">
        <v>107.01627641</v>
      </c>
      <c r="BD118">
        <v>88.540031397000007</v>
      </c>
      <c r="BE118">
        <v>1.1105</v>
      </c>
      <c r="BF118">
        <v>1.0727</v>
      </c>
      <c r="BG118">
        <v>0.83299999999999996</v>
      </c>
      <c r="BH118">
        <v>1.0820000000000001</v>
      </c>
      <c r="BI118">
        <v>1.0669</v>
      </c>
      <c r="BJ118">
        <v>1.0711999999999999</v>
      </c>
      <c r="BK118">
        <v>0.87860000000000005</v>
      </c>
      <c r="BL118">
        <v>1.0476000000000001</v>
      </c>
      <c r="BM118">
        <v>0.753</v>
      </c>
      <c r="BN118">
        <v>1.0472999999999999</v>
      </c>
    </row>
    <row r="119" spans="1:66" x14ac:dyDescent="0.2">
      <c r="A119" t="s">
        <v>183</v>
      </c>
      <c r="B119" s="1">
        <v>40087</v>
      </c>
      <c r="C119" s="2">
        <v>77095147</v>
      </c>
      <c r="D119" s="2">
        <v>77723997</v>
      </c>
      <c r="E119" s="2">
        <v>54453812</v>
      </c>
      <c r="F119" s="2">
        <v>54471401</v>
      </c>
      <c r="G119" s="2">
        <v>22641335</v>
      </c>
      <c r="H119" s="2">
        <v>23252596</v>
      </c>
      <c r="I119" s="2">
        <v>63325757</v>
      </c>
      <c r="J119" s="2">
        <v>64098089</v>
      </c>
      <c r="K119" s="2">
        <v>44781576</v>
      </c>
      <c r="L119" s="2">
        <v>45039794</v>
      </c>
      <c r="M119" s="2">
        <v>18544181</v>
      </c>
      <c r="N119" s="2">
        <v>19058295</v>
      </c>
      <c r="O119">
        <v>82.1</v>
      </c>
      <c r="P119">
        <v>82.5</v>
      </c>
      <c r="Q119">
        <v>82.2</v>
      </c>
      <c r="R119">
        <v>82.7</v>
      </c>
      <c r="S119">
        <v>81.900000000000006</v>
      </c>
      <c r="T119">
        <v>82</v>
      </c>
      <c r="U119" s="2">
        <v>6530</v>
      </c>
      <c r="V119" s="2">
        <v>7122</v>
      </c>
      <c r="W119" s="2">
        <v>52279</v>
      </c>
      <c r="X119" s="2">
        <v>51554</v>
      </c>
      <c r="Y119" s="2">
        <v>58809</v>
      </c>
      <c r="Z119" s="2">
        <v>58675</v>
      </c>
      <c r="AA119" s="2">
        <v>64274740</v>
      </c>
      <c r="AB119" s="2">
        <v>65243208</v>
      </c>
      <c r="AC119" s="2">
        <v>3045702</v>
      </c>
      <c r="AD119" s="2">
        <v>2858840</v>
      </c>
      <c r="AE119" s="2">
        <v>1220057</v>
      </c>
      <c r="AF119" s="2">
        <v>1149422</v>
      </c>
      <c r="AG119" s="2">
        <v>914752</v>
      </c>
      <c r="AH119" s="2">
        <v>842948</v>
      </c>
      <c r="AI119" s="2">
        <v>493132875</v>
      </c>
      <c r="AJ119" s="2">
        <v>501724559</v>
      </c>
      <c r="AK119" s="2">
        <v>917949</v>
      </c>
      <c r="AL119" s="2">
        <v>850424</v>
      </c>
      <c r="AM119" s="2">
        <v>188100</v>
      </c>
      <c r="AN119" s="2">
        <v>187435</v>
      </c>
      <c r="AO119" s="3">
        <v>1666.5</v>
      </c>
      <c r="AP119" s="3">
        <v>1954.9</v>
      </c>
      <c r="AQ119">
        <v>36.5</v>
      </c>
      <c r="AR119">
        <v>33.9</v>
      </c>
      <c r="AS119">
        <v>77.900000000000006</v>
      </c>
      <c r="AT119" s="2">
        <v>252209</v>
      </c>
      <c r="AU119" s="2">
        <v>244140</v>
      </c>
      <c r="AV119">
        <v>98.7</v>
      </c>
      <c r="AW119">
        <v>-1</v>
      </c>
      <c r="AX119">
        <v>109.9</v>
      </c>
      <c r="AY119">
        <v>0</v>
      </c>
      <c r="AZ119">
        <v>102.2</v>
      </c>
      <c r="BA119">
        <v>-0.7</v>
      </c>
      <c r="BB119">
        <v>94.387309431999995</v>
      </c>
      <c r="BC119">
        <v>108.11136492999999</v>
      </c>
      <c r="BD119">
        <v>88.540031397000007</v>
      </c>
      <c r="BE119">
        <v>1.1060000000000001</v>
      </c>
      <c r="BF119">
        <v>1.1135999999999999</v>
      </c>
      <c r="BG119">
        <v>0.8216</v>
      </c>
      <c r="BH119">
        <v>1.1040000000000001</v>
      </c>
      <c r="BI119">
        <v>1.0765</v>
      </c>
      <c r="BJ119">
        <v>1.0802</v>
      </c>
      <c r="BK119">
        <v>0.8377</v>
      </c>
      <c r="BL119">
        <v>1.0435000000000001</v>
      </c>
      <c r="BM119">
        <v>0.68620000000000003</v>
      </c>
      <c r="BN119">
        <v>1.0402</v>
      </c>
    </row>
    <row r="120" spans="1:66" x14ac:dyDescent="0.2">
      <c r="A120" t="s">
        <v>184</v>
      </c>
      <c r="B120" s="1">
        <v>40118</v>
      </c>
      <c r="C120" s="2">
        <v>73745383</v>
      </c>
      <c r="D120" s="2">
        <v>78258789</v>
      </c>
      <c r="E120" s="2">
        <v>52483166</v>
      </c>
      <c r="F120" s="2">
        <v>54556564</v>
      </c>
      <c r="G120" s="2">
        <v>21262217</v>
      </c>
      <c r="H120" s="2">
        <v>23702225</v>
      </c>
      <c r="I120" s="2">
        <v>58170882</v>
      </c>
      <c r="J120" s="2">
        <v>63320743</v>
      </c>
      <c r="K120" s="2">
        <v>41573018</v>
      </c>
      <c r="L120" s="2">
        <v>44210275</v>
      </c>
      <c r="M120" s="2">
        <v>16597864</v>
      </c>
      <c r="N120" s="2">
        <v>19110468</v>
      </c>
      <c r="O120">
        <v>78.900000000000006</v>
      </c>
      <c r="P120">
        <v>80.900000000000006</v>
      </c>
      <c r="Q120">
        <v>79.2</v>
      </c>
      <c r="R120">
        <v>81</v>
      </c>
      <c r="S120">
        <v>78.099999999999994</v>
      </c>
      <c r="T120">
        <v>80.599999999999994</v>
      </c>
      <c r="U120" s="2">
        <v>6250</v>
      </c>
      <c r="V120" s="2">
        <v>7194</v>
      </c>
      <c r="W120" s="2">
        <v>48585</v>
      </c>
      <c r="X120" s="2">
        <v>50610</v>
      </c>
      <c r="Y120" s="2">
        <v>54835</v>
      </c>
      <c r="Z120" s="2">
        <v>57805</v>
      </c>
      <c r="AA120" s="2">
        <v>59011015</v>
      </c>
      <c r="AB120" s="2">
        <v>64179207</v>
      </c>
      <c r="AC120" s="2">
        <v>3052858</v>
      </c>
      <c r="AD120" s="2">
        <v>2894877</v>
      </c>
      <c r="AE120" s="2">
        <v>1169623</v>
      </c>
      <c r="AF120" s="2">
        <v>1183388</v>
      </c>
      <c r="AG120" s="2">
        <v>853396</v>
      </c>
      <c r="AH120" s="2">
        <v>867997</v>
      </c>
      <c r="AI120" s="2">
        <v>498855768</v>
      </c>
      <c r="AJ120" s="2">
        <v>510729187</v>
      </c>
      <c r="AK120" s="2">
        <v>830535</v>
      </c>
      <c r="AL120" s="2">
        <v>852312</v>
      </c>
      <c r="AM120" s="2">
        <v>203418</v>
      </c>
      <c r="AN120" s="2">
        <v>202252</v>
      </c>
      <c r="AO120" s="3">
        <v>1776.2</v>
      </c>
      <c r="AP120" s="3">
        <v>1823.8</v>
      </c>
      <c r="AQ120">
        <v>42.1</v>
      </c>
      <c r="AR120">
        <v>39.799999999999997</v>
      </c>
      <c r="AS120">
        <v>79.3</v>
      </c>
      <c r="AT120" s="2">
        <v>237264</v>
      </c>
      <c r="AU120" s="2">
        <v>246334</v>
      </c>
      <c r="AV120">
        <v>101.4</v>
      </c>
      <c r="AW120">
        <v>2.7</v>
      </c>
      <c r="AX120">
        <v>108.9</v>
      </c>
      <c r="AY120">
        <v>-0.9</v>
      </c>
      <c r="AZ120">
        <v>103.7</v>
      </c>
      <c r="BA120">
        <v>1.5</v>
      </c>
      <c r="BB120">
        <v>94.760510756000002</v>
      </c>
      <c r="BC120">
        <v>110.32381496000001</v>
      </c>
      <c r="BD120">
        <v>87.912087912000004</v>
      </c>
      <c r="BE120">
        <v>1.0880000000000001</v>
      </c>
      <c r="BF120">
        <v>1.1276999999999999</v>
      </c>
      <c r="BG120">
        <v>0.84589999999999999</v>
      </c>
      <c r="BH120">
        <v>1.1369</v>
      </c>
      <c r="BI120">
        <v>1.0958000000000001</v>
      </c>
      <c r="BJ120">
        <v>1.0826</v>
      </c>
      <c r="BK120">
        <v>0.90400000000000003</v>
      </c>
      <c r="BL120">
        <v>0.97350000000000003</v>
      </c>
      <c r="BM120">
        <v>0.80649999999999999</v>
      </c>
      <c r="BN120">
        <v>1.0586</v>
      </c>
    </row>
    <row r="121" spans="1:66" x14ac:dyDescent="0.2">
      <c r="A121" t="s">
        <v>185</v>
      </c>
      <c r="B121" s="1">
        <v>40148</v>
      </c>
      <c r="C121" s="2">
        <v>77629338</v>
      </c>
      <c r="D121" s="2">
        <v>78757222</v>
      </c>
      <c r="E121" s="2">
        <v>54631266</v>
      </c>
      <c r="F121" s="2">
        <v>54819761</v>
      </c>
      <c r="G121" s="2">
        <v>22998072</v>
      </c>
      <c r="H121" s="2">
        <v>23937462</v>
      </c>
      <c r="I121" s="2">
        <v>62377082</v>
      </c>
      <c r="J121" s="2">
        <v>64964899</v>
      </c>
      <c r="K121" s="2">
        <v>43650676</v>
      </c>
      <c r="L121" s="2">
        <v>45334476</v>
      </c>
      <c r="M121" s="2">
        <v>18726406</v>
      </c>
      <c r="N121" s="2">
        <v>19630423</v>
      </c>
      <c r="O121">
        <v>80.400000000000006</v>
      </c>
      <c r="P121">
        <v>82.5</v>
      </c>
      <c r="Q121">
        <v>79.900000000000006</v>
      </c>
      <c r="R121">
        <v>82.7</v>
      </c>
      <c r="S121">
        <v>81.400000000000006</v>
      </c>
      <c r="T121">
        <v>82</v>
      </c>
      <c r="U121" s="2">
        <v>7152</v>
      </c>
      <c r="V121" s="2">
        <v>7355</v>
      </c>
      <c r="W121" s="2">
        <v>49793</v>
      </c>
      <c r="X121" s="2">
        <v>51642</v>
      </c>
      <c r="Y121" s="2">
        <v>56945</v>
      </c>
      <c r="Z121" s="2">
        <v>58998</v>
      </c>
      <c r="AA121" s="2">
        <v>63231672</v>
      </c>
      <c r="AB121" s="2">
        <v>66006409</v>
      </c>
      <c r="AC121" s="2">
        <v>3127833</v>
      </c>
      <c r="AD121" s="2">
        <v>2942693</v>
      </c>
      <c r="AE121" s="2">
        <v>1095082</v>
      </c>
      <c r="AF121" s="2">
        <v>1150785</v>
      </c>
      <c r="AG121" s="2">
        <v>810958</v>
      </c>
      <c r="AH121" s="2">
        <v>869735</v>
      </c>
      <c r="AI121" s="2">
        <v>537980573</v>
      </c>
      <c r="AJ121" s="2">
        <v>528132818</v>
      </c>
      <c r="AK121" s="2">
        <v>815176</v>
      </c>
      <c r="AL121" s="2">
        <v>844025</v>
      </c>
      <c r="AM121" s="2">
        <v>200540</v>
      </c>
      <c r="AN121" s="2">
        <v>192856</v>
      </c>
      <c r="AO121" s="3">
        <v>2491.9</v>
      </c>
      <c r="AP121" s="3">
        <v>1984.6</v>
      </c>
      <c r="AQ121">
        <v>37.4</v>
      </c>
      <c r="AR121">
        <v>38.5</v>
      </c>
      <c r="AS121">
        <v>80.099999999999994</v>
      </c>
      <c r="AT121" s="2">
        <v>239593</v>
      </c>
      <c r="AU121" s="2">
        <v>244535</v>
      </c>
      <c r="AV121">
        <v>101.9</v>
      </c>
      <c r="AW121">
        <v>0.5</v>
      </c>
      <c r="AX121">
        <v>110.6</v>
      </c>
      <c r="AY121">
        <v>1.6</v>
      </c>
      <c r="AZ121">
        <v>104.6</v>
      </c>
      <c r="BA121">
        <v>0.9</v>
      </c>
      <c r="BB121">
        <v>95.057478226000001</v>
      </c>
      <c r="BC121">
        <v>111.60965163</v>
      </c>
      <c r="BD121">
        <v>87.284144427000001</v>
      </c>
      <c r="BE121">
        <v>1.1189</v>
      </c>
      <c r="BF121">
        <v>1.1463000000000001</v>
      </c>
      <c r="BG121">
        <v>0.8226</v>
      </c>
      <c r="BH121">
        <v>1.1391</v>
      </c>
      <c r="BI121">
        <v>1.1332</v>
      </c>
      <c r="BJ121">
        <v>1.0721000000000001</v>
      </c>
      <c r="BK121">
        <v>0.86199999999999999</v>
      </c>
      <c r="BL121">
        <v>1.0592999999999999</v>
      </c>
      <c r="BM121">
        <v>0.77959999999999996</v>
      </c>
      <c r="BN121">
        <v>1.0698000000000001</v>
      </c>
    </row>
    <row r="122" spans="1:66" x14ac:dyDescent="0.2">
      <c r="A122" t="s">
        <v>186</v>
      </c>
      <c r="B122" s="1">
        <v>40179</v>
      </c>
      <c r="C122" s="2">
        <v>77531488</v>
      </c>
      <c r="D122" s="2">
        <v>80383962</v>
      </c>
      <c r="E122" s="2">
        <v>53795979</v>
      </c>
      <c r="F122" s="2">
        <v>56165337</v>
      </c>
      <c r="G122" s="2">
        <v>23735509</v>
      </c>
      <c r="H122" s="2">
        <v>24218624</v>
      </c>
      <c r="I122" s="2">
        <v>58655574</v>
      </c>
      <c r="J122" s="2">
        <v>64842922</v>
      </c>
      <c r="K122" s="2">
        <v>40301481</v>
      </c>
      <c r="L122" s="2">
        <v>45319810</v>
      </c>
      <c r="M122" s="2">
        <v>18354093</v>
      </c>
      <c r="N122" s="2">
        <v>19523112</v>
      </c>
      <c r="O122">
        <v>75.7</v>
      </c>
      <c r="P122">
        <v>80.7</v>
      </c>
      <c r="Q122">
        <v>74.900000000000006</v>
      </c>
      <c r="R122">
        <v>80.7</v>
      </c>
      <c r="S122">
        <v>77.3</v>
      </c>
      <c r="T122">
        <v>80.599999999999994</v>
      </c>
      <c r="U122" s="2">
        <v>7050</v>
      </c>
      <c r="V122" s="2">
        <v>7357</v>
      </c>
      <c r="W122" s="2">
        <v>45502</v>
      </c>
      <c r="X122" s="2">
        <v>51613</v>
      </c>
      <c r="Y122" s="2">
        <v>52552</v>
      </c>
      <c r="Z122" s="2">
        <v>58970</v>
      </c>
      <c r="AA122" s="2">
        <v>59651062</v>
      </c>
      <c r="AB122" s="2">
        <v>66033684</v>
      </c>
      <c r="AC122" s="2">
        <v>2628608</v>
      </c>
      <c r="AD122" s="2">
        <v>2897696</v>
      </c>
      <c r="AE122" s="2">
        <v>1160442</v>
      </c>
      <c r="AF122" s="2">
        <v>1182430</v>
      </c>
      <c r="AG122" s="2">
        <v>874628</v>
      </c>
      <c r="AH122" s="2">
        <v>892617</v>
      </c>
      <c r="AI122" s="2">
        <v>440854078</v>
      </c>
      <c r="AJ122" s="2">
        <v>527077459</v>
      </c>
      <c r="AK122" s="2">
        <v>788830</v>
      </c>
      <c r="AL122" s="2">
        <v>841471</v>
      </c>
      <c r="AM122" s="2">
        <v>200332</v>
      </c>
      <c r="AN122" s="2">
        <v>198157</v>
      </c>
      <c r="AO122" s="3">
        <v>2809.8</v>
      </c>
      <c r="AP122" s="3">
        <v>2008.3</v>
      </c>
      <c r="AQ122">
        <v>39.799999999999997</v>
      </c>
      <c r="AR122">
        <v>42</v>
      </c>
      <c r="AS122">
        <v>80.5</v>
      </c>
      <c r="AT122" s="2">
        <v>220839</v>
      </c>
      <c r="AU122" s="2">
        <v>242175</v>
      </c>
      <c r="AV122">
        <v>103.3</v>
      </c>
      <c r="AW122">
        <v>1.4</v>
      </c>
      <c r="AX122">
        <v>110.5</v>
      </c>
      <c r="AY122">
        <v>-0.1</v>
      </c>
      <c r="AZ122">
        <v>105.5</v>
      </c>
      <c r="BA122">
        <v>0.9</v>
      </c>
      <c r="BB122">
        <v>96.126151953999994</v>
      </c>
      <c r="BC122">
        <v>113.13963449000001</v>
      </c>
      <c r="BD122">
        <v>87.284144427000001</v>
      </c>
      <c r="BE122">
        <v>1.1194</v>
      </c>
      <c r="BF122">
        <v>1.1288</v>
      </c>
      <c r="BG122">
        <v>0.84519999999999995</v>
      </c>
      <c r="BH122">
        <v>1.1691</v>
      </c>
      <c r="BI122">
        <v>1.1309</v>
      </c>
      <c r="BJ122">
        <v>1.0689</v>
      </c>
      <c r="BK122">
        <v>0.88570000000000004</v>
      </c>
      <c r="BL122">
        <v>1.0720000000000001</v>
      </c>
      <c r="BM122">
        <v>0.85099999999999998</v>
      </c>
      <c r="BN122">
        <v>1.0745</v>
      </c>
    </row>
    <row r="123" spans="1:66" x14ac:dyDescent="0.2">
      <c r="A123" t="s">
        <v>187</v>
      </c>
      <c r="B123" s="1">
        <v>40210</v>
      </c>
      <c r="C123" s="2">
        <v>68557029</v>
      </c>
      <c r="D123" s="2">
        <v>78460868</v>
      </c>
      <c r="E123" s="2">
        <v>47817558</v>
      </c>
      <c r="F123" s="2">
        <v>54578348</v>
      </c>
      <c r="G123" s="2">
        <v>20739471</v>
      </c>
      <c r="H123" s="2">
        <v>23882520</v>
      </c>
      <c r="I123" s="2">
        <v>52438942</v>
      </c>
      <c r="J123" s="2">
        <v>63910668</v>
      </c>
      <c r="K123" s="2">
        <v>36997641</v>
      </c>
      <c r="L123" s="2">
        <v>44184034</v>
      </c>
      <c r="M123" s="2">
        <v>15441301</v>
      </c>
      <c r="N123" s="2">
        <v>19726634</v>
      </c>
      <c r="O123">
        <v>76.5</v>
      </c>
      <c r="P123">
        <v>81.5</v>
      </c>
      <c r="Q123">
        <v>77.400000000000006</v>
      </c>
      <c r="R123">
        <v>81</v>
      </c>
      <c r="S123">
        <v>74.5</v>
      </c>
      <c r="T123">
        <v>82.6</v>
      </c>
      <c r="U123" s="2">
        <v>6241</v>
      </c>
      <c r="V123" s="2">
        <v>7439</v>
      </c>
      <c r="W123" s="2">
        <v>42441</v>
      </c>
      <c r="X123" s="2">
        <v>50212</v>
      </c>
      <c r="Y123" s="2">
        <v>48682</v>
      </c>
      <c r="Z123" s="2">
        <v>57651</v>
      </c>
      <c r="AA123" s="2">
        <v>53240066</v>
      </c>
      <c r="AB123" s="2">
        <v>65598853</v>
      </c>
      <c r="AC123" s="2">
        <v>2564858</v>
      </c>
      <c r="AD123" s="2">
        <v>2979943</v>
      </c>
      <c r="AE123" s="2">
        <v>1091829</v>
      </c>
      <c r="AF123" s="2">
        <v>1216743</v>
      </c>
      <c r="AG123" s="2">
        <v>801194</v>
      </c>
      <c r="AH123" s="2">
        <v>893803</v>
      </c>
      <c r="AI123" s="2">
        <v>405905875</v>
      </c>
      <c r="AJ123" s="2">
        <v>522324594</v>
      </c>
      <c r="AK123" s="2">
        <v>746114</v>
      </c>
      <c r="AL123" s="2">
        <v>814659</v>
      </c>
      <c r="AM123" s="2">
        <v>183802</v>
      </c>
      <c r="AN123" s="2">
        <v>203605</v>
      </c>
      <c r="AO123" s="2">
        <v>2481</v>
      </c>
      <c r="AP123" s="3">
        <v>2038.2</v>
      </c>
      <c r="AQ123">
        <v>41</v>
      </c>
      <c r="AR123">
        <v>45.4</v>
      </c>
      <c r="AS123">
        <v>81.5</v>
      </c>
      <c r="AT123" s="2">
        <v>210635</v>
      </c>
      <c r="AU123" s="2">
        <v>241849</v>
      </c>
      <c r="AV123">
        <v>105.5</v>
      </c>
      <c r="AW123">
        <v>2.1</v>
      </c>
      <c r="AX123">
        <v>108.9</v>
      </c>
      <c r="AY123">
        <v>-1.4</v>
      </c>
      <c r="AZ123">
        <v>106.5</v>
      </c>
      <c r="BA123">
        <v>0.9</v>
      </c>
      <c r="BB123">
        <v>96.438839963999996</v>
      </c>
      <c r="BC123">
        <v>112.5268418</v>
      </c>
      <c r="BD123">
        <v>87.912087912000004</v>
      </c>
      <c r="BE123">
        <v>1.1120000000000001</v>
      </c>
      <c r="BF123">
        <v>1.1608000000000001</v>
      </c>
      <c r="BG123">
        <v>0.86970000000000003</v>
      </c>
      <c r="BH123">
        <v>1.1706000000000001</v>
      </c>
      <c r="BI123">
        <v>1.1207</v>
      </c>
      <c r="BJ123">
        <v>1.0347999999999999</v>
      </c>
      <c r="BK123">
        <v>0.91</v>
      </c>
      <c r="BL123">
        <v>1.0880000000000001</v>
      </c>
      <c r="BM123">
        <v>0.9194</v>
      </c>
      <c r="BN123">
        <v>1.0883</v>
      </c>
    </row>
    <row r="124" spans="1:66" x14ac:dyDescent="0.2">
      <c r="A124" t="s">
        <v>188</v>
      </c>
      <c r="B124" s="1">
        <v>40238</v>
      </c>
      <c r="C124" s="2">
        <v>81417138</v>
      </c>
      <c r="D124" s="2">
        <v>79656423</v>
      </c>
      <c r="E124" s="2">
        <v>57080673</v>
      </c>
      <c r="F124" s="2">
        <v>55295688</v>
      </c>
      <c r="G124" s="2">
        <v>24336465</v>
      </c>
      <c r="H124" s="2">
        <v>24360734</v>
      </c>
      <c r="I124" s="2">
        <v>67304853</v>
      </c>
      <c r="J124" s="2">
        <v>65632737</v>
      </c>
      <c r="K124" s="2">
        <v>47619593</v>
      </c>
      <c r="L124" s="2">
        <v>45577116</v>
      </c>
      <c r="M124" s="2">
        <v>19685260</v>
      </c>
      <c r="N124" s="2">
        <v>20055621</v>
      </c>
      <c r="O124">
        <v>82.7</v>
      </c>
      <c r="P124">
        <v>82.4</v>
      </c>
      <c r="Q124">
        <v>83.4</v>
      </c>
      <c r="R124">
        <v>82.4</v>
      </c>
      <c r="S124">
        <v>80.900000000000006</v>
      </c>
      <c r="T124">
        <v>82.3</v>
      </c>
      <c r="U124" s="2">
        <v>7795</v>
      </c>
      <c r="V124" s="2">
        <v>7528</v>
      </c>
      <c r="W124" s="2">
        <v>54424</v>
      </c>
      <c r="X124" s="2">
        <v>52025</v>
      </c>
      <c r="Y124" s="2">
        <v>62219</v>
      </c>
      <c r="Z124" s="2">
        <v>59553</v>
      </c>
      <c r="AA124" s="2">
        <v>68307090</v>
      </c>
      <c r="AB124" s="2">
        <v>66444668</v>
      </c>
      <c r="AC124" s="2">
        <v>3056955</v>
      </c>
      <c r="AD124" s="2">
        <v>2855679</v>
      </c>
      <c r="AE124" s="2">
        <v>1279724</v>
      </c>
      <c r="AF124" s="2">
        <v>1239860</v>
      </c>
      <c r="AG124" s="2">
        <v>909992</v>
      </c>
      <c r="AH124" s="2">
        <v>919818</v>
      </c>
      <c r="AI124" s="2">
        <v>538675366</v>
      </c>
      <c r="AJ124" s="2">
        <v>537602132</v>
      </c>
      <c r="AK124" s="2">
        <v>893899</v>
      </c>
      <c r="AL124" s="2">
        <v>841790</v>
      </c>
      <c r="AM124" s="2">
        <v>200331</v>
      </c>
      <c r="AN124" s="2">
        <v>203289</v>
      </c>
      <c r="AO124" s="3">
        <v>2142.9</v>
      </c>
      <c r="AP124" s="3">
        <v>1919.6</v>
      </c>
      <c r="AQ124">
        <v>46.8</v>
      </c>
      <c r="AR124">
        <v>46.8</v>
      </c>
      <c r="AS124">
        <v>81.8</v>
      </c>
      <c r="AT124" s="2">
        <v>254238</v>
      </c>
      <c r="AU124" s="2">
        <v>248070</v>
      </c>
      <c r="AV124">
        <v>105.6</v>
      </c>
      <c r="AW124">
        <v>0.1</v>
      </c>
      <c r="AX124">
        <v>111</v>
      </c>
      <c r="AY124">
        <v>1.9</v>
      </c>
      <c r="AZ124">
        <v>107.3</v>
      </c>
      <c r="BA124">
        <v>0.8</v>
      </c>
      <c r="BB124">
        <v>97.154662930000001</v>
      </c>
      <c r="BC124">
        <v>114.72415762</v>
      </c>
      <c r="BD124">
        <v>86.028257456999995</v>
      </c>
      <c r="BE124">
        <v>1.1264000000000001</v>
      </c>
      <c r="BF124">
        <v>1.1124000000000001</v>
      </c>
      <c r="BG124">
        <v>0.88629999999999998</v>
      </c>
      <c r="BH124">
        <v>1.2047000000000001</v>
      </c>
      <c r="BI124">
        <v>1.1535</v>
      </c>
      <c r="BJ124">
        <v>1.0692999999999999</v>
      </c>
      <c r="BK124">
        <v>0.90859999999999996</v>
      </c>
      <c r="BL124">
        <v>1.0246999999999999</v>
      </c>
      <c r="BM124">
        <v>0.94679999999999997</v>
      </c>
      <c r="BN124">
        <v>1.0921000000000001</v>
      </c>
    </row>
    <row r="125" spans="1:66" x14ac:dyDescent="0.2">
      <c r="A125" t="s">
        <v>189</v>
      </c>
      <c r="B125" s="1">
        <v>40269</v>
      </c>
      <c r="C125" s="2">
        <v>78459014</v>
      </c>
      <c r="D125" s="2">
        <v>78997592</v>
      </c>
      <c r="E125" s="2">
        <v>55280658</v>
      </c>
      <c r="F125" s="2">
        <v>55570046</v>
      </c>
      <c r="G125" s="2">
        <v>23178356</v>
      </c>
      <c r="H125" s="2">
        <v>23427546</v>
      </c>
      <c r="I125" s="2">
        <v>64062751</v>
      </c>
      <c r="J125" s="2">
        <v>64317990</v>
      </c>
      <c r="K125" s="2">
        <v>45662026</v>
      </c>
      <c r="L125" s="2">
        <v>45230311</v>
      </c>
      <c r="M125" s="2">
        <v>18400725</v>
      </c>
      <c r="N125" s="2">
        <v>19087679</v>
      </c>
      <c r="O125">
        <v>81.7</v>
      </c>
      <c r="P125">
        <v>81.400000000000006</v>
      </c>
      <c r="Q125">
        <v>82.6</v>
      </c>
      <c r="R125">
        <v>81.400000000000006</v>
      </c>
      <c r="S125">
        <v>79.400000000000006</v>
      </c>
      <c r="T125">
        <v>81.5</v>
      </c>
      <c r="U125" s="2">
        <v>7161</v>
      </c>
      <c r="V125" s="2">
        <v>7141</v>
      </c>
      <c r="W125" s="2">
        <v>52498</v>
      </c>
      <c r="X125" s="2">
        <v>51783</v>
      </c>
      <c r="Y125" s="2">
        <v>59659</v>
      </c>
      <c r="Z125" s="2">
        <v>58924</v>
      </c>
      <c r="AA125" s="2">
        <v>64953251</v>
      </c>
      <c r="AB125" s="2">
        <v>65246031</v>
      </c>
      <c r="AC125" s="2">
        <v>2990288</v>
      </c>
      <c r="AD125" s="2">
        <v>2992997</v>
      </c>
      <c r="AE125" s="2">
        <v>1260954</v>
      </c>
      <c r="AF125" s="2">
        <v>1260630</v>
      </c>
      <c r="AG125" s="2">
        <v>892456</v>
      </c>
      <c r="AH125" s="2">
        <v>902804</v>
      </c>
      <c r="AI125" s="2">
        <v>520013629</v>
      </c>
      <c r="AJ125" s="2">
        <v>532130786</v>
      </c>
      <c r="AK125" s="2">
        <v>869986</v>
      </c>
      <c r="AL125" s="2">
        <v>846706</v>
      </c>
      <c r="AM125" s="2">
        <v>208861</v>
      </c>
      <c r="AN125" s="2">
        <v>214301</v>
      </c>
      <c r="AO125" s="3">
        <v>1691.8</v>
      </c>
      <c r="AP125" s="3">
        <v>1841.8</v>
      </c>
      <c r="AQ125">
        <v>47.4</v>
      </c>
      <c r="AR125">
        <v>48</v>
      </c>
      <c r="AS125">
        <v>82</v>
      </c>
      <c r="AT125" s="2">
        <v>253936</v>
      </c>
      <c r="AU125" s="2">
        <v>249533</v>
      </c>
      <c r="AV125">
        <v>106.5</v>
      </c>
      <c r="AW125">
        <v>0.9</v>
      </c>
      <c r="AX125">
        <v>109.9</v>
      </c>
      <c r="AY125">
        <v>-1</v>
      </c>
      <c r="AZ125">
        <v>107.5</v>
      </c>
      <c r="BA125">
        <v>0.2</v>
      </c>
      <c r="BB125">
        <v>97.520003983999999</v>
      </c>
      <c r="BC125">
        <v>115.72701314</v>
      </c>
      <c r="BD125">
        <v>85.400313972000006</v>
      </c>
      <c r="BE125">
        <v>1.1061000000000001</v>
      </c>
      <c r="BF125">
        <v>1.1658999999999999</v>
      </c>
      <c r="BG125">
        <v>0.90110000000000001</v>
      </c>
      <c r="BH125">
        <v>1.1823999999999999</v>
      </c>
      <c r="BI125">
        <v>1.1416999999999999</v>
      </c>
      <c r="BJ125">
        <v>1.0754999999999999</v>
      </c>
      <c r="BK125">
        <v>0.95779999999999998</v>
      </c>
      <c r="BL125">
        <v>0.98309999999999997</v>
      </c>
      <c r="BM125">
        <v>0.97130000000000005</v>
      </c>
      <c r="BN125">
        <v>1.0952999999999999</v>
      </c>
    </row>
    <row r="126" spans="1:66" x14ac:dyDescent="0.2">
      <c r="A126" t="s">
        <v>190</v>
      </c>
      <c r="B126" s="1">
        <v>40299</v>
      </c>
      <c r="C126" s="2">
        <v>82596331</v>
      </c>
      <c r="D126" s="2">
        <v>80825330</v>
      </c>
      <c r="E126" s="2">
        <v>56898076</v>
      </c>
      <c r="F126" s="2">
        <v>55934058</v>
      </c>
      <c r="G126" s="2">
        <v>25698255</v>
      </c>
      <c r="H126" s="2">
        <v>24891272</v>
      </c>
      <c r="I126" s="2">
        <v>67970934</v>
      </c>
      <c r="J126" s="2">
        <v>65917936</v>
      </c>
      <c r="K126" s="2">
        <v>46953592</v>
      </c>
      <c r="L126" s="2">
        <v>45662589</v>
      </c>
      <c r="M126" s="2">
        <v>21017342</v>
      </c>
      <c r="N126" s="2">
        <v>20255348</v>
      </c>
      <c r="O126">
        <v>82.3</v>
      </c>
      <c r="P126">
        <v>81.599999999999994</v>
      </c>
      <c r="Q126">
        <v>82.5</v>
      </c>
      <c r="R126">
        <v>81.599999999999994</v>
      </c>
      <c r="S126">
        <v>81.8</v>
      </c>
      <c r="T126">
        <v>81.400000000000006</v>
      </c>
      <c r="U126" s="2">
        <v>7626</v>
      </c>
      <c r="V126" s="2">
        <v>7412</v>
      </c>
      <c r="W126" s="2">
        <v>53842</v>
      </c>
      <c r="X126" s="2">
        <v>51898</v>
      </c>
      <c r="Y126" s="2">
        <v>61468</v>
      </c>
      <c r="Z126" s="2">
        <v>59310</v>
      </c>
      <c r="AA126" s="2">
        <v>68850905</v>
      </c>
      <c r="AB126" s="2">
        <v>66574615</v>
      </c>
      <c r="AC126" s="2">
        <v>3123899</v>
      </c>
      <c r="AD126" s="2">
        <v>3105863</v>
      </c>
      <c r="AE126" s="2">
        <v>1272845</v>
      </c>
      <c r="AF126" s="2">
        <v>1246620</v>
      </c>
      <c r="AG126" s="2">
        <v>952718</v>
      </c>
      <c r="AH126" s="2">
        <v>929933</v>
      </c>
      <c r="AI126" s="2">
        <v>544408276</v>
      </c>
      <c r="AJ126" s="2">
        <v>526627422</v>
      </c>
      <c r="AK126" s="2">
        <v>853057</v>
      </c>
      <c r="AL126" s="2">
        <v>848746</v>
      </c>
      <c r="AM126" s="2">
        <v>206845</v>
      </c>
      <c r="AN126" s="2">
        <v>201512</v>
      </c>
      <c r="AO126" s="3">
        <v>1617.3</v>
      </c>
      <c r="AP126" s="3">
        <v>1982.6</v>
      </c>
      <c r="AQ126">
        <v>47.6</v>
      </c>
      <c r="AR126">
        <v>47.1</v>
      </c>
      <c r="AS126">
        <v>81.599999999999994</v>
      </c>
      <c r="AT126" s="2">
        <v>256927</v>
      </c>
      <c r="AU126" s="2">
        <v>247128</v>
      </c>
      <c r="AV126">
        <v>106.5</v>
      </c>
      <c r="AW126">
        <v>0</v>
      </c>
      <c r="AX126">
        <v>111.5</v>
      </c>
      <c r="AY126">
        <v>1.5</v>
      </c>
      <c r="AZ126">
        <v>108</v>
      </c>
      <c r="BA126">
        <v>0.5</v>
      </c>
      <c r="BB126">
        <v>98.872185814999995</v>
      </c>
      <c r="BC126">
        <v>115.30496859</v>
      </c>
      <c r="BD126">
        <v>86.656200941999998</v>
      </c>
      <c r="BE126">
        <v>1.1286</v>
      </c>
      <c r="BF126">
        <v>1.2099</v>
      </c>
      <c r="BG126">
        <v>0.8911</v>
      </c>
      <c r="BH126">
        <v>1.218</v>
      </c>
      <c r="BI126">
        <v>1.1298999999999999</v>
      </c>
      <c r="BJ126">
        <v>1.0781000000000001</v>
      </c>
      <c r="BK126">
        <v>0.90069999999999995</v>
      </c>
      <c r="BL126">
        <v>1.0583</v>
      </c>
      <c r="BM126">
        <v>0.95340000000000003</v>
      </c>
      <c r="BN126">
        <v>1.0891999999999999</v>
      </c>
    </row>
    <row r="127" spans="1:66" x14ac:dyDescent="0.2">
      <c r="A127" t="s">
        <v>191</v>
      </c>
      <c r="B127" s="1">
        <v>40330</v>
      </c>
      <c r="C127" s="2">
        <v>85383747</v>
      </c>
      <c r="D127" s="2">
        <v>81162195</v>
      </c>
      <c r="E127" s="2">
        <v>58353240</v>
      </c>
      <c r="F127" s="2">
        <v>55880731</v>
      </c>
      <c r="G127" s="2">
        <v>27030507</v>
      </c>
      <c r="H127" s="2">
        <v>25281464</v>
      </c>
      <c r="I127" s="2">
        <v>73591283</v>
      </c>
      <c r="J127" s="2">
        <v>66532024</v>
      </c>
      <c r="K127" s="2">
        <v>50387612</v>
      </c>
      <c r="L127" s="2">
        <v>45896444</v>
      </c>
      <c r="M127" s="2">
        <v>23203671</v>
      </c>
      <c r="N127" s="2">
        <v>20635580</v>
      </c>
      <c r="O127">
        <v>86.2</v>
      </c>
      <c r="P127">
        <v>82</v>
      </c>
      <c r="Q127">
        <v>86.3</v>
      </c>
      <c r="R127">
        <v>82.1</v>
      </c>
      <c r="S127">
        <v>85.8</v>
      </c>
      <c r="T127">
        <v>81.599999999999994</v>
      </c>
      <c r="U127" s="2">
        <v>8322</v>
      </c>
      <c r="V127" s="2">
        <v>7582</v>
      </c>
      <c r="W127" s="2">
        <v>56690</v>
      </c>
      <c r="X127" s="2">
        <v>52307</v>
      </c>
      <c r="Y127" s="2">
        <v>65012</v>
      </c>
      <c r="Z127" s="2">
        <v>59889</v>
      </c>
      <c r="AA127" s="2">
        <v>74474551</v>
      </c>
      <c r="AB127" s="2">
        <v>67568727</v>
      </c>
      <c r="AC127" s="2">
        <v>3083661</v>
      </c>
      <c r="AD127" s="2">
        <v>3106196</v>
      </c>
      <c r="AE127" s="2">
        <v>1215864</v>
      </c>
      <c r="AF127" s="2">
        <v>1239094</v>
      </c>
      <c r="AG127" s="2">
        <v>947437</v>
      </c>
      <c r="AH127" s="2">
        <v>950172</v>
      </c>
      <c r="AI127" s="2">
        <v>604206171</v>
      </c>
      <c r="AJ127" s="2">
        <v>542319260</v>
      </c>
      <c r="AK127" s="2">
        <v>842674</v>
      </c>
      <c r="AL127" s="2">
        <v>838936</v>
      </c>
      <c r="AM127" s="2">
        <v>195446</v>
      </c>
      <c r="AN127" s="2">
        <v>193843</v>
      </c>
      <c r="AO127" s="3">
        <v>1649.5</v>
      </c>
      <c r="AP127" s="2">
        <v>2011</v>
      </c>
      <c r="AQ127">
        <v>48.6</v>
      </c>
      <c r="AR127">
        <v>48</v>
      </c>
      <c r="AS127">
        <v>81.599999999999994</v>
      </c>
      <c r="AT127" s="2">
        <v>260083</v>
      </c>
      <c r="AU127" s="2">
        <v>247585</v>
      </c>
      <c r="AV127">
        <v>106.7</v>
      </c>
      <c r="AW127">
        <v>0.2</v>
      </c>
      <c r="AX127">
        <v>112.2</v>
      </c>
      <c r="AY127">
        <v>0.6</v>
      </c>
      <c r="AZ127">
        <v>108.4</v>
      </c>
      <c r="BA127">
        <v>0.4</v>
      </c>
      <c r="BB127">
        <v>99.068477220999995</v>
      </c>
      <c r="BC127">
        <v>115.38292404000001</v>
      </c>
      <c r="BD127">
        <v>87.912087912000004</v>
      </c>
      <c r="BE127">
        <v>1.1454</v>
      </c>
      <c r="BF127">
        <v>1.21</v>
      </c>
      <c r="BG127">
        <v>0.88570000000000004</v>
      </c>
      <c r="BH127">
        <v>1.2444999999999999</v>
      </c>
      <c r="BI127">
        <v>1.1636</v>
      </c>
      <c r="BJ127">
        <v>1.0656000000000001</v>
      </c>
      <c r="BK127">
        <v>0.86639999999999995</v>
      </c>
      <c r="BL127">
        <v>1.0733999999999999</v>
      </c>
      <c r="BM127">
        <v>0.97130000000000005</v>
      </c>
      <c r="BN127">
        <v>1.0896999999999999</v>
      </c>
    </row>
    <row r="128" spans="1:66" x14ac:dyDescent="0.2">
      <c r="A128" t="s">
        <v>192</v>
      </c>
      <c r="B128" s="1">
        <v>40360</v>
      </c>
      <c r="C128" s="2">
        <v>90033029</v>
      </c>
      <c r="D128" s="2">
        <v>81355343</v>
      </c>
      <c r="E128" s="2">
        <v>61069832</v>
      </c>
      <c r="F128" s="2">
        <v>55991400</v>
      </c>
      <c r="G128" s="2">
        <v>28963197</v>
      </c>
      <c r="H128" s="2">
        <v>25363942</v>
      </c>
      <c r="I128" s="2">
        <v>78192819</v>
      </c>
      <c r="J128" s="2">
        <v>66671355</v>
      </c>
      <c r="K128" s="2">
        <v>53095877</v>
      </c>
      <c r="L128" s="2">
        <v>46015707</v>
      </c>
      <c r="M128" s="2">
        <v>25096942</v>
      </c>
      <c r="N128" s="2">
        <v>20655648</v>
      </c>
      <c r="O128">
        <v>86.8</v>
      </c>
      <c r="P128">
        <v>82</v>
      </c>
      <c r="Q128">
        <v>86.9</v>
      </c>
      <c r="R128">
        <v>82.2</v>
      </c>
      <c r="S128">
        <v>86.7</v>
      </c>
      <c r="T128">
        <v>81.400000000000006</v>
      </c>
      <c r="U128" s="2">
        <v>9292</v>
      </c>
      <c r="V128" s="2">
        <v>7613</v>
      </c>
      <c r="W128" s="2">
        <v>59143</v>
      </c>
      <c r="X128" s="2">
        <v>52468</v>
      </c>
      <c r="Y128" s="2">
        <v>68435</v>
      </c>
      <c r="Z128" s="2">
        <v>60081</v>
      </c>
      <c r="AA128" s="2">
        <v>79304441</v>
      </c>
      <c r="AB128" s="2">
        <v>67514059</v>
      </c>
      <c r="AC128" s="2">
        <v>3069914</v>
      </c>
      <c r="AD128" s="2">
        <v>3096907</v>
      </c>
      <c r="AE128" s="2">
        <v>1244915</v>
      </c>
      <c r="AF128" s="2">
        <v>1247659</v>
      </c>
      <c r="AG128" s="2">
        <v>983066</v>
      </c>
      <c r="AH128" s="2">
        <v>962505</v>
      </c>
      <c r="AI128" s="2">
        <v>669880427</v>
      </c>
      <c r="AJ128" s="2">
        <v>566679264</v>
      </c>
      <c r="AK128" s="2">
        <v>819152</v>
      </c>
      <c r="AL128" s="2">
        <v>839229</v>
      </c>
      <c r="AM128" s="2">
        <v>208611</v>
      </c>
      <c r="AN128" s="2">
        <v>205029</v>
      </c>
      <c r="AO128" s="3">
        <v>1825.8</v>
      </c>
      <c r="AP128" s="3">
        <v>2027.2</v>
      </c>
      <c r="AQ128">
        <v>47.4</v>
      </c>
      <c r="AR128">
        <v>46.8</v>
      </c>
      <c r="AS128">
        <v>82</v>
      </c>
      <c r="AT128" s="2">
        <v>265315</v>
      </c>
      <c r="AU128" s="2">
        <v>249272</v>
      </c>
      <c r="AV128">
        <v>107.1</v>
      </c>
      <c r="AW128">
        <v>0.4</v>
      </c>
      <c r="AX128">
        <v>112.2</v>
      </c>
      <c r="AY128">
        <v>0</v>
      </c>
      <c r="AZ128">
        <v>108.7</v>
      </c>
      <c r="BA128">
        <v>0.3</v>
      </c>
      <c r="BB128">
        <v>99.488086440999993</v>
      </c>
      <c r="BC128">
        <v>116.52541404999999</v>
      </c>
      <c r="BD128">
        <v>88.540031397000007</v>
      </c>
      <c r="BE128">
        <v>1.1445000000000001</v>
      </c>
      <c r="BF128">
        <v>1.2063999999999999</v>
      </c>
      <c r="BG128">
        <v>0.89180000000000004</v>
      </c>
      <c r="BH128">
        <v>1.2605999999999999</v>
      </c>
      <c r="BI128">
        <v>1.2159</v>
      </c>
      <c r="BJ128">
        <v>1.0660000000000001</v>
      </c>
      <c r="BK128">
        <v>0.91639999999999999</v>
      </c>
      <c r="BL128">
        <v>1.0821000000000001</v>
      </c>
      <c r="BM128">
        <v>0.94820000000000004</v>
      </c>
      <c r="BN128">
        <v>1.0941000000000001</v>
      </c>
    </row>
    <row r="129" spans="1:66" x14ac:dyDescent="0.2">
      <c r="A129" t="s">
        <v>193</v>
      </c>
      <c r="B129" s="1">
        <v>40391</v>
      </c>
      <c r="C129" s="2">
        <v>88740810</v>
      </c>
      <c r="D129" s="2">
        <v>82048510</v>
      </c>
      <c r="E129" s="2">
        <v>60357986</v>
      </c>
      <c r="F129" s="2">
        <v>56538331</v>
      </c>
      <c r="G129" s="2">
        <v>28382824</v>
      </c>
      <c r="H129" s="2">
        <v>25510179</v>
      </c>
      <c r="I129" s="2">
        <v>75714090</v>
      </c>
      <c r="J129" s="2">
        <v>67245635</v>
      </c>
      <c r="K129" s="2">
        <v>51439494</v>
      </c>
      <c r="L129" s="2">
        <v>46520105</v>
      </c>
      <c r="M129" s="2">
        <v>24274596</v>
      </c>
      <c r="N129" s="2">
        <v>20725530</v>
      </c>
      <c r="O129">
        <v>85.3</v>
      </c>
      <c r="P129">
        <v>82</v>
      </c>
      <c r="Q129">
        <v>85.2</v>
      </c>
      <c r="R129">
        <v>82.3</v>
      </c>
      <c r="S129">
        <v>85.5</v>
      </c>
      <c r="T129">
        <v>81.2</v>
      </c>
      <c r="U129" s="2">
        <v>8883</v>
      </c>
      <c r="V129" s="2">
        <v>7677</v>
      </c>
      <c r="W129" s="2">
        <v>57371</v>
      </c>
      <c r="X129" s="2">
        <v>52941</v>
      </c>
      <c r="Y129" s="2">
        <v>66254</v>
      </c>
      <c r="Z129" s="2">
        <v>60618</v>
      </c>
      <c r="AA129" s="2">
        <v>76741308</v>
      </c>
      <c r="AB129" s="2">
        <v>68203311</v>
      </c>
      <c r="AC129" s="2">
        <v>3056160</v>
      </c>
      <c r="AD129" s="2">
        <v>3082694</v>
      </c>
      <c r="AE129" s="2">
        <v>1310410</v>
      </c>
      <c r="AF129" s="2">
        <v>1238238</v>
      </c>
      <c r="AG129" s="2">
        <v>1040147</v>
      </c>
      <c r="AH129" s="2">
        <v>977978</v>
      </c>
      <c r="AI129" s="2">
        <v>597056638</v>
      </c>
      <c r="AJ129" s="2">
        <v>521789358</v>
      </c>
      <c r="AK129" s="2">
        <v>844979</v>
      </c>
      <c r="AL129" s="2">
        <v>840494</v>
      </c>
      <c r="AM129" s="2">
        <v>215385</v>
      </c>
      <c r="AN129" s="2">
        <v>211656</v>
      </c>
      <c r="AO129" s="3">
        <v>1878.9</v>
      </c>
      <c r="AP129" s="3">
        <v>2062.8000000000002</v>
      </c>
      <c r="AQ129">
        <v>49.1</v>
      </c>
      <c r="AR129">
        <v>46.8</v>
      </c>
      <c r="AS129">
        <v>81.400000000000006</v>
      </c>
      <c r="AT129" s="2">
        <v>263837</v>
      </c>
      <c r="AU129" s="2">
        <v>249389</v>
      </c>
      <c r="AV129">
        <v>106.9</v>
      </c>
      <c r="AW129">
        <v>-0.2</v>
      </c>
      <c r="AX129">
        <v>112.9</v>
      </c>
      <c r="AY129">
        <v>0.6</v>
      </c>
      <c r="AZ129">
        <v>108.8</v>
      </c>
      <c r="BA129">
        <v>0.1</v>
      </c>
      <c r="BB129">
        <v>99.827370161000005</v>
      </c>
      <c r="BC129">
        <v>116.87778412</v>
      </c>
      <c r="BD129">
        <v>88.540031397000007</v>
      </c>
      <c r="BE129">
        <v>1.1561999999999999</v>
      </c>
      <c r="BF129">
        <v>1.2008000000000001</v>
      </c>
      <c r="BG129">
        <v>0.8851</v>
      </c>
      <c r="BH129">
        <v>1.2808999999999999</v>
      </c>
      <c r="BI129">
        <v>1.1194999999999999</v>
      </c>
      <c r="BJ129">
        <v>1.0676000000000001</v>
      </c>
      <c r="BK129">
        <v>0.94599999999999995</v>
      </c>
      <c r="BL129">
        <v>1.1011</v>
      </c>
      <c r="BM129">
        <v>0.94699999999999995</v>
      </c>
      <c r="BN129">
        <v>1.0872999999999999</v>
      </c>
    </row>
    <row r="130" spans="1:66" x14ac:dyDescent="0.2">
      <c r="A130" t="s">
        <v>194</v>
      </c>
      <c r="B130" s="1">
        <v>40422</v>
      </c>
      <c r="C130" s="2">
        <v>79616525</v>
      </c>
      <c r="D130" s="2">
        <v>82355661</v>
      </c>
      <c r="E130" s="2">
        <v>54729819</v>
      </c>
      <c r="F130" s="2">
        <v>56840340</v>
      </c>
      <c r="G130" s="2">
        <v>24886706</v>
      </c>
      <c r="H130" s="2">
        <v>25515321</v>
      </c>
      <c r="I130" s="2">
        <v>64494149</v>
      </c>
      <c r="J130" s="2">
        <v>68000455</v>
      </c>
      <c r="K130" s="2">
        <v>43694606</v>
      </c>
      <c r="L130" s="2">
        <v>47022086</v>
      </c>
      <c r="M130" s="2">
        <v>20799543</v>
      </c>
      <c r="N130" s="2">
        <v>20978370</v>
      </c>
      <c r="O130">
        <v>81</v>
      </c>
      <c r="P130">
        <v>82.6</v>
      </c>
      <c r="Q130">
        <v>79.8</v>
      </c>
      <c r="R130">
        <v>82.7</v>
      </c>
      <c r="S130">
        <v>83.6</v>
      </c>
      <c r="T130">
        <v>82.2</v>
      </c>
      <c r="U130" s="2">
        <v>7047</v>
      </c>
      <c r="V130" s="2">
        <v>7791</v>
      </c>
      <c r="W130" s="2">
        <v>50305</v>
      </c>
      <c r="X130" s="2">
        <v>53486</v>
      </c>
      <c r="Y130" s="2">
        <v>57352</v>
      </c>
      <c r="Z130" s="2">
        <v>61278</v>
      </c>
      <c r="AA130" s="2">
        <v>65341293</v>
      </c>
      <c r="AB130" s="2">
        <v>68657651</v>
      </c>
      <c r="AC130" s="2">
        <v>3086870</v>
      </c>
      <c r="AD130" s="2">
        <v>3107556</v>
      </c>
      <c r="AE130" s="2">
        <v>1271475</v>
      </c>
      <c r="AF130" s="2">
        <v>1254326</v>
      </c>
      <c r="AG130" s="2">
        <v>995071</v>
      </c>
      <c r="AH130" s="2">
        <v>975724</v>
      </c>
      <c r="AI130" s="2">
        <v>497091526</v>
      </c>
      <c r="AJ130" s="2">
        <v>532426773</v>
      </c>
      <c r="AK130" s="2">
        <v>864777</v>
      </c>
      <c r="AL130" s="2">
        <v>834481</v>
      </c>
      <c r="AM130" s="2">
        <v>206128</v>
      </c>
      <c r="AN130" s="2">
        <v>205298</v>
      </c>
      <c r="AO130" s="3">
        <v>1637.5</v>
      </c>
      <c r="AP130" s="3">
        <v>2028.1</v>
      </c>
      <c r="AQ130">
        <v>46.9</v>
      </c>
      <c r="AR130">
        <v>46.9</v>
      </c>
      <c r="AS130">
        <v>82.1</v>
      </c>
      <c r="AT130" s="2">
        <v>244682</v>
      </c>
      <c r="AU130" s="2">
        <v>248940</v>
      </c>
      <c r="AV130">
        <v>107.4</v>
      </c>
      <c r="AW130">
        <v>0.5</v>
      </c>
      <c r="AX130">
        <v>113.2</v>
      </c>
      <c r="AY130">
        <v>0.3</v>
      </c>
      <c r="AZ130">
        <v>109.2</v>
      </c>
      <c r="BA130">
        <v>0.4</v>
      </c>
      <c r="BB130">
        <v>100.05714847</v>
      </c>
      <c r="BC130">
        <v>118.46773272</v>
      </c>
      <c r="BD130">
        <v>88.540031397000007</v>
      </c>
      <c r="BE130">
        <v>1.1638999999999999</v>
      </c>
      <c r="BF130">
        <v>1.2104999999999999</v>
      </c>
      <c r="BG130">
        <v>0.89659999999999995</v>
      </c>
      <c r="BH130">
        <v>1.2779</v>
      </c>
      <c r="BI130">
        <v>1.1424000000000001</v>
      </c>
      <c r="BJ130">
        <v>1.06</v>
      </c>
      <c r="BK130">
        <v>0.91759999999999997</v>
      </c>
      <c r="BL130">
        <v>1.0826</v>
      </c>
      <c r="BM130">
        <v>0.94920000000000004</v>
      </c>
      <c r="BN130">
        <v>1.0954999999999999</v>
      </c>
    </row>
    <row r="131" spans="1:66" x14ac:dyDescent="0.2">
      <c r="A131" t="s">
        <v>195</v>
      </c>
      <c r="B131" s="1">
        <v>40452</v>
      </c>
      <c r="C131" s="2">
        <v>82105210</v>
      </c>
      <c r="D131" s="2">
        <v>82851725</v>
      </c>
      <c r="E131" s="2">
        <v>56731955</v>
      </c>
      <c r="F131" s="2">
        <v>56888270</v>
      </c>
      <c r="G131" s="2">
        <v>25373255</v>
      </c>
      <c r="H131" s="2">
        <v>25963455</v>
      </c>
      <c r="I131" s="2">
        <v>68199554</v>
      </c>
      <c r="J131" s="2">
        <v>68864444</v>
      </c>
      <c r="K131" s="2">
        <v>47283498</v>
      </c>
      <c r="L131" s="2">
        <v>47470383</v>
      </c>
      <c r="M131" s="2">
        <v>20916056</v>
      </c>
      <c r="N131" s="2">
        <v>21394061</v>
      </c>
      <c r="O131">
        <v>83.1</v>
      </c>
      <c r="P131">
        <v>83.1</v>
      </c>
      <c r="Q131">
        <v>83.3</v>
      </c>
      <c r="R131">
        <v>83.4</v>
      </c>
      <c r="S131">
        <v>82.4</v>
      </c>
      <c r="T131">
        <v>82.4</v>
      </c>
      <c r="U131" s="2">
        <v>7298</v>
      </c>
      <c r="V131" s="2">
        <v>7922</v>
      </c>
      <c r="W131" s="2">
        <v>54826</v>
      </c>
      <c r="X131" s="2">
        <v>53903</v>
      </c>
      <c r="Y131" s="2">
        <v>62124</v>
      </c>
      <c r="Z131" s="2">
        <v>61825</v>
      </c>
      <c r="AA131" s="2">
        <v>69071626</v>
      </c>
      <c r="AB131" s="2">
        <v>69859169</v>
      </c>
      <c r="AC131" s="2">
        <v>3315367</v>
      </c>
      <c r="AD131" s="2">
        <v>3131572</v>
      </c>
      <c r="AE131" s="2">
        <v>1322853</v>
      </c>
      <c r="AF131" s="2">
        <v>1254636</v>
      </c>
      <c r="AG131" s="2">
        <v>1043430</v>
      </c>
      <c r="AH131" s="2">
        <v>967802</v>
      </c>
      <c r="AI131" s="2">
        <v>531024449</v>
      </c>
      <c r="AJ131" s="2">
        <v>541813714</v>
      </c>
      <c r="AK131" s="2">
        <v>888591</v>
      </c>
      <c r="AL131" s="2">
        <v>834846</v>
      </c>
      <c r="AM131" s="2">
        <v>209033</v>
      </c>
      <c r="AN131" s="2">
        <v>208177</v>
      </c>
      <c r="AO131" s="3">
        <v>1664.9</v>
      </c>
      <c r="AP131" s="3">
        <v>1953.6</v>
      </c>
      <c r="AQ131">
        <v>51</v>
      </c>
      <c r="AR131">
        <v>46.7</v>
      </c>
      <c r="AS131">
        <v>83.1</v>
      </c>
      <c r="AT131" s="2">
        <v>256395</v>
      </c>
      <c r="AU131" s="2">
        <v>249543</v>
      </c>
      <c r="AV131">
        <v>108</v>
      </c>
      <c r="AW131">
        <v>0.6</v>
      </c>
      <c r="AX131">
        <v>114.6</v>
      </c>
      <c r="AY131">
        <v>1.2</v>
      </c>
      <c r="AZ131">
        <v>110.1</v>
      </c>
      <c r="BA131">
        <v>0.8</v>
      </c>
      <c r="BB131">
        <v>99.827047136000004</v>
      </c>
      <c r="BC131">
        <v>119.69046259</v>
      </c>
      <c r="BD131">
        <v>87.912087912000004</v>
      </c>
      <c r="BE131">
        <v>1.1842999999999999</v>
      </c>
      <c r="BF131">
        <v>1.2199</v>
      </c>
      <c r="BG131">
        <v>0.89680000000000004</v>
      </c>
      <c r="BH131">
        <v>1.2676000000000001</v>
      </c>
      <c r="BI131">
        <v>1.1625000000000001</v>
      </c>
      <c r="BJ131">
        <v>1.0604</v>
      </c>
      <c r="BK131">
        <v>0.9304</v>
      </c>
      <c r="BL131">
        <v>1.0427999999999999</v>
      </c>
      <c r="BM131">
        <v>0.94510000000000005</v>
      </c>
      <c r="BN131">
        <v>1.1100000000000001</v>
      </c>
    </row>
    <row r="132" spans="1:66" x14ac:dyDescent="0.2">
      <c r="A132" t="s">
        <v>196</v>
      </c>
      <c r="B132" s="1">
        <v>40483</v>
      </c>
      <c r="C132" s="2">
        <v>77714960</v>
      </c>
      <c r="D132" s="2">
        <v>82932934</v>
      </c>
      <c r="E132" s="2">
        <v>54609536</v>
      </c>
      <c r="F132" s="2">
        <v>56998633</v>
      </c>
      <c r="G132" s="2">
        <v>23105424</v>
      </c>
      <c r="H132" s="2">
        <v>25934301</v>
      </c>
      <c r="I132" s="2">
        <v>62471217</v>
      </c>
      <c r="J132" s="2">
        <v>68294147</v>
      </c>
      <c r="K132" s="2">
        <v>44351351</v>
      </c>
      <c r="L132" s="2">
        <v>47205808</v>
      </c>
      <c r="M132" s="2">
        <v>18119866</v>
      </c>
      <c r="N132" s="2">
        <v>21088339</v>
      </c>
      <c r="O132">
        <v>80.400000000000006</v>
      </c>
      <c r="P132">
        <v>82.3</v>
      </c>
      <c r="Q132">
        <v>81.2</v>
      </c>
      <c r="R132">
        <v>82.8</v>
      </c>
      <c r="S132">
        <v>78.400000000000006</v>
      </c>
      <c r="T132">
        <v>81.3</v>
      </c>
      <c r="U132" s="2">
        <v>6737</v>
      </c>
      <c r="V132" s="2">
        <v>7816</v>
      </c>
      <c r="W132" s="2">
        <v>51420</v>
      </c>
      <c r="X132" s="2">
        <v>53741</v>
      </c>
      <c r="Y132" s="2">
        <v>58157</v>
      </c>
      <c r="Z132" s="2">
        <v>61557</v>
      </c>
      <c r="AA132" s="2">
        <v>63334293</v>
      </c>
      <c r="AB132" s="2">
        <v>68936213</v>
      </c>
      <c r="AC132" s="2">
        <v>3238034</v>
      </c>
      <c r="AD132" s="2">
        <v>3079236</v>
      </c>
      <c r="AE132" s="2">
        <v>1227151</v>
      </c>
      <c r="AF132" s="2">
        <v>1237372</v>
      </c>
      <c r="AG132" s="2">
        <v>951816</v>
      </c>
      <c r="AH132" s="2">
        <v>961336</v>
      </c>
      <c r="AI132" s="2">
        <v>528519429</v>
      </c>
      <c r="AJ132" s="2">
        <v>541123003</v>
      </c>
      <c r="AK132" s="2">
        <v>837848</v>
      </c>
      <c r="AL132" s="2">
        <v>844113</v>
      </c>
      <c r="AM132" s="2">
        <v>206410</v>
      </c>
      <c r="AN132" s="2">
        <v>205098</v>
      </c>
      <c r="AO132" s="3">
        <v>1973.3</v>
      </c>
      <c r="AP132" s="3">
        <v>2003.2</v>
      </c>
      <c r="AQ132">
        <v>46.7</v>
      </c>
      <c r="AR132">
        <v>46.6</v>
      </c>
      <c r="AS132">
        <v>82.9</v>
      </c>
      <c r="AT132" s="2">
        <v>239579</v>
      </c>
      <c r="AU132" s="2">
        <v>247673</v>
      </c>
      <c r="AV132">
        <v>107.5</v>
      </c>
      <c r="AW132">
        <v>-0.5</v>
      </c>
      <c r="AX132">
        <v>114</v>
      </c>
      <c r="AY132">
        <v>-0.5</v>
      </c>
      <c r="AZ132">
        <v>109.5</v>
      </c>
      <c r="BA132">
        <v>-0.5</v>
      </c>
      <c r="BB132">
        <v>99.872270608999997</v>
      </c>
      <c r="BC132">
        <v>121.08737864</v>
      </c>
      <c r="BD132">
        <v>86.656200941999998</v>
      </c>
      <c r="BE132">
        <v>1.1686000000000001</v>
      </c>
      <c r="BF132">
        <v>1.1995</v>
      </c>
      <c r="BG132">
        <v>0.88449999999999995</v>
      </c>
      <c r="BH132">
        <v>1.2591000000000001</v>
      </c>
      <c r="BI132">
        <v>1.161</v>
      </c>
      <c r="BJ132">
        <v>1.0722</v>
      </c>
      <c r="BK132">
        <v>0.91669999999999996</v>
      </c>
      <c r="BL132">
        <v>1.0692999999999999</v>
      </c>
      <c r="BM132">
        <v>0.9425</v>
      </c>
      <c r="BN132">
        <v>1.1063000000000001</v>
      </c>
    </row>
    <row r="133" spans="1:66" x14ac:dyDescent="0.2">
      <c r="A133" t="s">
        <v>197</v>
      </c>
      <c r="B133" s="1">
        <v>40513</v>
      </c>
      <c r="C133" s="2">
        <v>80443268</v>
      </c>
      <c r="D133" s="2">
        <v>81858607</v>
      </c>
      <c r="E133" s="2">
        <v>55745548</v>
      </c>
      <c r="F133" s="2">
        <v>55975697</v>
      </c>
      <c r="G133" s="2">
        <v>24697720</v>
      </c>
      <c r="H133" s="2">
        <v>25882910</v>
      </c>
      <c r="I133" s="2">
        <v>64946702</v>
      </c>
      <c r="J133" s="2">
        <v>67378542</v>
      </c>
      <c r="K133" s="2">
        <v>45067193</v>
      </c>
      <c r="L133" s="2">
        <v>46472710</v>
      </c>
      <c r="M133" s="2">
        <v>19879509</v>
      </c>
      <c r="N133" s="2">
        <v>20905832</v>
      </c>
      <c r="O133">
        <v>80.7</v>
      </c>
      <c r="P133">
        <v>82.3</v>
      </c>
      <c r="Q133">
        <v>80.8</v>
      </c>
      <c r="R133">
        <v>83</v>
      </c>
      <c r="S133">
        <v>80.5</v>
      </c>
      <c r="T133">
        <v>80.8</v>
      </c>
      <c r="U133" s="2">
        <v>7507</v>
      </c>
      <c r="V133" s="2">
        <v>7723</v>
      </c>
      <c r="W133" s="2">
        <v>51076</v>
      </c>
      <c r="X133" s="2">
        <v>52683</v>
      </c>
      <c r="Y133" s="2">
        <v>58583</v>
      </c>
      <c r="Z133" s="2">
        <v>60406</v>
      </c>
      <c r="AA133" s="2">
        <v>65797943</v>
      </c>
      <c r="AB133" s="2">
        <v>68192337</v>
      </c>
      <c r="AC133" s="2">
        <v>3301087</v>
      </c>
      <c r="AD133" s="2">
        <v>3091120</v>
      </c>
      <c r="AE133" s="2">
        <v>1195311</v>
      </c>
      <c r="AF133" s="2">
        <v>1244995</v>
      </c>
      <c r="AG133" s="2">
        <v>909186</v>
      </c>
      <c r="AH133" s="2">
        <v>964260</v>
      </c>
      <c r="AI133" s="2">
        <v>558069744</v>
      </c>
      <c r="AJ133" s="2">
        <v>542805683</v>
      </c>
      <c r="AK133" s="2">
        <v>812769</v>
      </c>
      <c r="AL133" s="2">
        <v>839327</v>
      </c>
      <c r="AM133" s="2">
        <v>214444</v>
      </c>
      <c r="AN133" s="2">
        <v>207376</v>
      </c>
      <c r="AO133" s="3">
        <v>2714.1</v>
      </c>
      <c r="AP133" s="3">
        <v>2153.4</v>
      </c>
      <c r="AQ133">
        <v>44.8</v>
      </c>
      <c r="AR133">
        <v>46</v>
      </c>
      <c r="AS133">
        <v>84</v>
      </c>
      <c r="AT133" s="2">
        <v>240800</v>
      </c>
      <c r="AU133" s="2">
        <v>244842</v>
      </c>
      <c r="AV133">
        <v>109</v>
      </c>
      <c r="AW133">
        <v>1.4</v>
      </c>
      <c r="AX133">
        <v>112.9</v>
      </c>
      <c r="AY133">
        <v>-1</v>
      </c>
      <c r="AZ133">
        <v>110.2</v>
      </c>
      <c r="BA133">
        <v>0.6</v>
      </c>
      <c r="BB133">
        <v>100.836715</v>
      </c>
      <c r="BC133">
        <v>123.8340948</v>
      </c>
      <c r="BD133">
        <v>86.656200941999998</v>
      </c>
      <c r="BE133">
        <v>1.1559999999999999</v>
      </c>
      <c r="BF133">
        <v>1.2040999999999999</v>
      </c>
      <c r="BG133">
        <v>0.88990000000000002</v>
      </c>
      <c r="BH133">
        <v>1.2628999999999999</v>
      </c>
      <c r="BI133">
        <v>1.1646000000000001</v>
      </c>
      <c r="BJ133">
        <v>1.0661</v>
      </c>
      <c r="BK133">
        <v>0.92689999999999995</v>
      </c>
      <c r="BL133">
        <v>1.1495</v>
      </c>
      <c r="BM133">
        <v>0.93140000000000001</v>
      </c>
      <c r="BN133">
        <v>1.1212</v>
      </c>
    </row>
    <row r="134" spans="1:66" x14ac:dyDescent="0.2">
      <c r="A134" t="s">
        <v>198</v>
      </c>
      <c r="B134" s="1">
        <v>40544</v>
      </c>
      <c r="C134" s="2">
        <v>79340800</v>
      </c>
      <c r="D134" s="2">
        <v>82782742</v>
      </c>
      <c r="E134" s="2">
        <v>53804569</v>
      </c>
      <c r="F134" s="2">
        <v>56623499</v>
      </c>
      <c r="G134" s="2">
        <v>25536231</v>
      </c>
      <c r="H134" s="2">
        <v>26159243</v>
      </c>
      <c r="I134" s="2">
        <v>60720980</v>
      </c>
      <c r="J134" s="2">
        <v>67772580</v>
      </c>
      <c r="K134" s="2">
        <v>41187427</v>
      </c>
      <c r="L134" s="2">
        <v>46799048</v>
      </c>
      <c r="M134" s="2">
        <v>19533553</v>
      </c>
      <c r="N134" s="2">
        <v>20973532</v>
      </c>
      <c r="O134">
        <v>76.5</v>
      </c>
      <c r="P134">
        <v>81.900000000000006</v>
      </c>
      <c r="Q134">
        <v>76.599999999999994</v>
      </c>
      <c r="R134">
        <v>82.6</v>
      </c>
      <c r="S134">
        <v>76.5</v>
      </c>
      <c r="T134">
        <v>80.2</v>
      </c>
      <c r="U134" s="2">
        <v>7386</v>
      </c>
      <c r="V134" s="2">
        <v>7727</v>
      </c>
      <c r="W134" s="2">
        <v>46305</v>
      </c>
      <c r="X134" s="2">
        <v>52907</v>
      </c>
      <c r="Y134" s="2">
        <v>53691</v>
      </c>
      <c r="Z134" s="2">
        <v>60635</v>
      </c>
      <c r="AA134" s="2">
        <v>61630362</v>
      </c>
      <c r="AB134" s="2">
        <v>68567331</v>
      </c>
      <c r="AC134" s="2">
        <v>2872137</v>
      </c>
      <c r="AD134" s="2">
        <v>3145261</v>
      </c>
      <c r="AE134" s="2">
        <v>1254585</v>
      </c>
      <c r="AF134" s="2">
        <v>1274915</v>
      </c>
      <c r="AG134" s="2">
        <v>943869</v>
      </c>
      <c r="AH134" s="2">
        <v>972799</v>
      </c>
      <c r="AI134" s="2">
        <v>456336772</v>
      </c>
      <c r="AJ134" s="2">
        <v>548885353</v>
      </c>
      <c r="AK134" s="2">
        <v>793606</v>
      </c>
      <c r="AL134" s="2">
        <v>849965</v>
      </c>
      <c r="AM134" s="2">
        <v>203264</v>
      </c>
      <c r="AN134" s="2">
        <v>202246</v>
      </c>
      <c r="AO134" s="3">
        <v>2888.6</v>
      </c>
      <c r="AP134" s="3">
        <v>2070.4</v>
      </c>
      <c r="AQ134">
        <v>44.9</v>
      </c>
      <c r="AR134">
        <v>47.1</v>
      </c>
      <c r="AS134">
        <v>85.3</v>
      </c>
      <c r="AT134" s="2">
        <v>223790</v>
      </c>
      <c r="AU134" s="2">
        <v>246558</v>
      </c>
      <c r="AV134">
        <v>110.3</v>
      </c>
      <c r="AW134">
        <v>1.2</v>
      </c>
      <c r="AX134">
        <v>113.8</v>
      </c>
      <c r="AY134">
        <v>0.8</v>
      </c>
      <c r="AZ134">
        <v>111.3</v>
      </c>
      <c r="BA134">
        <v>1</v>
      </c>
      <c r="BB134">
        <v>100.65108341</v>
      </c>
      <c r="BC134">
        <v>126.5262707</v>
      </c>
      <c r="BD134">
        <v>86.028257456999995</v>
      </c>
      <c r="BE134">
        <v>1.1624000000000001</v>
      </c>
      <c r="BF134">
        <v>1.2252000000000001</v>
      </c>
      <c r="BG134">
        <v>0.9113</v>
      </c>
      <c r="BH134">
        <v>1.2741</v>
      </c>
      <c r="BI134">
        <v>1.1777</v>
      </c>
      <c r="BJ134">
        <v>1.0795999999999999</v>
      </c>
      <c r="BK134">
        <v>0.90390000000000004</v>
      </c>
      <c r="BL134">
        <v>1.1052</v>
      </c>
      <c r="BM134">
        <v>0.95379999999999998</v>
      </c>
      <c r="BN134">
        <v>1.1389</v>
      </c>
    </row>
    <row r="135" spans="1:66" x14ac:dyDescent="0.2">
      <c r="A135" t="s">
        <v>199</v>
      </c>
      <c r="B135" s="1">
        <v>40575</v>
      </c>
      <c r="C135" s="2">
        <v>71889049</v>
      </c>
      <c r="D135" s="2">
        <v>82629469</v>
      </c>
      <c r="E135" s="2">
        <v>49106336</v>
      </c>
      <c r="F135" s="2">
        <v>56322128</v>
      </c>
      <c r="G135" s="2">
        <v>22782713</v>
      </c>
      <c r="H135" s="2">
        <v>26307341</v>
      </c>
      <c r="I135" s="2">
        <v>54492725</v>
      </c>
      <c r="J135" s="2">
        <v>66712030</v>
      </c>
      <c r="K135" s="2">
        <v>38285135</v>
      </c>
      <c r="L135" s="2">
        <v>45902024</v>
      </c>
      <c r="M135" s="2">
        <v>16207590</v>
      </c>
      <c r="N135" s="2">
        <v>20810006</v>
      </c>
      <c r="O135">
        <v>75.8</v>
      </c>
      <c r="P135">
        <v>80.7</v>
      </c>
      <c r="Q135">
        <v>78</v>
      </c>
      <c r="R135">
        <v>81.5</v>
      </c>
      <c r="S135">
        <v>71.099999999999994</v>
      </c>
      <c r="T135">
        <v>79.099999999999994</v>
      </c>
      <c r="U135" s="2">
        <v>6420</v>
      </c>
      <c r="V135" s="2">
        <v>7686</v>
      </c>
      <c r="W135" s="2">
        <v>43658</v>
      </c>
      <c r="X135" s="2">
        <v>51838</v>
      </c>
      <c r="Y135" s="2">
        <v>50078</v>
      </c>
      <c r="Z135" s="2">
        <v>59524</v>
      </c>
      <c r="AA135" s="2">
        <v>55391206</v>
      </c>
      <c r="AB135" s="2">
        <v>68154144</v>
      </c>
      <c r="AC135" s="2">
        <v>2662372</v>
      </c>
      <c r="AD135" s="2">
        <v>3095168</v>
      </c>
      <c r="AE135" s="2">
        <v>1146300</v>
      </c>
      <c r="AF135" s="2">
        <v>1268427</v>
      </c>
      <c r="AG135" s="2">
        <v>886140</v>
      </c>
      <c r="AH135" s="2">
        <v>990813</v>
      </c>
      <c r="AI135" s="2">
        <v>436196722</v>
      </c>
      <c r="AJ135" s="2">
        <v>553870356</v>
      </c>
      <c r="AK135" s="2">
        <v>780318</v>
      </c>
      <c r="AL135" s="2">
        <v>847803</v>
      </c>
      <c r="AM135" s="2">
        <v>184456</v>
      </c>
      <c r="AN135" s="2">
        <v>205425</v>
      </c>
      <c r="AO135" s="3">
        <v>2452.4</v>
      </c>
      <c r="AP135" s="3">
        <v>2027.8</v>
      </c>
      <c r="AQ135">
        <v>43</v>
      </c>
      <c r="AR135">
        <v>47.5</v>
      </c>
      <c r="AS135">
        <v>84.8</v>
      </c>
      <c r="AT135" s="2">
        <v>213463</v>
      </c>
      <c r="AU135" s="2">
        <v>245322</v>
      </c>
      <c r="AV135">
        <v>109.7</v>
      </c>
      <c r="AW135">
        <v>-0.5</v>
      </c>
      <c r="AX135">
        <v>113.3</v>
      </c>
      <c r="AY135">
        <v>-0.4</v>
      </c>
      <c r="AZ135">
        <v>110.8</v>
      </c>
      <c r="BA135">
        <v>-0.4</v>
      </c>
      <c r="BB135">
        <v>100.20412476</v>
      </c>
      <c r="BC135">
        <v>126.51170759999999</v>
      </c>
      <c r="BD135">
        <v>85.400313972000006</v>
      </c>
      <c r="BE135">
        <v>1.1554</v>
      </c>
      <c r="BF135">
        <v>1.2057</v>
      </c>
      <c r="BG135">
        <v>0.90669999999999995</v>
      </c>
      <c r="BH135">
        <v>1.2977000000000001</v>
      </c>
      <c r="BI135">
        <v>1.1883999999999999</v>
      </c>
      <c r="BJ135">
        <v>1.0769</v>
      </c>
      <c r="BK135">
        <v>0.91810000000000003</v>
      </c>
      <c r="BL135">
        <v>1.0824</v>
      </c>
      <c r="BM135">
        <v>0.96230000000000004</v>
      </c>
      <c r="BN135">
        <v>1.1322000000000001</v>
      </c>
    </row>
    <row r="136" spans="1:66" x14ac:dyDescent="0.2">
      <c r="A136" t="s">
        <v>200</v>
      </c>
      <c r="B136" s="1">
        <v>40603</v>
      </c>
      <c r="C136" s="2">
        <v>85571961</v>
      </c>
      <c r="D136" s="2">
        <v>83475549</v>
      </c>
      <c r="E136" s="2">
        <v>59209949</v>
      </c>
      <c r="F136" s="2">
        <v>57124772</v>
      </c>
      <c r="G136" s="2">
        <v>26362012</v>
      </c>
      <c r="H136" s="2">
        <v>26350776</v>
      </c>
      <c r="I136" s="2">
        <v>69104312</v>
      </c>
      <c r="J136" s="2">
        <v>67179493</v>
      </c>
      <c r="K136" s="2">
        <v>48992222</v>
      </c>
      <c r="L136" s="2">
        <v>46649583</v>
      </c>
      <c r="M136" s="2">
        <v>20112090</v>
      </c>
      <c r="N136" s="2">
        <v>20529910</v>
      </c>
      <c r="O136">
        <v>80.8</v>
      </c>
      <c r="P136">
        <v>80.5</v>
      </c>
      <c r="Q136">
        <v>82.7</v>
      </c>
      <c r="R136">
        <v>81.7</v>
      </c>
      <c r="S136">
        <v>76.3</v>
      </c>
      <c r="T136">
        <v>77.900000000000006</v>
      </c>
      <c r="U136" s="2">
        <v>7929</v>
      </c>
      <c r="V136" s="2">
        <v>7657</v>
      </c>
      <c r="W136" s="2">
        <v>55649</v>
      </c>
      <c r="X136" s="2">
        <v>52942</v>
      </c>
      <c r="Y136" s="2">
        <v>63578</v>
      </c>
      <c r="Z136" s="2">
        <v>60600</v>
      </c>
      <c r="AA136" s="2">
        <v>70158268</v>
      </c>
      <c r="AB136" s="2">
        <v>68236021</v>
      </c>
      <c r="AC136" s="2">
        <v>3410298</v>
      </c>
      <c r="AD136" s="2">
        <v>3181899</v>
      </c>
      <c r="AE136" s="2">
        <v>1320070</v>
      </c>
      <c r="AF136" s="2">
        <v>1284241</v>
      </c>
      <c r="AG136" s="2">
        <v>983115</v>
      </c>
      <c r="AH136" s="2">
        <v>985913</v>
      </c>
      <c r="AI136" s="2">
        <v>566357389</v>
      </c>
      <c r="AJ136" s="2">
        <v>573486131</v>
      </c>
      <c r="AK136" s="2">
        <v>907771</v>
      </c>
      <c r="AL136" s="2">
        <v>853635</v>
      </c>
      <c r="AM136" s="2">
        <v>199587</v>
      </c>
      <c r="AN136" s="2">
        <v>201603</v>
      </c>
      <c r="AO136" s="3">
        <v>2230.5</v>
      </c>
      <c r="AP136" s="3">
        <v>2010.1</v>
      </c>
      <c r="AQ136">
        <v>44.9</v>
      </c>
      <c r="AR136">
        <v>44.9</v>
      </c>
      <c r="AS136">
        <v>86.9</v>
      </c>
      <c r="AT136" s="2">
        <v>253124</v>
      </c>
      <c r="AU136" s="2">
        <v>246433</v>
      </c>
      <c r="AV136">
        <v>111.1</v>
      </c>
      <c r="AW136">
        <v>1.3</v>
      </c>
      <c r="AX136">
        <v>113.7</v>
      </c>
      <c r="AY136">
        <v>0.4</v>
      </c>
      <c r="AZ136">
        <v>111.9</v>
      </c>
      <c r="BA136">
        <v>1</v>
      </c>
      <c r="BB136">
        <v>101.24071135</v>
      </c>
      <c r="BC136">
        <v>130.63934893999999</v>
      </c>
      <c r="BD136">
        <v>85.400313972000006</v>
      </c>
      <c r="BE136">
        <v>1.1567000000000001</v>
      </c>
      <c r="BF136">
        <v>1.2395</v>
      </c>
      <c r="BG136">
        <v>0.91800000000000004</v>
      </c>
      <c r="BH136">
        <v>1.2912999999999999</v>
      </c>
      <c r="BI136">
        <v>1.2304999999999999</v>
      </c>
      <c r="BJ136">
        <v>1.0843</v>
      </c>
      <c r="BK136">
        <v>0.90110000000000001</v>
      </c>
      <c r="BL136">
        <v>1.073</v>
      </c>
      <c r="BM136">
        <v>0.90810000000000002</v>
      </c>
      <c r="BN136">
        <v>1.1603000000000001</v>
      </c>
    </row>
    <row r="137" spans="1:66" x14ac:dyDescent="0.2">
      <c r="A137" t="s">
        <v>201</v>
      </c>
      <c r="B137" s="1">
        <v>40634</v>
      </c>
      <c r="C137" s="2">
        <v>82712741</v>
      </c>
      <c r="D137" s="2">
        <v>83441736</v>
      </c>
      <c r="E137" s="2">
        <v>56686515</v>
      </c>
      <c r="F137" s="2">
        <v>57175515</v>
      </c>
      <c r="G137" s="2">
        <v>26026226</v>
      </c>
      <c r="H137" s="2">
        <v>26266221</v>
      </c>
      <c r="I137" s="2">
        <v>66733086</v>
      </c>
      <c r="J137" s="2">
        <v>67398225</v>
      </c>
      <c r="K137" s="2">
        <v>46567367</v>
      </c>
      <c r="L137" s="2">
        <v>46578413</v>
      </c>
      <c r="M137" s="2">
        <v>20165719</v>
      </c>
      <c r="N137" s="2">
        <v>20819812</v>
      </c>
      <c r="O137">
        <v>80.7</v>
      </c>
      <c r="P137">
        <v>80.8</v>
      </c>
      <c r="Q137">
        <v>82.1</v>
      </c>
      <c r="R137">
        <v>81.5</v>
      </c>
      <c r="S137">
        <v>77.5</v>
      </c>
      <c r="T137">
        <v>79.3</v>
      </c>
      <c r="U137" s="2">
        <v>7672</v>
      </c>
      <c r="V137" s="2">
        <v>7646</v>
      </c>
      <c r="W137" s="2">
        <v>52859</v>
      </c>
      <c r="X137" s="2">
        <v>52758</v>
      </c>
      <c r="Y137" s="2">
        <v>60531</v>
      </c>
      <c r="Z137" s="2">
        <v>60404</v>
      </c>
      <c r="AA137" s="2">
        <v>67683559</v>
      </c>
      <c r="AB137" s="2">
        <v>68482375</v>
      </c>
      <c r="AC137" s="2">
        <v>3179047</v>
      </c>
      <c r="AD137" s="2">
        <v>3209975</v>
      </c>
      <c r="AE137" s="2">
        <v>1264678</v>
      </c>
      <c r="AF137" s="2">
        <v>1270138</v>
      </c>
      <c r="AG137" s="2">
        <v>981463</v>
      </c>
      <c r="AH137" s="2">
        <v>992763</v>
      </c>
      <c r="AI137" s="2">
        <v>572508869</v>
      </c>
      <c r="AJ137" s="2">
        <v>574231205</v>
      </c>
      <c r="AK137" s="2">
        <v>856803</v>
      </c>
      <c r="AL137" s="2">
        <v>849815</v>
      </c>
      <c r="AM137" s="2">
        <v>192833</v>
      </c>
      <c r="AN137" s="2">
        <v>198276</v>
      </c>
      <c r="AO137" s="2">
        <v>1825</v>
      </c>
      <c r="AP137" s="3">
        <v>2002.3</v>
      </c>
      <c r="AQ137">
        <v>45.4</v>
      </c>
      <c r="AR137">
        <v>46</v>
      </c>
      <c r="AS137">
        <v>86.1</v>
      </c>
      <c r="AT137" s="2">
        <v>249578</v>
      </c>
      <c r="AU137" s="2">
        <v>245901</v>
      </c>
      <c r="AV137">
        <v>110.5</v>
      </c>
      <c r="AW137">
        <v>-0.5</v>
      </c>
      <c r="AX137">
        <v>113.8</v>
      </c>
      <c r="AY137">
        <v>0.1</v>
      </c>
      <c r="AZ137">
        <v>111.5</v>
      </c>
      <c r="BA137">
        <v>-0.4</v>
      </c>
      <c r="BB137">
        <v>100.89259829</v>
      </c>
      <c r="BC137">
        <v>130.45859508999999</v>
      </c>
      <c r="BD137">
        <v>84.772370487000003</v>
      </c>
      <c r="BE137">
        <v>1.1609</v>
      </c>
      <c r="BF137">
        <v>1.2504</v>
      </c>
      <c r="BG137">
        <v>0.90790000000000004</v>
      </c>
      <c r="BH137">
        <v>1.3003</v>
      </c>
      <c r="BI137">
        <v>1.2321</v>
      </c>
      <c r="BJ137">
        <v>1.0794999999999999</v>
      </c>
      <c r="BK137">
        <v>0.88619999999999999</v>
      </c>
      <c r="BL137">
        <v>1.0688</v>
      </c>
      <c r="BM137">
        <v>0.93100000000000005</v>
      </c>
      <c r="BN137">
        <v>1.1489</v>
      </c>
    </row>
    <row r="138" spans="1:66" x14ac:dyDescent="0.2">
      <c r="A138" t="s">
        <v>202</v>
      </c>
      <c r="B138" s="1">
        <v>40664</v>
      </c>
      <c r="C138" s="2">
        <v>84747977</v>
      </c>
      <c r="D138" s="2">
        <v>82710075</v>
      </c>
      <c r="E138" s="2">
        <v>57969810</v>
      </c>
      <c r="F138" s="2">
        <v>56782133</v>
      </c>
      <c r="G138" s="2">
        <v>26778167</v>
      </c>
      <c r="H138" s="2">
        <v>25927941</v>
      </c>
      <c r="I138" s="2">
        <v>70797151</v>
      </c>
      <c r="J138" s="2">
        <v>68316054</v>
      </c>
      <c r="K138" s="2">
        <v>49026670</v>
      </c>
      <c r="L138" s="2">
        <v>47333924</v>
      </c>
      <c r="M138" s="2">
        <v>21770481</v>
      </c>
      <c r="N138" s="2">
        <v>20982130</v>
      </c>
      <c r="O138">
        <v>83.5</v>
      </c>
      <c r="P138">
        <v>82.6</v>
      </c>
      <c r="Q138">
        <v>84.6</v>
      </c>
      <c r="R138">
        <v>83.4</v>
      </c>
      <c r="S138">
        <v>81.3</v>
      </c>
      <c r="T138">
        <v>80.900000000000006</v>
      </c>
      <c r="U138" s="2">
        <v>7871</v>
      </c>
      <c r="V138" s="2">
        <v>7707</v>
      </c>
      <c r="W138" s="2">
        <v>55982</v>
      </c>
      <c r="X138" s="2">
        <v>53587</v>
      </c>
      <c r="Y138" s="2">
        <v>63853</v>
      </c>
      <c r="Z138" s="2">
        <v>61294</v>
      </c>
      <c r="AA138" s="2">
        <v>71711448</v>
      </c>
      <c r="AB138" s="2">
        <v>69183270</v>
      </c>
      <c r="AC138" s="2">
        <v>3082305</v>
      </c>
      <c r="AD138" s="2">
        <v>3088250</v>
      </c>
      <c r="AE138" s="2">
        <v>1276671</v>
      </c>
      <c r="AF138" s="2">
        <v>1253221</v>
      </c>
      <c r="AG138" s="2">
        <v>1021055</v>
      </c>
      <c r="AH138" s="2">
        <v>1003909</v>
      </c>
      <c r="AI138" s="2">
        <v>584806522</v>
      </c>
      <c r="AJ138" s="2">
        <v>563166446</v>
      </c>
      <c r="AK138" s="2">
        <v>880563</v>
      </c>
      <c r="AL138" s="2">
        <v>859328</v>
      </c>
      <c r="AM138" s="2">
        <v>206363</v>
      </c>
      <c r="AN138" s="2">
        <v>201217</v>
      </c>
      <c r="AO138" s="3">
        <v>1667.4</v>
      </c>
      <c r="AP138" s="3">
        <v>2035.1</v>
      </c>
      <c r="AQ138">
        <v>42.9</v>
      </c>
      <c r="AR138">
        <v>42.3</v>
      </c>
      <c r="AS138">
        <v>84.8</v>
      </c>
      <c r="AT138" s="2">
        <v>254083</v>
      </c>
      <c r="AU138" s="2">
        <v>243354</v>
      </c>
      <c r="AV138">
        <v>108.7</v>
      </c>
      <c r="AW138">
        <v>-1.6</v>
      </c>
      <c r="AX138">
        <v>115</v>
      </c>
      <c r="AY138">
        <v>1.1000000000000001</v>
      </c>
      <c r="AZ138">
        <v>110.7</v>
      </c>
      <c r="BA138">
        <v>-0.7</v>
      </c>
      <c r="BB138">
        <v>101.05184952</v>
      </c>
      <c r="BC138">
        <v>130.00799542999999</v>
      </c>
      <c r="BD138">
        <v>85.400313972000006</v>
      </c>
      <c r="BE138">
        <v>1.1728000000000001</v>
      </c>
      <c r="BF138">
        <v>1.2030000000000001</v>
      </c>
      <c r="BG138">
        <v>0.89580000000000004</v>
      </c>
      <c r="BH138">
        <v>1.3149</v>
      </c>
      <c r="BI138">
        <v>1.2082999999999999</v>
      </c>
      <c r="BJ138">
        <v>1.0914999999999999</v>
      </c>
      <c r="BK138">
        <v>0.89929999999999999</v>
      </c>
      <c r="BL138">
        <v>1.0863</v>
      </c>
      <c r="BM138">
        <v>0.85609999999999997</v>
      </c>
      <c r="BN138">
        <v>1.1326000000000001</v>
      </c>
    </row>
    <row r="139" spans="1:66" x14ac:dyDescent="0.2">
      <c r="A139" t="s">
        <v>203</v>
      </c>
      <c r="B139" s="1">
        <v>40695</v>
      </c>
      <c r="C139" s="2">
        <v>87793502</v>
      </c>
      <c r="D139" s="2">
        <v>82976610</v>
      </c>
      <c r="E139" s="2">
        <v>59955636</v>
      </c>
      <c r="F139" s="2">
        <v>57005286</v>
      </c>
      <c r="G139" s="2">
        <v>27837866</v>
      </c>
      <c r="H139" s="2">
        <v>25971324</v>
      </c>
      <c r="I139" s="2">
        <v>75121815</v>
      </c>
      <c r="J139" s="2">
        <v>67777877</v>
      </c>
      <c r="K139" s="2">
        <v>51552209</v>
      </c>
      <c r="L139" s="2">
        <v>46865895</v>
      </c>
      <c r="M139" s="2">
        <v>23569606</v>
      </c>
      <c r="N139" s="2">
        <v>20911981</v>
      </c>
      <c r="O139">
        <v>85.6</v>
      </c>
      <c r="P139">
        <v>81.7</v>
      </c>
      <c r="Q139">
        <v>86</v>
      </c>
      <c r="R139">
        <v>82.2</v>
      </c>
      <c r="S139">
        <v>84.7</v>
      </c>
      <c r="T139">
        <v>80.5</v>
      </c>
      <c r="U139" s="2">
        <v>8465</v>
      </c>
      <c r="V139" s="2">
        <v>7678</v>
      </c>
      <c r="W139" s="2">
        <v>57779</v>
      </c>
      <c r="X139" s="2">
        <v>53165</v>
      </c>
      <c r="Y139" s="2">
        <v>66244</v>
      </c>
      <c r="Z139" s="2">
        <v>60843</v>
      </c>
      <c r="AA139" s="2">
        <v>76057910</v>
      </c>
      <c r="AB139" s="2">
        <v>68642225</v>
      </c>
      <c r="AC139" s="2">
        <v>3080023</v>
      </c>
      <c r="AD139" s="2">
        <v>3049179</v>
      </c>
      <c r="AE139" s="2">
        <v>1229632</v>
      </c>
      <c r="AF139" s="2">
        <v>1252294</v>
      </c>
      <c r="AG139" s="2">
        <v>996622</v>
      </c>
      <c r="AH139" s="2">
        <v>992873</v>
      </c>
      <c r="AI139" s="2">
        <v>595163810</v>
      </c>
      <c r="AJ139" s="2">
        <v>530388467</v>
      </c>
      <c r="AK139" s="2">
        <v>861412</v>
      </c>
      <c r="AL139" s="2">
        <v>860849</v>
      </c>
      <c r="AM139" s="2">
        <v>206682</v>
      </c>
      <c r="AN139" s="2">
        <v>204011</v>
      </c>
      <c r="AO139" s="3">
        <v>1657.3</v>
      </c>
      <c r="AP139" s="3">
        <v>2020.5</v>
      </c>
      <c r="AQ139">
        <v>47.9</v>
      </c>
      <c r="AR139">
        <v>47.4</v>
      </c>
      <c r="AS139">
        <v>86.4</v>
      </c>
      <c r="AT139" s="2">
        <v>258350</v>
      </c>
      <c r="AU139" s="2">
        <v>245606</v>
      </c>
      <c r="AV139">
        <v>110.6</v>
      </c>
      <c r="AW139">
        <v>1.7</v>
      </c>
      <c r="AX139">
        <v>114.3</v>
      </c>
      <c r="AY139">
        <v>-0.6</v>
      </c>
      <c r="AZ139">
        <v>111.7</v>
      </c>
      <c r="BA139">
        <v>0.9</v>
      </c>
      <c r="BB139">
        <v>101.30531632</v>
      </c>
      <c r="BC139">
        <v>130.79697315999999</v>
      </c>
      <c r="BD139">
        <v>84.772370487000003</v>
      </c>
      <c r="BE139">
        <v>1.1636</v>
      </c>
      <c r="BF139">
        <v>1.1878</v>
      </c>
      <c r="BG139">
        <v>0.8952</v>
      </c>
      <c r="BH139">
        <v>1.3004</v>
      </c>
      <c r="BI139">
        <v>1.1379999999999999</v>
      </c>
      <c r="BJ139">
        <v>1.0934999999999999</v>
      </c>
      <c r="BK139">
        <v>0.91180000000000005</v>
      </c>
      <c r="BL139">
        <v>1.0785</v>
      </c>
      <c r="BM139">
        <v>0.95989999999999998</v>
      </c>
      <c r="BN139">
        <v>1.1537999999999999</v>
      </c>
    </row>
    <row r="140" spans="1:66" x14ac:dyDescent="0.2">
      <c r="A140" t="s">
        <v>204</v>
      </c>
      <c r="B140" s="1">
        <v>40725</v>
      </c>
      <c r="C140" s="2">
        <v>92505514</v>
      </c>
      <c r="D140" s="2">
        <v>83250290</v>
      </c>
      <c r="E140" s="2">
        <v>62492261</v>
      </c>
      <c r="F140" s="2">
        <v>57118200</v>
      </c>
      <c r="G140" s="2">
        <v>30013253</v>
      </c>
      <c r="H140" s="2">
        <v>26132090</v>
      </c>
      <c r="I140" s="2">
        <v>80361588</v>
      </c>
      <c r="J140" s="2">
        <v>68399912</v>
      </c>
      <c r="K140" s="2">
        <v>54459011</v>
      </c>
      <c r="L140" s="2">
        <v>47252586</v>
      </c>
      <c r="M140" s="2">
        <v>25902577</v>
      </c>
      <c r="N140" s="2">
        <v>21147326</v>
      </c>
      <c r="O140">
        <v>86.9</v>
      </c>
      <c r="P140">
        <v>82.2</v>
      </c>
      <c r="Q140">
        <v>87.1</v>
      </c>
      <c r="R140">
        <v>82.7</v>
      </c>
      <c r="S140">
        <v>86.3</v>
      </c>
      <c r="T140">
        <v>80.900000000000006</v>
      </c>
      <c r="U140" s="2">
        <v>9600</v>
      </c>
      <c r="V140" s="2">
        <v>7805</v>
      </c>
      <c r="W140" s="2">
        <v>60310</v>
      </c>
      <c r="X140" s="2">
        <v>53584</v>
      </c>
      <c r="Y140" s="2">
        <v>69910</v>
      </c>
      <c r="Z140" s="2">
        <v>61390</v>
      </c>
      <c r="AA140" s="2">
        <v>81423231</v>
      </c>
      <c r="AB140" s="2">
        <v>69436073</v>
      </c>
      <c r="AC140" s="2">
        <v>3059306</v>
      </c>
      <c r="AD140" s="2">
        <v>3098870</v>
      </c>
      <c r="AE140" s="2">
        <v>1234426</v>
      </c>
      <c r="AF140" s="2">
        <v>1234515</v>
      </c>
      <c r="AG140" s="2">
        <v>997012</v>
      </c>
      <c r="AH140" s="2">
        <v>982151</v>
      </c>
      <c r="AI140" s="2">
        <v>632786423</v>
      </c>
      <c r="AJ140" s="2">
        <v>530474669</v>
      </c>
      <c r="AK140" s="2">
        <v>824766</v>
      </c>
      <c r="AL140" s="2">
        <v>861300</v>
      </c>
      <c r="AM140" s="2">
        <v>206071</v>
      </c>
      <c r="AN140" s="2">
        <v>202492</v>
      </c>
      <c r="AO140" s="3">
        <v>1890.5</v>
      </c>
      <c r="AP140" s="3">
        <v>2089.6</v>
      </c>
      <c r="AQ140">
        <v>49.9</v>
      </c>
      <c r="AR140">
        <v>49.4</v>
      </c>
      <c r="AS140">
        <v>85.6</v>
      </c>
      <c r="AT140" s="2">
        <v>260175</v>
      </c>
      <c r="AU140" s="2">
        <v>245165</v>
      </c>
      <c r="AV140">
        <v>110.4</v>
      </c>
      <c r="AW140">
        <v>-0.2</v>
      </c>
      <c r="AX140">
        <v>115.2</v>
      </c>
      <c r="AY140">
        <v>0.8</v>
      </c>
      <c r="AZ140">
        <v>111.9</v>
      </c>
      <c r="BA140">
        <v>0.2</v>
      </c>
      <c r="BB140">
        <v>101.84767496000001</v>
      </c>
      <c r="BC140">
        <v>131.66105082999999</v>
      </c>
      <c r="BD140">
        <v>84.772370487000003</v>
      </c>
      <c r="BE140">
        <v>1.1771</v>
      </c>
      <c r="BF140">
        <v>1.2071000000000001</v>
      </c>
      <c r="BG140">
        <v>0.88239999999999996</v>
      </c>
      <c r="BH140">
        <v>1.2864</v>
      </c>
      <c r="BI140">
        <v>1.1382000000000001</v>
      </c>
      <c r="BJ140">
        <v>1.0940000000000001</v>
      </c>
      <c r="BK140">
        <v>0.90500000000000003</v>
      </c>
      <c r="BL140">
        <v>1.1153999999999999</v>
      </c>
      <c r="BM140">
        <v>1</v>
      </c>
      <c r="BN140">
        <v>1.1425000000000001</v>
      </c>
    </row>
    <row r="141" spans="1:66" x14ac:dyDescent="0.2">
      <c r="A141" t="s">
        <v>205</v>
      </c>
      <c r="B141" s="1">
        <v>40756</v>
      </c>
      <c r="C141" s="2">
        <v>89054159</v>
      </c>
      <c r="D141" s="2">
        <v>82331019</v>
      </c>
      <c r="E141" s="2">
        <v>60248867</v>
      </c>
      <c r="F141" s="2">
        <v>56422303</v>
      </c>
      <c r="G141" s="2">
        <v>28805292</v>
      </c>
      <c r="H141" s="2">
        <v>25908716</v>
      </c>
      <c r="I141" s="2">
        <v>76193082</v>
      </c>
      <c r="J141" s="2">
        <v>67867383</v>
      </c>
      <c r="K141" s="2">
        <v>51570695</v>
      </c>
      <c r="L141" s="2">
        <v>46816277</v>
      </c>
      <c r="M141" s="2">
        <v>24622387</v>
      </c>
      <c r="N141" s="2">
        <v>21051107</v>
      </c>
      <c r="O141">
        <v>85.6</v>
      </c>
      <c r="P141">
        <v>82.4</v>
      </c>
      <c r="Q141">
        <v>85.6</v>
      </c>
      <c r="R141">
        <v>83</v>
      </c>
      <c r="S141">
        <v>85.5</v>
      </c>
      <c r="T141">
        <v>81.3</v>
      </c>
      <c r="U141" s="2">
        <v>8895</v>
      </c>
      <c r="V141" s="2">
        <v>7735</v>
      </c>
      <c r="W141" s="2">
        <v>57404</v>
      </c>
      <c r="X141" s="2">
        <v>53158</v>
      </c>
      <c r="Y141" s="2">
        <v>66299</v>
      </c>
      <c r="Z141" s="2">
        <v>60893</v>
      </c>
      <c r="AA141" s="2">
        <v>77247896</v>
      </c>
      <c r="AB141" s="2">
        <v>68795700</v>
      </c>
      <c r="AC141" s="2">
        <v>3063273</v>
      </c>
      <c r="AD141" s="2">
        <v>3072021</v>
      </c>
      <c r="AE141" s="2">
        <v>1312456</v>
      </c>
      <c r="AF141" s="2">
        <v>1241687</v>
      </c>
      <c r="AG141" s="2">
        <v>1045925</v>
      </c>
      <c r="AH141" s="2">
        <v>984639</v>
      </c>
      <c r="AI141" s="2">
        <v>581116991</v>
      </c>
      <c r="AJ141" s="2">
        <v>507229672</v>
      </c>
      <c r="AK141" s="2">
        <v>843294</v>
      </c>
      <c r="AL141" s="2">
        <v>823837</v>
      </c>
      <c r="AM141" s="2">
        <v>201630</v>
      </c>
      <c r="AN141" s="2">
        <v>197521</v>
      </c>
      <c r="AO141" s="3">
        <v>1891.8</v>
      </c>
      <c r="AP141" s="3">
        <v>2080.1999999999998</v>
      </c>
      <c r="AQ141">
        <v>50.9</v>
      </c>
      <c r="AR141">
        <v>48.5</v>
      </c>
      <c r="AS141">
        <v>86.6</v>
      </c>
      <c r="AT141" s="2">
        <v>260526</v>
      </c>
      <c r="AU141" s="2">
        <v>244512</v>
      </c>
      <c r="AV141">
        <v>110.9</v>
      </c>
      <c r="AW141">
        <v>0.5</v>
      </c>
      <c r="AX141">
        <v>112.8</v>
      </c>
      <c r="AY141">
        <v>-2.1</v>
      </c>
      <c r="AZ141">
        <v>111.4</v>
      </c>
      <c r="BA141">
        <v>-0.4</v>
      </c>
      <c r="BB141">
        <v>102.46400629</v>
      </c>
      <c r="BC141">
        <v>131.90805254</v>
      </c>
      <c r="BD141">
        <v>85.400313972000006</v>
      </c>
      <c r="BE141">
        <v>1.1661999999999999</v>
      </c>
      <c r="BF141">
        <v>1.1967000000000001</v>
      </c>
      <c r="BG141">
        <v>0.88759999999999994</v>
      </c>
      <c r="BH141">
        <v>1.2896000000000001</v>
      </c>
      <c r="BI141">
        <v>1.0883</v>
      </c>
      <c r="BJ141">
        <v>1.0465</v>
      </c>
      <c r="BK141">
        <v>0.88280000000000003</v>
      </c>
      <c r="BL141">
        <v>1.1104000000000001</v>
      </c>
      <c r="BM141">
        <v>0.98240000000000005</v>
      </c>
      <c r="BN141">
        <v>1.1561999999999999</v>
      </c>
    </row>
    <row r="142" spans="1:66" x14ac:dyDescent="0.2">
      <c r="A142" t="s">
        <v>206</v>
      </c>
      <c r="B142" s="1">
        <v>40787</v>
      </c>
      <c r="C142" s="2">
        <v>80009494</v>
      </c>
      <c r="D142" s="2">
        <v>82685317</v>
      </c>
      <c r="E142" s="2">
        <v>54480417</v>
      </c>
      <c r="F142" s="2">
        <v>56606531</v>
      </c>
      <c r="G142" s="2">
        <v>25529077</v>
      </c>
      <c r="H142" s="2">
        <v>26078786</v>
      </c>
      <c r="I142" s="2">
        <v>65499304</v>
      </c>
      <c r="J142" s="2">
        <v>68475355</v>
      </c>
      <c r="K142" s="2">
        <v>44580293</v>
      </c>
      <c r="L142" s="2">
        <v>47554774</v>
      </c>
      <c r="M142" s="2">
        <v>20919011</v>
      </c>
      <c r="N142" s="2">
        <v>20920580</v>
      </c>
      <c r="O142">
        <v>81.900000000000006</v>
      </c>
      <c r="P142">
        <v>82.8</v>
      </c>
      <c r="Q142">
        <v>81.8</v>
      </c>
      <c r="R142">
        <v>84</v>
      </c>
      <c r="S142">
        <v>81.900000000000006</v>
      </c>
      <c r="T142">
        <v>80.2</v>
      </c>
      <c r="U142" s="2">
        <v>7086</v>
      </c>
      <c r="V142" s="2">
        <v>7763</v>
      </c>
      <c r="W142" s="2">
        <v>50982</v>
      </c>
      <c r="X142" s="2">
        <v>53634</v>
      </c>
      <c r="Y142" s="2">
        <v>58068</v>
      </c>
      <c r="Z142" s="2">
        <v>61397</v>
      </c>
      <c r="AA142" s="2">
        <v>66345318</v>
      </c>
      <c r="AB142" s="2">
        <v>69183522</v>
      </c>
      <c r="AC142" s="2">
        <v>3013752</v>
      </c>
      <c r="AD142" s="2">
        <v>3044543</v>
      </c>
      <c r="AE142" s="2">
        <v>1280972</v>
      </c>
      <c r="AF142" s="2">
        <v>1263178</v>
      </c>
      <c r="AG142" s="2">
        <v>1014029</v>
      </c>
      <c r="AH142" s="2">
        <v>989053</v>
      </c>
      <c r="AI142" s="2">
        <v>509094731</v>
      </c>
      <c r="AJ142" s="2">
        <v>541308338</v>
      </c>
      <c r="AK142" s="2">
        <v>891667</v>
      </c>
      <c r="AL142" s="2">
        <v>858358</v>
      </c>
      <c r="AM142" s="2">
        <v>206653</v>
      </c>
      <c r="AN142" s="2">
        <v>204789</v>
      </c>
      <c r="AO142" s="3">
        <v>1655.6</v>
      </c>
      <c r="AP142" s="3">
        <v>2043.3</v>
      </c>
      <c r="AQ142">
        <v>47.7</v>
      </c>
      <c r="AR142">
        <v>47.5</v>
      </c>
      <c r="AS142">
        <v>87.3</v>
      </c>
      <c r="AT142" s="2">
        <v>242062</v>
      </c>
      <c r="AU142" s="2">
        <v>245591</v>
      </c>
      <c r="AV142">
        <v>111.4</v>
      </c>
      <c r="AW142">
        <v>0.5</v>
      </c>
      <c r="AX142">
        <v>114.8</v>
      </c>
      <c r="AY142">
        <v>1.8</v>
      </c>
      <c r="AZ142">
        <v>112.4</v>
      </c>
      <c r="BA142">
        <v>0.9</v>
      </c>
      <c r="BB142">
        <v>102.38325009</v>
      </c>
      <c r="BC142">
        <v>131.52712736000001</v>
      </c>
      <c r="BD142">
        <v>84.772370487000003</v>
      </c>
      <c r="BE142">
        <v>1.1728000000000001</v>
      </c>
      <c r="BF142">
        <v>1.1859999999999999</v>
      </c>
      <c r="BG142">
        <v>0.90290000000000004</v>
      </c>
      <c r="BH142">
        <v>1.2954000000000001</v>
      </c>
      <c r="BI142">
        <v>1.1614</v>
      </c>
      <c r="BJ142">
        <v>1.0903</v>
      </c>
      <c r="BK142">
        <v>0.9153</v>
      </c>
      <c r="BL142">
        <v>1.0907</v>
      </c>
      <c r="BM142">
        <v>0.96130000000000004</v>
      </c>
      <c r="BN142">
        <v>1.165</v>
      </c>
    </row>
    <row r="143" spans="1:66" x14ac:dyDescent="0.2">
      <c r="A143" t="s">
        <v>207</v>
      </c>
      <c r="B143" s="1">
        <v>40817</v>
      </c>
      <c r="C143" s="2">
        <v>81575563</v>
      </c>
      <c r="D143" s="2">
        <v>82447459</v>
      </c>
      <c r="E143" s="2">
        <v>56160274</v>
      </c>
      <c r="F143" s="2">
        <v>56433368</v>
      </c>
      <c r="G143" s="2">
        <v>25415289</v>
      </c>
      <c r="H143" s="2">
        <v>26014091</v>
      </c>
      <c r="I143" s="2">
        <v>67300832</v>
      </c>
      <c r="J143" s="2">
        <v>68518409</v>
      </c>
      <c r="K143" s="2">
        <v>46972410</v>
      </c>
      <c r="L143" s="2">
        <v>47578692</v>
      </c>
      <c r="M143" s="2">
        <v>20328422</v>
      </c>
      <c r="N143" s="2">
        <v>20939718</v>
      </c>
      <c r="O143">
        <v>82.5</v>
      </c>
      <c r="P143">
        <v>83.1</v>
      </c>
      <c r="Q143">
        <v>83.6</v>
      </c>
      <c r="R143">
        <v>84.3</v>
      </c>
      <c r="S143">
        <v>80</v>
      </c>
      <c r="T143">
        <v>80.5</v>
      </c>
      <c r="U143" s="2">
        <v>7079</v>
      </c>
      <c r="V143" s="2">
        <v>7722</v>
      </c>
      <c r="W143" s="2">
        <v>54124</v>
      </c>
      <c r="X143" s="2">
        <v>53689</v>
      </c>
      <c r="Y143" s="2">
        <v>61203</v>
      </c>
      <c r="Z143" s="2">
        <v>61411</v>
      </c>
      <c r="AA143" s="2">
        <v>68177919</v>
      </c>
      <c r="AB143" s="2">
        <v>69350831</v>
      </c>
      <c r="AC143" s="2">
        <v>3174452</v>
      </c>
      <c r="AD143" s="2">
        <v>3003095</v>
      </c>
      <c r="AE143" s="2">
        <v>1345498</v>
      </c>
      <c r="AF143" s="2">
        <v>1279273</v>
      </c>
      <c r="AG143" s="2">
        <v>1079741</v>
      </c>
      <c r="AH143" s="2">
        <v>1005050</v>
      </c>
      <c r="AI143" s="2">
        <v>543403112</v>
      </c>
      <c r="AJ143" s="2">
        <v>560451617</v>
      </c>
      <c r="AK143" s="2">
        <v>919419</v>
      </c>
      <c r="AL143" s="2">
        <v>867317</v>
      </c>
      <c r="AM143" s="2">
        <v>204330</v>
      </c>
      <c r="AN143" s="2">
        <v>203512</v>
      </c>
      <c r="AO143" s="3">
        <v>1744.5</v>
      </c>
      <c r="AP143" s="3">
        <v>2044.8</v>
      </c>
      <c r="AQ143">
        <v>52.1</v>
      </c>
      <c r="AR143">
        <v>47.8</v>
      </c>
      <c r="AS143">
        <v>87.5</v>
      </c>
      <c r="AT143" s="2">
        <v>251906</v>
      </c>
      <c r="AU143" s="2">
        <v>246096</v>
      </c>
      <c r="AV143">
        <v>111.7</v>
      </c>
      <c r="AW143">
        <v>0.3</v>
      </c>
      <c r="AX143">
        <v>115.5</v>
      </c>
      <c r="AY143">
        <v>0.6</v>
      </c>
      <c r="AZ143">
        <v>112.8</v>
      </c>
      <c r="BA143">
        <v>0.4</v>
      </c>
      <c r="BB143">
        <v>103.03436042</v>
      </c>
      <c r="BC143">
        <v>132.4603084</v>
      </c>
      <c r="BD143">
        <v>84.144427002</v>
      </c>
      <c r="BE143">
        <v>1.1756</v>
      </c>
      <c r="BF143">
        <v>1.1698</v>
      </c>
      <c r="BG143">
        <v>0.91439999999999999</v>
      </c>
      <c r="BH143">
        <v>1.3164</v>
      </c>
      <c r="BI143">
        <v>1.2024999999999999</v>
      </c>
      <c r="BJ143">
        <v>1.1016999999999999</v>
      </c>
      <c r="BK143">
        <v>0.90959999999999996</v>
      </c>
      <c r="BL143">
        <v>1.0914999999999999</v>
      </c>
      <c r="BM143">
        <v>0.96840000000000004</v>
      </c>
      <c r="BN143">
        <v>1.1677</v>
      </c>
    </row>
    <row r="144" spans="1:66" x14ac:dyDescent="0.2">
      <c r="A144" t="s">
        <v>208</v>
      </c>
      <c r="B144" s="1">
        <v>40848</v>
      </c>
      <c r="C144" s="2">
        <v>76327628</v>
      </c>
      <c r="D144" s="2">
        <v>81619654</v>
      </c>
      <c r="E144" s="2">
        <v>53639821</v>
      </c>
      <c r="F144" s="2">
        <v>56100152</v>
      </c>
      <c r="G144" s="2">
        <v>22687807</v>
      </c>
      <c r="H144" s="2">
        <v>25519502</v>
      </c>
      <c r="I144" s="2">
        <v>62528875</v>
      </c>
      <c r="J144" s="2">
        <v>68165824</v>
      </c>
      <c r="K144" s="2">
        <v>44780150</v>
      </c>
      <c r="L144" s="2">
        <v>47410880</v>
      </c>
      <c r="M144" s="2">
        <v>17748725</v>
      </c>
      <c r="N144" s="2">
        <v>20754944</v>
      </c>
      <c r="O144">
        <v>81.900000000000006</v>
      </c>
      <c r="P144">
        <v>83.5</v>
      </c>
      <c r="Q144">
        <v>83.5</v>
      </c>
      <c r="R144">
        <v>84.5</v>
      </c>
      <c r="S144">
        <v>78.2</v>
      </c>
      <c r="T144">
        <v>81.3</v>
      </c>
      <c r="U144" s="2">
        <v>6611</v>
      </c>
      <c r="V144" s="2">
        <v>7688</v>
      </c>
      <c r="W144" s="2">
        <v>51660</v>
      </c>
      <c r="X144" s="2">
        <v>53671</v>
      </c>
      <c r="Y144" s="2">
        <v>58271</v>
      </c>
      <c r="Z144" s="2">
        <v>61359</v>
      </c>
      <c r="AA144" s="2">
        <v>63492941</v>
      </c>
      <c r="AB144" s="2">
        <v>69132970</v>
      </c>
      <c r="AC144" s="2">
        <v>3141029</v>
      </c>
      <c r="AD144" s="2">
        <v>3011129</v>
      </c>
      <c r="AE144" s="2">
        <v>1257921</v>
      </c>
      <c r="AF144" s="2">
        <v>1267203</v>
      </c>
      <c r="AG144" s="2">
        <v>989342</v>
      </c>
      <c r="AH144" s="2">
        <v>1005756</v>
      </c>
      <c r="AI144" s="2">
        <v>552477847</v>
      </c>
      <c r="AJ144" s="2">
        <v>564731403</v>
      </c>
      <c r="AK144" s="2">
        <v>862730</v>
      </c>
      <c r="AL144" s="2">
        <v>868972</v>
      </c>
      <c r="AM144" s="2">
        <v>205155</v>
      </c>
      <c r="AN144" s="2">
        <v>204644</v>
      </c>
      <c r="AO144" s="3">
        <v>2031.9</v>
      </c>
      <c r="AP144" s="3">
        <v>2037.8</v>
      </c>
      <c r="AQ144">
        <v>47</v>
      </c>
      <c r="AR144">
        <v>46.8</v>
      </c>
      <c r="AS144">
        <v>88.2</v>
      </c>
      <c r="AT144" s="2">
        <v>238535</v>
      </c>
      <c r="AU144" s="2">
        <v>246333</v>
      </c>
      <c r="AV144">
        <v>112</v>
      </c>
      <c r="AW144">
        <v>0.3</v>
      </c>
      <c r="AX144">
        <v>115.3</v>
      </c>
      <c r="AY144">
        <v>-0.2</v>
      </c>
      <c r="AZ144">
        <v>113</v>
      </c>
      <c r="BA144">
        <v>0.2</v>
      </c>
      <c r="BB144">
        <v>103.07796877</v>
      </c>
      <c r="BC144">
        <v>133.35494002999999</v>
      </c>
      <c r="BD144">
        <v>84.772370487000003</v>
      </c>
      <c r="BE144">
        <v>1.1719999999999999</v>
      </c>
      <c r="BF144">
        <v>1.173</v>
      </c>
      <c r="BG144">
        <v>0.90580000000000005</v>
      </c>
      <c r="BH144">
        <v>1.3172999999999999</v>
      </c>
      <c r="BI144">
        <v>1.2117</v>
      </c>
      <c r="BJ144">
        <v>1.1037999999999999</v>
      </c>
      <c r="BK144">
        <v>0.91469999999999996</v>
      </c>
      <c r="BL144">
        <v>1.0878000000000001</v>
      </c>
      <c r="BM144">
        <v>0.9476</v>
      </c>
      <c r="BN144">
        <v>1.1777</v>
      </c>
    </row>
    <row r="145" spans="1:66" x14ac:dyDescent="0.2">
      <c r="A145" t="s">
        <v>209</v>
      </c>
      <c r="B145" s="1">
        <v>40878</v>
      </c>
      <c r="C145" s="2">
        <v>81142502</v>
      </c>
      <c r="D145" s="2">
        <v>82813770</v>
      </c>
      <c r="E145" s="2">
        <v>56330879</v>
      </c>
      <c r="F145" s="2">
        <v>56775713</v>
      </c>
      <c r="G145" s="2">
        <v>24811623</v>
      </c>
      <c r="H145" s="2">
        <v>26038057</v>
      </c>
      <c r="I145" s="2">
        <v>65500668</v>
      </c>
      <c r="J145" s="2">
        <v>68125740</v>
      </c>
      <c r="K145" s="2">
        <v>45673434</v>
      </c>
      <c r="L145" s="2">
        <v>47269428</v>
      </c>
      <c r="M145" s="2">
        <v>19827234</v>
      </c>
      <c r="N145" s="2">
        <v>20856312</v>
      </c>
      <c r="O145">
        <v>80.7</v>
      </c>
      <c r="P145">
        <v>82.3</v>
      </c>
      <c r="Q145">
        <v>81.099999999999994</v>
      </c>
      <c r="R145">
        <v>83.3</v>
      </c>
      <c r="S145">
        <v>79.900000000000006</v>
      </c>
      <c r="T145">
        <v>80.099999999999994</v>
      </c>
      <c r="U145" s="2">
        <v>7535</v>
      </c>
      <c r="V145" s="2">
        <v>7731</v>
      </c>
      <c r="W145" s="2">
        <v>51535</v>
      </c>
      <c r="X145" s="2">
        <v>53727</v>
      </c>
      <c r="Y145" s="2">
        <v>59070</v>
      </c>
      <c r="Z145" s="2">
        <v>61458</v>
      </c>
      <c r="AA145" s="2">
        <v>66595644</v>
      </c>
      <c r="AB145" s="2">
        <v>69290466</v>
      </c>
      <c r="AC145" s="2">
        <v>3261313</v>
      </c>
      <c r="AD145" s="2">
        <v>3059044</v>
      </c>
      <c r="AE145" s="2">
        <v>1268018</v>
      </c>
      <c r="AF145" s="2">
        <v>1309889</v>
      </c>
      <c r="AG145" s="2">
        <v>977960</v>
      </c>
      <c r="AH145" s="2">
        <v>1019163</v>
      </c>
      <c r="AI145" s="2">
        <v>557374424</v>
      </c>
      <c r="AJ145" s="2">
        <v>543620512</v>
      </c>
      <c r="AK145" s="2">
        <v>839221</v>
      </c>
      <c r="AL145" s="2">
        <v>879687</v>
      </c>
      <c r="AM145" s="2">
        <v>204292</v>
      </c>
      <c r="AN145" s="2">
        <v>197916</v>
      </c>
      <c r="AO145" s="3">
        <v>2541.9</v>
      </c>
      <c r="AP145" s="3">
        <v>2011.1</v>
      </c>
      <c r="AQ145">
        <v>45.9</v>
      </c>
      <c r="AR145">
        <v>47.1</v>
      </c>
      <c r="AS145">
        <v>91.7</v>
      </c>
      <c r="AT145" s="2">
        <v>244810</v>
      </c>
      <c r="AU145" s="2">
        <v>249801</v>
      </c>
      <c r="AV145">
        <v>115.1</v>
      </c>
      <c r="AW145">
        <v>2.8</v>
      </c>
      <c r="AX145">
        <v>115.9</v>
      </c>
      <c r="AY145">
        <v>0.5</v>
      </c>
      <c r="AZ145">
        <v>115.3</v>
      </c>
      <c r="BA145">
        <v>2</v>
      </c>
      <c r="BB145">
        <v>103.58834795999999</v>
      </c>
      <c r="BC145">
        <v>133.64477441</v>
      </c>
      <c r="BD145">
        <v>84.772370487000003</v>
      </c>
      <c r="BE145">
        <v>1.1746000000000001</v>
      </c>
      <c r="BF145">
        <v>1.1916</v>
      </c>
      <c r="BG145">
        <v>0.93630000000000002</v>
      </c>
      <c r="BH145">
        <v>1.3348</v>
      </c>
      <c r="BI145">
        <v>1.1664000000000001</v>
      </c>
      <c r="BJ145">
        <v>1.1173999999999999</v>
      </c>
      <c r="BK145">
        <v>0.88460000000000005</v>
      </c>
      <c r="BL145">
        <v>1.0734999999999999</v>
      </c>
      <c r="BM145">
        <v>0.95430000000000004</v>
      </c>
      <c r="BN145">
        <v>1.224</v>
      </c>
    </row>
    <row r="146" spans="1:66" x14ac:dyDescent="0.2">
      <c r="A146" t="s">
        <v>210</v>
      </c>
      <c r="B146" s="1">
        <v>40909</v>
      </c>
      <c r="C146" s="2">
        <v>78692868</v>
      </c>
      <c r="D146" s="2">
        <v>82444402</v>
      </c>
      <c r="E146" s="2">
        <v>53426995</v>
      </c>
      <c r="F146" s="2">
        <v>56350933</v>
      </c>
      <c r="G146" s="2">
        <v>25265873</v>
      </c>
      <c r="H146" s="2">
        <v>26093469</v>
      </c>
      <c r="I146" s="2">
        <v>61076689</v>
      </c>
      <c r="J146" s="2">
        <v>68031336</v>
      </c>
      <c r="K146" s="2">
        <v>41673200</v>
      </c>
      <c r="L146" s="2">
        <v>47039144</v>
      </c>
      <c r="M146" s="2">
        <v>19403489</v>
      </c>
      <c r="N146" s="2">
        <v>20992192</v>
      </c>
      <c r="O146">
        <v>77.599999999999994</v>
      </c>
      <c r="P146">
        <v>82.5</v>
      </c>
      <c r="Q146">
        <v>78</v>
      </c>
      <c r="R146">
        <v>83.5</v>
      </c>
      <c r="S146">
        <v>76.8</v>
      </c>
      <c r="T146">
        <v>80.400000000000006</v>
      </c>
      <c r="U146" s="2">
        <v>7361</v>
      </c>
      <c r="V146" s="2">
        <v>7747</v>
      </c>
      <c r="W146" s="2">
        <v>47081</v>
      </c>
      <c r="X146" s="2">
        <v>53324</v>
      </c>
      <c r="Y146" s="2">
        <v>54442</v>
      </c>
      <c r="Z146" s="2">
        <v>61071</v>
      </c>
      <c r="AA146" s="2">
        <v>61940192</v>
      </c>
      <c r="AB146" s="2">
        <v>68960140</v>
      </c>
      <c r="AC146" s="2">
        <v>2669174</v>
      </c>
      <c r="AD146" s="2">
        <v>2881653</v>
      </c>
      <c r="AE146" s="2">
        <v>1267256</v>
      </c>
      <c r="AF146" s="2">
        <v>1285873</v>
      </c>
      <c r="AG146" s="2">
        <v>977417</v>
      </c>
      <c r="AH146" s="2">
        <v>1007223</v>
      </c>
      <c r="AI146" s="2">
        <v>463005361</v>
      </c>
      <c r="AJ146" s="2">
        <v>555499306</v>
      </c>
      <c r="AK146" s="2">
        <v>842815</v>
      </c>
      <c r="AL146" s="2">
        <v>883102</v>
      </c>
      <c r="AM146" s="2">
        <v>204812</v>
      </c>
      <c r="AN146" s="2">
        <v>205363</v>
      </c>
      <c r="AO146" s="3">
        <v>2756.2</v>
      </c>
      <c r="AP146" s="3">
        <v>1988.4</v>
      </c>
      <c r="AQ146">
        <v>45.7</v>
      </c>
      <c r="AR146">
        <v>47.9</v>
      </c>
      <c r="AS146">
        <v>87.7</v>
      </c>
      <c r="AT146" s="2">
        <v>227527</v>
      </c>
      <c r="AU146" s="2">
        <v>249558</v>
      </c>
      <c r="AV146">
        <v>111.5</v>
      </c>
      <c r="AW146">
        <v>-3.1</v>
      </c>
      <c r="AX146">
        <v>115.7</v>
      </c>
      <c r="AY146">
        <v>-0.2</v>
      </c>
      <c r="AZ146">
        <v>112.8</v>
      </c>
      <c r="BA146">
        <v>-2.2000000000000002</v>
      </c>
      <c r="BB146">
        <v>104.20478696000001</v>
      </c>
      <c r="BC146">
        <v>135.29868646</v>
      </c>
      <c r="BD146">
        <v>84.144427002</v>
      </c>
      <c r="BE146">
        <v>1.169</v>
      </c>
      <c r="BF146">
        <v>1.1225000000000001</v>
      </c>
      <c r="BG146">
        <v>0.91920000000000002</v>
      </c>
      <c r="BH146">
        <v>1.3191999999999999</v>
      </c>
      <c r="BI146">
        <v>1.1919</v>
      </c>
      <c r="BJ146">
        <v>1.1216999999999999</v>
      </c>
      <c r="BK146">
        <v>0.91790000000000005</v>
      </c>
      <c r="BL146">
        <v>1.0613999999999999</v>
      </c>
      <c r="BM146">
        <v>0.97019999999999995</v>
      </c>
      <c r="BN146">
        <v>1.1706000000000001</v>
      </c>
    </row>
    <row r="147" spans="1:66" x14ac:dyDescent="0.2">
      <c r="A147" t="s">
        <v>211</v>
      </c>
      <c r="B147" s="1">
        <v>40940</v>
      </c>
      <c r="C147" s="2">
        <v>74994689</v>
      </c>
      <c r="D147" s="2">
        <v>83474137</v>
      </c>
      <c r="E147" s="2">
        <v>51244944</v>
      </c>
      <c r="F147" s="2">
        <v>56874944</v>
      </c>
      <c r="G147" s="2">
        <v>23749745</v>
      </c>
      <c r="H147" s="2">
        <v>26599193</v>
      </c>
      <c r="I147" s="2">
        <v>57448037</v>
      </c>
      <c r="J147" s="2">
        <v>68132438</v>
      </c>
      <c r="K147" s="2">
        <v>40440608</v>
      </c>
      <c r="L147" s="2">
        <v>46968635</v>
      </c>
      <c r="M147" s="2">
        <v>17007429</v>
      </c>
      <c r="N147" s="2">
        <v>21163803</v>
      </c>
      <c r="O147">
        <v>76.599999999999994</v>
      </c>
      <c r="P147">
        <v>81.599999999999994</v>
      </c>
      <c r="Q147">
        <v>78.900000000000006</v>
      </c>
      <c r="R147">
        <v>82.6</v>
      </c>
      <c r="S147">
        <v>71.599999999999994</v>
      </c>
      <c r="T147">
        <v>79.599999999999994</v>
      </c>
      <c r="U147" s="2">
        <v>6701</v>
      </c>
      <c r="V147" s="2">
        <v>7796</v>
      </c>
      <c r="W147" s="2">
        <v>46405</v>
      </c>
      <c r="X147" s="2">
        <v>53342</v>
      </c>
      <c r="Y147" s="2">
        <v>53106</v>
      </c>
      <c r="Z147" s="2">
        <v>61138</v>
      </c>
      <c r="AA147" s="2">
        <v>58243799</v>
      </c>
      <c r="AB147" s="2">
        <v>69641884</v>
      </c>
      <c r="AC147" s="2">
        <v>2809512</v>
      </c>
      <c r="AD147" s="2">
        <v>3151553</v>
      </c>
      <c r="AE147" s="2">
        <v>1167610</v>
      </c>
      <c r="AF147" s="2">
        <v>1236583</v>
      </c>
      <c r="AG147" s="2">
        <v>925371</v>
      </c>
      <c r="AH147" s="2">
        <v>1002371</v>
      </c>
      <c r="AI147" s="2">
        <v>461139329</v>
      </c>
      <c r="AJ147" s="2">
        <v>573675880</v>
      </c>
      <c r="AK147" s="2">
        <v>859341</v>
      </c>
      <c r="AL147" s="2">
        <v>887218</v>
      </c>
      <c r="AM147" s="2">
        <v>182427</v>
      </c>
      <c r="AN147" s="2">
        <v>194804</v>
      </c>
      <c r="AO147" s="3">
        <v>2500.6999999999998</v>
      </c>
      <c r="AP147" s="3">
        <v>2001.4</v>
      </c>
      <c r="AQ147">
        <v>43.6</v>
      </c>
      <c r="AR147">
        <v>48.1</v>
      </c>
      <c r="AS147">
        <v>88.3</v>
      </c>
      <c r="AT147" s="2">
        <v>218196</v>
      </c>
      <c r="AU147" s="2">
        <v>250679</v>
      </c>
      <c r="AV147">
        <v>112</v>
      </c>
      <c r="AW147">
        <v>0.4</v>
      </c>
      <c r="AX147">
        <v>116.7</v>
      </c>
      <c r="AY147">
        <v>0.9</v>
      </c>
      <c r="AZ147">
        <v>113.4</v>
      </c>
      <c r="BA147">
        <v>0.5</v>
      </c>
      <c r="BB147">
        <v>104.49960093</v>
      </c>
      <c r="BC147">
        <v>136.50285550999999</v>
      </c>
      <c r="BD147">
        <v>84.144427002</v>
      </c>
      <c r="BE147">
        <v>1.1806000000000001</v>
      </c>
      <c r="BF147">
        <v>1.2277</v>
      </c>
      <c r="BG147">
        <v>0.88390000000000002</v>
      </c>
      <c r="BH147">
        <v>1.3128</v>
      </c>
      <c r="BI147">
        <v>1.2309000000000001</v>
      </c>
      <c r="BJ147">
        <v>1.127</v>
      </c>
      <c r="BK147">
        <v>0.87070000000000003</v>
      </c>
      <c r="BL147">
        <v>1.0683</v>
      </c>
      <c r="BM147">
        <v>0.97450000000000003</v>
      </c>
      <c r="BN147">
        <v>1.1792</v>
      </c>
    </row>
    <row r="148" spans="1:66" x14ac:dyDescent="0.2">
      <c r="A148" t="s">
        <v>212</v>
      </c>
      <c r="B148" s="1">
        <v>40969</v>
      </c>
      <c r="C148" s="2">
        <v>85281469</v>
      </c>
      <c r="D148" s="2">
        <v>83219811</v>
      </c>
      <c r="E148" s="2">
        <v>58846030</v>
      </c>
      <c r="F148" s="2">
        <v>56849194</v>
      </c>
      <c r="G148" s="2">
        <v>26435439</v>
      </c>
      <c r="H148" s="2">
        <v>26370617</v>
      </c>
      <c r="I148" s="2">
        <v>70799480</v>
      </c>
      <c r="J148" s="2">
        <v>68728347</v>
      </c>
      <c r="K148" s="2">
        <v>49693743</v>
      </c>
      <c r="L148" s="2">
        <v>47345576</v>
      </c>
      <c r="M148" s="2">
        <v>21105737</v>
      </c>
      <c r="N148" s="2">
        <v>21382771</v>
      </c>
      <c r="O148">
        <v>83</v>
      </c>
      <c r="P148">
        <v>82.6</v>
      </c>
      <c r="Q148">
        <v>84.4</v>
      </c>
      <c r="R148">
        <v>83.3</v>
      </c>
      <c r="S148">
        <v>79.8</v>
      </c>
      <c r="T148">
        <v>81.099999999999994</v>
      </c>
      <c r="U148" s="2">
        <v>8262</v>
      </c>
      <c r="V148" s="2">
        <v>7880</v>
      </c>
      <c r="W148" s="2">
        <v>56200</v>
      </c>
      <c r="X148" s="2">
        <v>53544</v>
      </c>
      <c r="Y148" s="2">
        <v>64462</v>
      </c>
      <c r="Z148" s="2">
        <v>61424</v>
      </c>
      <c r="AA148" s="2">
        <v>71696205</v>
      </c>
      <c r="AB148" s="2">
        <v>69571235</v>
      </c>
      <c r="AC148" s="2">
        <v>3307453</v>
      </c>
      <c r="AD148" s="2">
        <v>3105222</v>
      </c>
      <c r="AE148" s="2">
        <v>1244739</v>
      </c>
      <c r="AF148" s="2">
        <v>1214941</v>
      </c>
      <c r="AG148" s="2">
        <v>1025735</v>
      </c>
      <c r="AH148" s="2">
        <v>1021370</v>
      </c>
      <c r="AI148" s="2">
        <v>544100123</v>
      </c>
      <c r="AJ148" s="2">
        <v>547948584</v>
      </c>
      <c r="AK148" s="2">
        <v>913305</v>
      </c>
      <c r="AL148" s="2">
        <v>874255</v>
      </c>
      <c r="AM148" s="2">
        <v>194737</v>
      </c>
      <c r="AN148" s="2">
        <v>195068</v>
      </c>
      <c r="AO148" s="3">
        <v>2127.8000000000002</v>
      </c>
      <c r="AP148" s="3">
        <v>1918.3</v>
      </c>
      <c r="AQ148">
        <v>47.1</v>
      </c>
      <c r="AR148">
        <v>47.2</v>
      </c>
      <c r="AS148">
        <v>89.2</v>
      </c>
      <c r="AT148" s="2">
        <v>256166</v>
      </c>
      <c r="AU148" s="2">
        <v>249849</v>
      </c>
      <c r="AV148">
        <v>111.9</v>
      </c>
      <c r="AW148">
        <v>-0.1</v>
      </c>
      <c r="AX148">
        <v>116</v>
      </c>
      <c r="AY148">
        <v>-0.6</v>
      </c>
      <c r="AZ148">
        <v>113.2</v>
      </c>
      <c r="BA148">
        <v>-0.2</v>
      </c>
      <c r="BB148">
        <v>103.98319194</v>
      </c>
      <c r="BC148">
        <v>136.05139919999999</v>
      </c>
      <c r="BD148">
        <v>84.144427002</v>
      </c>
      <c r="BE148">
        <v>1.1794</v>
      </c>
      <c r="BF148">
        <v>1.2096</v>
      </c>
      <c r="BG148">
        <v>0.86850000000000005</v>
      </c>
      <c r="BH148">
        <v>1.3376999999999999</v>
      </c>
      <c r="BI148">
        <v>1.1757</v>
      </c>
      <c r="BJ148">
        <v>1.1105</v>
      </c>
      <c r="BK148">
        <v>0.87190000000000001</v>
      </c>
      <c r="BL148">
        <v>1.0239</v>
      </c>
      <c r="BM148">
        <v>0.95489999999999997</v>
      </c>
      <c r="BN148">
        <v>1.1915</v>
      </c>
    </row>
    <row r="149" spans="1:66" x14ac:dyDescent="0.2">
      <c r="A149" t="s">
        <v>213</v>
      </c>
      <c r="B149" s="1">
        <v>41000</v>
      </c>
      <c r="C149" s="2">
        <v>82144193</v>
      </c>
      <c r="D149" s="2">
        <v>82707393</v>
      </c>
      <c r="E149" s="2">
        <v>56495334</v>
      </c>
      <c r="F149" s="2">
        <v>56738518</v>
      </c>
      <c r="G149" s="2">
        <v>25648859</v>
      </c>
      <c r="H149" s="2">
        <v>25968875</v>
      </c>
      <c r="I149" s="2">
        <v>67807033</v>
      </c>
      <c r="J149" s="2">
        <v>68703635</v>
      </c>
      <c r="K149" s="2">
        <v>47240812</v>
      </c>
      <c r="L149" s="2">
        <v>47338064</v>
      </c>
      <c r="M149" s="2">
        <v>20566221</v>
      </c>
      <c r="N149" s="2">
        <v>21365571</v>
      </c>
      <c r="O149">
        <v>82.5</v>
      </c>
      <c r="P149">
        <v>83.1</v>
      </c>
      <c r="Q149">
        <v>83.6</v>
      </c>
      <c r="R149">
        <v>83.4</v>
      </c>
      <c r="S149">
        <v>80.2</v>
      </c>
      <c r="T149">
        <v>82.3</v>
      </c>
      <c r="U149" s="2">
        <v>7804</v>
      </c>
      <c r="V149" s="2">
        <v>7848</v>
      </c>
      <c r="W149" s="2">
        <v>53691</v>
      </c>
      <c r="X149" s="2">
        <v>53523</v>
      </c>
      <c r="Y149" s="2">
        <v>61495</v>
      </c>
      <c r="Z149" s="2">
        <v>61371</v>
      </c>
      <c r="AA149" s="2">
        <v>68669276</v>
      </c>
      <c r="AB149" s="2">
        <v>69432656</v>
      </c>
      <c r="AC149" s="2">
        <v>2990274</v>
      </c>
      <c r="AD149" s="2">
        <v>3020687</v>
      </c>
      <c r="AE149" s="2">
        <v>1192250</v>
      </c>
      <c r="AF149" s="2">
        <v>1203792</v>
      </c>
      <c r="AG149" s="2">
        <v>1015261</v>
      </c>
      <c r="AH149" s="2">
        <v>1033291</v>
      </c>
      <c r="AI149" s="2">
        <v>585609840</v>
      </c>
      <c r="AJ149" s="2">
        <v>588299657</v>
      </c>
      <c r="AK149" s="2">
        <v>869426</v>
      </c>
      <c r="AL149" s="2">
        <v>863739</v>
      </c>
      <c r="AM149" s="2">
        <v>190796</v>
      </c>
      <c r="AN149" s="2">
        <v>195883</v>
      </c>
      <c r="AO149" s="3">
        <v>1953.1</v>
      </c>
      <c r="AP149" s="3">
        <v>2155.8000000000002</v>
      </c>
      <c r="AQ149">
        <v>46.9</v>
      </c>
      <c r="AR149">
        <v>47.6</v>
      </c>
      <c r="AS149">
        <v>88.6</v>
      </c>
      <c r="AT149" s="2">
        <v>249394</v>
      </c>
      <c r="AU149" s="2">
        <v>246949</v>
      </c>
      <c r="AV149">
        <v>112.1</v>
      </c>
      <c r="AW149">
        <v>0.2</v>
      </c>
      <c r="AX149">
        <v>115.5</v>
      </c>
      <c r="AY149">
        <v>-0.4</v>
      </c>
      <c r="AZ149">
        <v>113.1</v>
      </c>
      <c r="BA149">
        <v>-0.1</v>
      </c>
      <c r="BB149">
        <v>104.78267833</v>
      </c>
      <c r="BC149">
        <v>135.53655054000001</v>
      </c>
      <c r="BD149">
        <v>85.400313972000006</v>
      </c>
      <c r="BE149">
        <v>1.177</v>
      </c>
      <c r="BF149">
        <v>1.1767000000000001</v>
      </c>
      <c r="BG149">
        <v>0.86050000000000004</v>
      </c>
      <c r="BH149">
        <v>1.3532999999999999</v>
      </c>
      <c r="BI149">
        <v>1.2622</v>
      </c>
      <c r="BJ149">
        <v>1.0971</v>
      </c>
      <c r="BK149">
        <v>0.87549999999999994</v>
      </c>
      <c r="BL149">
        <v>1.1507000000000001</v>
      </c>
      <c r="BM149">
        <v>0.96260000000000001</v>
      </c>
      <c r="BN149">
        <v>1.1821999999999999</v>
      </c>
    </row>
    <row r="150" spans="1:66" x14ac:dyDescent="0.2">
      <c r="A150" t="s">
        <v>214</v>
      </c>
      <c r="B150" s="1">
        <v>41030</v>
      </c>
      <c r="C150" s="2">
        <v>85193744</v>
      </c>
      <c r="D150" s="2">
        <v>82968812</v>
      </c>
      <c r="E150" s="2">
        <v>58102685</v>
      </c>
      <c r="F150" s="2">
        <v>56833079</v>
      </c>
      <c r="G150" s="2">
        <v>27091059</v>
      </c>
      <c r="H150" s="2">
        <v>26135732</v>
      </c>
      <c r="I150" s="2">
        <v>71155609</v>
      </c>
      <c r="J150" s="2">
        <v>68378232</v>
      </c>
      <c r="K150" s="2">
        <v>49075105</v>
      </c>
      <c r="L150" s="2">
        <v>47157685</v>
      </c>
      <c r="M150" s="2">
        <v>22080504</v>
      </c>
      <c r="N150" s="2">
        <v>21220547</v>
      </c>
      <c r="O150">
        <v>83.5</v>
      </c>
      <c r="P150">
        <v>82.4</v>
      </c>
      <c r="Q150">
        <v>84.5</v>
      </c>
      <c r="R150">
        <v>83</v>
      </c>
      <c r="S150">
        <v>81.5</v>
      </c>
      <c r="T150">
        <v>81.2</v>
      </c>
      <c r="U150" s="2">
        <v>7930</v>
      </c>
      <c r="V150" s="2">
        <v>7806</v>
      </c>
      <c r="W150" s="2">
        <v>55749</v>
      </c>
      <c r="X150" s="2">
        <v>53196</v>
      </c>
      <c r="Y150" s="2">
        <v>63679</v>
      </c>
      <c r="Z150" s="2">
        <v>61002</v>
      </c>
      <c r="AA150" s="2">
        <v>71887545</v>
      </c>
      <c r="AB150" s="2">
        <v>69160807</v>
      </c>
      <c r="AC150" s="2">
        <v>3126142</v>
      </c>
      <c r="AD150" s="2">
        <v>3109271</v>
      </c>
      <c r="AE150" s="2">
        <v>1237395</v>
      </c>
      <c r="AF150" s="2">
        <v>1218034</v>
      </c>
      <c r="AG150" s="2">
        <v>1048915</v>
      </c>
      <c r="AH150" s="2">
        <v>1031587</v>
      </c>
      <c r="AI150" s="2">
        <v>594778477</v>
      </c>
      <c r="AJ150" s="2">
        <v>571030858</v>
      </c>
      <c r="AK150" s="2">
        <v>899825</v>
      </c>
      <c r="AL150" s="2">
        <v>863627</v>
      </c>
      <c r="AM150" s="2">
        <v>204268</v>
      </c>
      <c r="AN150" s="2">
        <v>198815</v>
      </c>
      <c r="AO150" s="3">
        <v>1873.8</v>
      </c>
      <c r="AP150" s="3">
        <v>2277.9</v>
      </c>
      <c r="AQ150">
        <v>48.3</v>
      </c>
      <c r="AR150">
        <v>47.6</v>
      </c>
      <c r="AS150">
        <v>88.4</v>
      </c>
      <c r="AT150" s="2">
        <v>260774</v>
      </c>
      <c r="AU150" s="2">
        <v>247970</v>
      </c>
      <c r="AV150">
        <v>113</v>
      </c>
      <c r="AW150">
        <v>0.8</v>
      </c>
      <c r="AX150">
        <v>115.1</v>
      </c>
      <c r="AY150">
        <v>-0.3</v>
      </c>
      <c r="AZ150">
        <v>113.6</v>
      </c>
      <c r="BA150">
        <v>0.4</v>
      </c>
      <c r="BB150">
        <v>104.94742098</v>
      </c>
      <c r="BC150">
        <v>135.57053113000001</v>
      </c>
      <c r="BD150">
        <v>86.656200941999998</v>
      </c>
      <c r="BE150">
        <v>1.1724000000000001</v>
      </c>
      <c r="BF150">
        <v>1.2112000000000001</v>
      </c>
      <c r="BG150">
        <v>0.87070000000000003</v>
      </c>
      <c r="BH150">
        <v>1.3511</v>
      </c>
      <c r="BI150">
        <v>1.2252000000000001</v>
      </c>
      <c r="BJ150">
        <v>1.097</v>
      </c>
      <c r="BK150">
        <v>0.88859999999999995</v>
      </c>
      <c r="BL150">
        <v>1.2159</v>
      </c>
      <c r="BM150">
        <v>0.96279999999999999</v>
      </c>
      <c r="BN150">
        <v>1.1808000000000001</v>
      </c>
    </row>
    <row r="151" spans="1:66" x14ac:dyDescent="0.2">
      <c r="A151" t="s">
        <v>215</v>
      </c>
      <c r="B151" s="1">
        <v>41061</v>
      </c>
      <c r="C151" s="2">
        <v>87828881</v>
      </c>
      <c r="D151" s="2">
        <v>82880471</v>
      </c>
      <c r="E151" s="2">
        <v>59980866</v>
      </c>
      <c r="F151" s="2">
        <v>57063559</v>
      </c>
      <c r="G151" s="2">
        <v>27848015</v>
      </c>
      <c r="H151" s="2">
        <v>25816912</v>
      </c>
      <c r="I151" s="2">
        <v>76014162</v>
      </c>
      <c r="J151" s="2">
        <v>68423502</v>
      </c>
      <c r="K151" s="2">
        <v>51958870</v>
      </c>
      <c r="L151" s="2">
        <v>47355396</v>
      </c>
      <c r="M151" s="2">
        <v>24055292</v>
      </c>
      <c r="N151" s="2">
        <v>21068106</v>
      </c>
      <c r="O151">
        <v>86.5</v>
      </c>
      <c r="P151">
        <v>82.6</v>
      </c>
      <c r="Q151">
        <v>86.6</v>
      </c>
      <c r="R151">
        <v>83</v>
      </c>
      <c r="S151">
        <v>86.4</v>
      </c>
      <c r="T151">
        <v>81.599999999999994</v>
      </c>
      <c r="U151" s="2">
        <v>8706</v>
      </c>
      <c r="V151" s="2">
        <v>7794</v>
      </c>
      <c r="W151" s="2">
        <v>57903</v>
      </c>
      <c r="X151" s="2">
        <v>53578</v>
      </c>
      <c r="Y151" s="2">
        <v>66609</v>
      </c>
      <c r="Z151" s="2">
        <v>61372</v>
      </c>
      <c r="AA151" s="2">
        <v>76760765</v>
      </c>
      <c r="AB151" s="2">
        <v>69213444</v>
      </c>
      <c r="AC151" s="2">
        <v>3091102</v>
      </c>
      <c r="AD151" s="2">
        <v>3091945</v>
      </c>
      <c r="AE151" s="2">
        <v>1216288</v>
      </c>
      <c r="AF151" s="2">
        <v>1237061</v>
      </c>
      <c r="AG151" s="2">
        <v>1057111</v>
      </c>
      <c r="AH151" s="2">
        <v>1041149</v>
      </c>
      <c r="AI151" s="2">
        <v>642263746</v>
      </c>
      <c r="AJ151" s="2">
        <v>576913118</v>
      </c>
      <c r="AK151" s="2">
        <v>851240</v>
      </c>
      <c r="AL151" s="2">
        <v>865167</v>
      </c>
      <c r="AM151" s="2">
        <v>207446</v>
      </c>
      <c r="AN151" s="2">
        <v>204122</v>
      </c>
      <c r="AO151" s="3">
        <v>1868.4</v>
      </c>
      <c r="AP151" s="3">
        <v>2277.9</v>
      </c>
      <c r="AQ151">
        <v>46.3</v>
      </c>
      <c r="AR151">
        <v>46</v>
      </c>
      <c r="AS151">
        <v>89.5</v>
      </c>
      <c r="AT151" s="2">
        <v>260376</v>
      </c>
      <c r="AU151" s="2">
        <v>247691</v>
      </c>
      <c r="AV151">
        <v>113.9</v>
      </c>
      <c r="AW151">
        <v>0.8</v>
      </c>
      <c r="AX151">
        <v>115.3</v>
      </c>
      <c r="AY151">
        <v>0.2</v>
      </c>
      <c r="AZ151">
        <v>114.3</v>
      </c>
      <c r="BA151">
        <v>0.6</v>
      </c>
      <c r="BB151">
        <v>104.93751489</v>
      </c>
      <c r="BC151">
        <v>132.95459736999999</v>
      </c>
      <c r="BD151">
        <v>87.912087912000004</v>
      </c>
      <c r="BE151">
        <v>1.1733</v>
      </c>
      <c r="BF151">
        <v>1.2043999999999999</v>
      </c>
      <c r="BG151">
        <v>0.88429999999999997</v>
      </c>
      <c r="BH151">
        <v>1.3635999999999999</v>
      </c>
      <c r="BI151">
        <v>1.2378</v>
      </c>
      <c r="BJ151">
        <v>1.099</v>
      </c>
      <c r="BK151">
        <v>0.9123</v>
      </c>
      <c r="BL151">
        <v>1.2159</v>
      </c>
      <c r="BM151">
        <v>0.93020000000000003</v>
      </c>
      <c r="BN151">
        <v>1.1952</v>
      </c>
    </row>
    <row r="152" spans="1:66" x14ac:dyDescent="0.2">
      <c r="A152" t="s">
        <v>216</v>
      </c>
      <c r="B152" s="1">
        <v>41091</v>
      </c>
      <c r="C152" s="2">
        <v>91937381</v>
      </c>
      <c r="D152" s="2">
        <v>82555262</v>
      </c>
      <c r="E152" s="2">
        <v>62452540</v>
      </c>
      <c r="F152" s="2">
        <v>56838146</v>
      </c>
      <c r="G152" s="2">
        <v>29484841</v>
      </c>
      <c r="H152" s="2">
        <v>25717116</v>
      </c>
      <c r="I152" s="2">
        <v>79640786</v>
      </c>
      <c r="J152" s="2">
        <v>68295786</v>
      </c>
      <c r="K152" s="2">
        <v>54239650</v>
      </c>
      <c r="L152" s="2">
        <v>47326555</v>
      </c>
      <c r="M152" s="2">
        <v>25401136</v>
      </c>
      <c r="N152" s="2">
        <v>20969231</v>
      </c>
      <c r="O152">
        <v>86.6</v>
      </c>
      <c r="P152">
        <v>82.7</v>
      </c>
      <c r="Q152">
        <v>86.8</v>
      </c>
      <c r="R152">
        <v>83.3</v>
      </c>
      <c r="S152">
        <v>86.1</v>
      </c>
      <c r="T152">
        <v>81.5</v>
      </c>
      <c r="U152" s="2">
        <v>9499</v>
      </c>
      <c r="V152" s="2">
        <v>7806</v>
      </c>
      <c r="W152" s="2">
        <v>59688</v>
      </c>
      <c r="X152" s="2">
        <v>53384</v>
      </c>
      <c r="Y152" s="2">
        <v>69187</v>
      </c>
      <c r="Z152" s="2">
        <v>61189</v>
      </c>
      <c r="AA152" s="2">
        <v>80499331</v>
      </c>
      <c r="AB152" s="2">
        <v>68853422</v>
      </c>
      <c r="AC152" s="2">
        <v>2998876</v>
      </c>
      <c r="AD152" s="2">
        <v>3011574</v>
      </c>
      <c r="AE152" s="2">
        <v>1227468</v>
      </c>
      <c r="AF152" s="2">
        <v>1224002</v>
      </c>
      <c r="AG152" s="2">
        <v>1050304</v>
      </c>
      <c r="AH152" s="2">
        <v>1037991</v>
      </c>
      <c r="AI152" s="2">
        <v>663965533</v>
      </c>
      <c r="AJ152" s="2">
        <v>562241276</v>
      </c>
      <c r="AK152" s="2">
        <v>848428</v>
      </c>
      <c r="AL152" s="2">
        <v>871948</v>
      </c>
      <c r="AM152" s="2">
        <v>204346</v>
      </c>
      <c r="AN152" s="2">
        <v>200293</v>
      </c>
      <c r="AO152" s="3">
        <v>2069.8000000000002</v>
      </c>
      <c r="AP152" s="3">
        <v>2285.6</v>
      </c>
      <c r="AQ152">
        <v>46.6</v>
      </c>
      <c r="AR152">
        <v>46.1</v>
      </c>
      <c r="AS152">
        <v>89.6</v>
      </c>
      <c r="AT152" s="2">
        <v>260244</v>
      </c>
      <c r="AU152" s="2">
        <v>245287</v>
      </c>
      <c r="AV152">
        <v>113.5</v>
      </c>
      <c r="AW152">
        <v>-0.4</v>
      </c>
      <c r="AX152">
        <v>115.2</v>
      </c>
      <c r="AY152">
        <v>-0.1</v>
      </c>
      <c r="AZ152">
        <v>114</v>
      </c>
      <c r="BA152">
        <v>-0.3</v>
      </c>
      <c r="BB152">
        <v>105.17536882</v>
      </c>
      <c r="BC152">
        <v>133.32838378</v>
      </c>
      <c r="BD152">
        <v>88.540031397000007</v>
      </c>
      <c r="BE152">
        <v>1.1672</v>
      </c>
      <c r="BF152">
        <v>1.1731</v>
      </c>
      <c r="BG152">
        <v>0.87490000000000001</v>
      </c>
      <c r="BH152">
        <v>1.3594999999999999</v>
      </c>
      <c r="BI152">
        <v>1.2062999999999999</v>
      </c>
      <c r="BJ152">
        <v>1.1075999999999999</v>
      </c>
      <c r="BK152">
        <v>0.8952</v>
      </c>
      <c r="BL152">
        <v>1.22</v>
      </c>
      <c r="BM152">
        <v>0.93240000000000001</v>
      </c>
      <c r="BN152">
        <v>1.1962999999999999</v>
      </c>
    </row>
    <row r="153" spans="1:66" x14ac:dyDescent="0.2">
      <c r="A153" t="s">
        <v>217</v>
      </c>
      <c r="B153" s="1">
        <v>41122</v>
      </c>
      <c r="C153" s="2">
        <v>89856820</v>
      </c>
      <c r="D153" s="2">
        <v>82767833</v>
      </c>
      <c r="E153" s="2">
        <v>61026458</v>
      </c>
      <c r="F153" s="2">
        <v>56937483</v>
      </c>
      <c r="G153" s="2">
        <v>28830362</v>
      </c>
      <c r="H153" s="2">
        <v>25830349</v>
      </c>
      <c r="I153" s="2">
        <v>77738861</v>
      </c>
      <c r="J153" s="2">
        <v>68636800</v>
      </c>
      <c r="K153" s="2">
        <v>52870440</v>
      </c>
      <c r="L153" s="2">
        <v>47561590</v>
      </c>
      <c r="M153" s="2">
        <v>24868421</v>
      </c>
      <c r="N153" s="2">
        <v>21075210</v>
      </c>
      <c r="O153">
        <v>86.5</v>
      </c>
      <c r="P153">
        <v>82.9</v>
      </c>
      <c r="Q153">
        <v>86.6</v>
      </c>
      <c r="R153">
        <v>83.5</v>
      </c>
      <c r="S153">
        <v>86.3</v>
      </c>
      <c r="T153">
        <v>81.599999999999994</v>
      </c>
      <c r="U153" s="2">
        <v>9109</v>
      </c>
      <c r="V153" s="2">
        <v>7844</v>
      </c>
      <c r="W153" s="2">
        <v>58646</v>
      </c>
      <c r="X153" s="2">
        <v>53644</v>
      </c>
      <c r="Y153" s="2">
        <v>67755</v>
      </c>
      <c r="Z153" s="2">
        <v>61487</v>
      </c>
      <c r="AA153" s="2">
        <v>78609005</v>
      </c>
      <c r="AB153" s="2">
        <v>69235043</v>
      </c>
      <c r="AC153" s="2">
        <v>3018293</v>
      </c>
      <c r="AD153" s="2">
        <v>3025456</v>
      </c>
      <c r="AE153" s="2">
        <v>1296307</v>
      </c>
      <c r="AF153" s="2">
        <v>1224894</v>
      </c>
      <c r="AG153" s="2">
        <v>1091182</v>
      </c>
      <c r="AH153" s="2">
        <v>1033599</v>
      </c>
      <c r="AI153" s="2">
        <v>639545067</v>
      </c>
      <c r="AJ153" s="2">
        <v>559834603</v>
      </c>
      <c r="AK153" s="2">
        <v>893072</v>
      </c>
      <c r="AL153" s="2">
        <v>871916</v>
      </c>
      <c r="AM153" s="2">
        <v>213676</v>
      </c>
      <c r="AN153" s="2">
        <v>209356</v>
      </c>
      <c r="AO153" s="3">
        <v>2008.8</v>
      </c>
      <c r="AP153" s="3">
        <v>2213.6999999999998</v>
      </c>
      <c r="AQ153">
        <v>47.6</v>
      </c>
      <c r="AR153">
        <v>45.1</v>
      </c>
      <c r="AS153">
        <v>89</v>
      </c>
      <c r="AT153" s="2">
        <v>264379</v>
      </c>
      <c r="AU153" s="2">
        <v>246469</v>
      </c>
      <c r="AV153">
        <v>112.9</v>
      </c>
      <c r="AW153">
        <v>-0.5</v>
      </c>
      <c r="AX153">
        <v>115.6</v>
      </c>
      <c r="AY153">
        <v>0.3</v>
      </c>
      <c r="AZ153">
        <v>113.7</v>
      </c>
      <c r="BA153">
        <v>-0.3</v>
      </c>
      <c r="BB153">
        <v>104.75069888</v>
      </c>
      <c r="BC153">
        <v>134.52370074000001</v>
      </c>
      <c r="BD153">
        <v>87.284144427000001</v>
      </c>
      <c r="BE153">
        <v>1.1737</v>
      </c>
      <c r="BF153">
        <v>1.1785000000000001</v>
      </c>
      <c r="BG153">
        <v>0.87560000000000004</v>
      </c>
      <c r="BH153">
        <v>1.3536999999999999</v>
      </c>
      <c r="BI153">
        <v>1.2012</v>
      </c>
      <c r="BJ153">
        <v>1.1074999999999999</v>
      </c>
      <c r="BK153">
        <v>0.93569999999999998</v>
      </c>
      <c r="BL153">
        <v>1.1816</v>
      </c>
      <c r="BM153">
        <v>0.91339999999999999</v>
      </c>
      <c r="BN153">
        <v>1.1887000000000001</v>
      </c>
    </row>
    <row r="154" spans="1:66" x14ac:dyDescent="0.2">
      <c r="A154" t="s">
        <v>218</v>
      </c>
      <c r="B154" s="1">
        <v>41153</v>
      </c>
      <c r="C154" s="2">
        <v>79960227</v>
      </c>
      <c r="D154" s="2">
        <v>82818803</v>
      </c>
      <c r="E154" s="2">
        <v>54386944</v>
      </c>
      <c r="F154" s="2">
        <v>56898616</v>
      </c>
      <c r="G154" s="2">
        <v>25573283</v>
      </c>
      <c r="H154" s="2">
        <v>25920187</v>
      </c>
      <c r="I154" s="2">
        <v>65230938</v>
      </c>
      <c r="J154" s="2">
        <v>68507187</v>
      </c>
      <c r="K154" s="2">
        <v>43861218</v>
      </c>
      <c r="L154" s="2">
        <v>47265878</v>
      </c>
      <c r="M154" s="2">
        <v>21369720</v>
      </c>
      <c r="N154" s="2">
        <v>21241310</v>
      </c>
      <c r="O154">
        <v>81.599999999999994</v>
      </c>
      <c r="P154">
        <v>82.7</v>
      </c>
      <c r="Q154">
        <v>80.599999999999994</v>
      </c>
      <c r="R154">
        <v>83.1</v>
      </c>
      <c r="S154">
        <v>83.6</v>
      </c>
      <c r="T154">
        <v>81.900000000000006</v>
      </c>
      <c r="U154" s="2">
        <v>7287</v>
      </c>
      <c r="V154" s="2">
        <v>7960</v>
      </c>
      <c r="W154" s="2">
        <v>50135</v>
      </c>
      <c r="X154" s="2">
        <v>53324</v>
      </c>
      <c r="Y154" s="2">
        <v>57422</v>
      </c>
      <c r="Z154" s="2">
        <v>61283</v>
      </c>
      <c r="AA154" s="2">
        <v>66008348</v>
      </c>
      <c r="AB154" s="2">
        <v>69304245</v>
      </c>
      <c r="AC154" s="2">
        <v>2969583</v>
      </c>
      <c r="AD154" s="2">
        <v>3041693</v>
      </c>
      <c r="AE154" s="2">
        <v>1234535</v>
      </c>
      <c r="AF154" s="2">
        <v>1215013</v>
      </c>
      <c r="AG154" s="2">
        <v>1055933</v>
      </c>
      <c r="AH154" s="2">
        <v>1037115</v>
      </c>
      <c r="AI154" s="2">
        <v>533542490</v>
      </c>
      <c r="AJ154" s="2">
        <v>572555887</v>
      </c>
      <c r="AK154" s="2">
        <v>876994</v>
      </c>
      <c r="AL154" s="2">
        <v>877042</v>
      </c>
      <c r="AM154" s="2">
        <v>196690</v>
      </c>
      <c r="AN154" s="2">
        <v>194516</v>
      </c>
      <c r="AO154" s="3">
        <v>1807.2</v>
      </c>
      <c r="AP154" s="3">
        <v>2215.6999999999998</v>
      </c>
      <c r="AQ154">
        <v>45.3</v>
      </c>
      <c r="AR154">
        <v>45</v>
      </c>
      <c r="AS154">
        <v>88.6</v>
      </c>
      <c r="AT154" s="2">
        <v>238867</v>
      </c>
      <c r="AU154" s="2">
        <v>245853</v>
      </c>
      <c r="AV154">
        <v>112.2</v>
      </c>
      <c r="AW154">
        <v>-0.6</v>
      </c>
      <c r="AX154">
        <v>115.9</v>
      </c>
      <c r="AY154">
        <v>0.3</v>
      </c>
      <c r="AZ154">
        <v>113.3</v>
      </c>
      <c r="BA154">
        <v>-0.4</v>
      </c>
      <c r="BB154">
        <v>104.69180068999999</v>
      </c>
      <c r="BC154">
        <v>135.82981154000001</v>
      </c>
      <c r="BD154">
        <v>87.284144427000001</v>
      </c>
      <c r="BE154">
        <v>1.1749000000000001</v>
      </c>
      <c r="BF154">
        <v>1.1849000000000001</v>
      </c>
      <c r="BG154">
        <v>0.86850000000000005</v>
      </c>
      <c r="BH154">
        <v>1.3584000000000001</v>
      </c>
      <c r="BI154">
        <v>1.2284999999999999</v>
      </c>
      <c r="BJ154">
        <v>1.1140000000000001</v>
      </c>
      <c r="BK154">
        <v>0.86939999999999995</v>
      </c>
      <c r="BL154">
        <v>1.1827000000000001</v>
      </c>
      <c r="BM154">
        <v>0.9103</v>
      </c>
      <c r="BN154">
        <v>1.1821999999999999</v>
      </c>
    </row>
    <row r="155" spans="1:66" x14ac:dyDescent="0.2">
      <c r="A155" t="s">
        <v>219</v>
      </c>
      <c r="B155" s="1">
        <v>41183</v>
      </c>
      <c r="C155" s="2">
        <v>80300875</v>
      </c>
      <c r="D155" s="2">
        <v>81233914</v>
      </c>
      <c r="E155" s="2">
        <v>55378640</v>
      </c>
      <c r="F155" s="2">
        <v>55544141</v>
      </c>
      <c r="G155" s="2">
        <v>24922235</v>
      </c>
      <c r="H155" s="2">
        <v>25689773</v>
      </c>
      <c r="I155" s="2">
        <v>66974008</v>
      </c>
      <c r="J155" s="2">
        <v>68246802</v>
      </c>
      <c r="K155" s="2">
        <v>46661136</v>
      </c>
      <c r="L155" s="2">
        <v>47048190</v>
      </c>
      <c r="M155" s="2">
        <v>20312872</v>
      </c>
      <c r="N155" s="2">
        <v>21198612</v>
      </c>
      <c r="O155">
        <v>83.4</v>
      </c>
      <c r="P155">
        <v>84</v>
      </c>
      <c r="Q155">
        <v>84.3</v>
      </c>
      <c r="R155">
        <v>84.7</v>
      </c>
      <c r="S155">
        <v>81.5</v>
      </c>
      <c r="T155">
        <v>82.5</v>
      </c>
      <c r="U155" s="2">
        <v>7151</v>
      </c>
      <c r="V155" s="2">
        <v>7917</v>
      </c>
      <c r="W155" s="2">
        <v>53780</v>
      </c>
      <c r="X155" s="2">
        <v>53045</v>
      </c>
      <c r="Y155" s="2">
        <v>60931</v>
      </c>
      <c r="Z155" s="2">
        <v>60962</v>
      </c>
      <c r="AA155" s="2">
        <v>67677764</v>
      </c>
      <c r="AB155" s="2">
        <v>69074033</v>
      </c>
      <c r="AC155" s="2">
        <v>3009063</v>
      </c>
      <c r="AD155" s="2">
        <v>2813435</v>
      </c>
      <c r="AE155" s="2">
        <v>1262848</v>
      </c>
      <c r="AF155" s="2">
        <v>1197011</v>
      </c>
      <c r="AG155" s="2">
        <v>1101408</v>
      </c>
      <c r="AH155" s="2">
        <v>1024687</v>
      </c>
      <c r="AI155" s="2">
        <v>539908156</v>
      </c>
      <c r="AJ155" s="2">
        <v>555671098</v>
      </c>
      <c r="AK155" s="2">
        <v>924377</v>
      </c>
      <c r="AL155" s="2">
        <v>836685</v>
      </c>
      <c r="AM155" s="2">
        <v>205788</v>
      </c>
      <c r="AN155" s="2">
        <v>204729</v>
      </c>
      <c r="AO155" s="3">
        <v>1901.1</v>
      </c>
      <c r="AP155" s="3">
        <v>2222.8000000000002</v>
      </c>
      <c r="AQ155">
        <v>50.6</v>
      </c>
      <c r="AR155">
        <v>46.5</v>
      </c>
      <c r="AS155">
        <v>87</v>
      </c>
      <c r="AT155" s="2">
        <v>253574</v>
      </c>
      <c r="AU155" s="2">
        <v>245175</v>
      </c>
      <c r="AV155">
        <v>110.6</v>
      </c>
      <c r="AW155">
        <v>-1.4</v>
      </c>
      <c r="AX155">
        <v>113.8</v>
      </c>
      <c r="AY155">
        <v>-1.8</v>
      </c>
      <c r="AZ155">
        <v>111.5</v>
      </c>
      <c r="BA155">
        <v>-1.6</v>
      </c>
      <c r="BB155">
        <v>105.02010156</v>
      </c>
      <c r="BC155">
        <v>136.00371215999999</v>
      </c>
      <c r="BD155">
        <v>87.284144427000001</v>
      </c>
      <c r="BE155">
        <v>1.171</v>
      </c>
      <c r="BF155">
        <v>1.0960000000000001</v>
      </c>
      <c r="BG155">
        <v>0.85560000000000003</v>
      </c>
      <c r="BH155">
        <v>1.3421000000000001</v>
      </c>
      <c r="BI155">
        <v>1.1921999999999999</v>
      </c>
      <c r="BJ155">
        <v>1.0628</v>
      </c>
      <c r="BK155">
        <v>0.91500000000000004</v>
      </c>
      <c r="BL155">
        <v>1.1865000000000001</v>
      </c>
      <c r="BM155">
        <v>0.94089999999999996</v>
      </c>
      <c r="BN155">
        <v>1.1609</v>
      </c>
    </row>
    <row r="156" spans="1:66" x14ac:dyDescent="0.2">
      <c r="A156" t="s">
        <v>220</v>
      </c>
      <c r="B156" s="1">
        <v>41214</v>
      </c>
      <c r="C156" s="2">
        <v>77419583</v>
      </c>
      <c r="D156" s="2">
        <v>82662893</v>
      </c>
      <c r="E156" s="2">
        <v>54524168</v>
      </c>
      <c r="F156" s="2">
        <v>56883771</v>
      </c>
      <c r="G156" s="2">
        <v>22895415</v>
      </c>
      <c r="H156" s="2">
        <v>25779122</v>
      </c>
      <c r="I156" s="2">
        <v>63372211</v>
      </c>
      <c r="J156" s="2">
        <v>68645453</v>
      </c>
      <c r="K156" s="2">
        <v>45148885</v>
      </c>
      <c r="L156" s="2">
        <v>47360595</v>
      </c>
      <c r="M156" s="2">
        <v>18223326</v>
      </c>
      <c r="N156" s="2">
        <v>21284858</v>
      </c>
      <c r="O156">
        <v>81.900000000000006</v>
      </c>
      <c r="P156">
        <v>83</v>
      </c>
      <c r="Q156">
        <v>82.8</v>
      </c>
      <c r="R156">
        <v>83.3</v>
      </c>
      <c r="S156">
        <v>79.599999999999994</v>
      </c>
      <c r="T156">
        <v>82.6</v>
      </c>
      <c r="U156" s="2">
        <v>6894</v>
      </c>
      <c r="V156" s="2">
        <v>7937</v>
      </c>
      <c r="W156" s="2">
        <v>51845</v>
      </c>
      <c r="X156" s="2">
        <v>53235</v>
      </c>
      <c r="Y156" s="2">
        <v>58739</v>
      </c>
      <c r="Z156" s="2">
        <v>61172</v>
      </c>
      <c r="AA156" s="2">
        <v>64039210</v>
      </c>
      <c r="AB156" s="2">
        <v>69314290</v>
      </c>
      <c r="AC156" s="2">
        <v>3099439</v>
      </c>
      <c r="AD156" s="2">
        <v>2987301</v>
      </c>
      <c r="AE156" s="2">
        <v>1205969</v>
      </c>
      <c r="AF156" s="2">
        <v>1213536</v>
      </c>
      <c r="AG156" s="2">
        <v>996259</v>
      </c>
      <c r="AH156" s="2">
        <v>1009667</v>
      </c>
      <c r="AI156" s="2">
        <v>534831976</v>
      </c>
      <c r="AJ156" s="2">
        <v>542403856</v>
      </c>
      <c r="AK156" s="2">
        <v>862515</v>
      </c>
      <c r="AL156" s="2">
        <v>868214</v>
      </c>
      <c r="AM156" s="2">
        <v>207311</v>
      </c>
      <c r="AN156" s="2">
        <v>208220</v>
      </c>
      <c r="AO156" s="3">
        <v>2167.8000000000002</v>
      </c>
      <c r="AP156" s="2">
        <v>2152</v>
      </c>
      <c r="AQ156">
        <v>47.2</v>
      </c>
      <c r="AR156">
        <v>47</v>
      </c>
      <c r="AS156">
        <v>88.6</v>
      </c>
      <c r="AT156" s="2">
        <v>240361</v>
      </c>
      <c r="AU156" s="2">
        <v>247862</v>
      </c>
      <c r="AV156">
        <v>112.2</v>
      </c>
      <c r="AW156">
        <v>1.4</v>
      </c>
      <c r="AX156">
        <v>115.4</v>
      </c>
      <c r="AY156">
        <v>1.4</v>
      </c>
      <c r="AZ156">
        <v>113.2</v>
      </c>
      <c r="BA156">
        <v>1.5</v>
      </c>
      <c r="BB156">
        <v>105.50388504999999</v>
      </c>
      <c r="BC156">
        <v>137.07281553000001</v>
      </c>
      <c r="BD156">
        <v>87.284144427000001</v>
      </c>
      <c r="BE156">
        <v>1.175</v>
      </c>
      <c r="BF156">
        <v>1.1637</v>
      </c>
      <c r="BG156">
        <v>0.86750000000000005</v>
      </c>
      <c r="BH156">
        <v>1.3224</v>
      </c>
      <c r="BI156">
        <v>1.1637999999999999</v>
      </c>
      <c r="BJ156">
        <v>1.1028</v>
      </c>
      <c r="BK156">
        <v>0.93059999999999998</v>
      </c>
      <c r="BL156">
        <v>1.1487000000000001</v>
      </c>
      <c r="BM156">
        <v>0.95079999999999998</v>
      </c>
      <c r="BN156">
        <v>1.1823999999999999</v>
      </c>
    </row>
    <row r="157" spans="1:66" x14ac:dyDescent="0.2">
      <c r="A157" t="s">
        <v>221</v>
      </c>
      <c r="B157" s="1">
        <v>41244</v>
      </c>
      <c r="C157" s="2">
        <v>80934358</v>
      </c>
      <c r="D157" s="2">
        <v>82650458</v>
      </c>
      <c r="E157" s="2">
        <v>56181504</v>
      </c>
      <c r="F157" s="2">
        <v>56726515</v>
      </c>
      <c r="G157" s="2">
        <v>24752854</v>
      </c>
      <c r="H157" s="2">
        <v>25923942</v>
      </c>
      <c r="I157" s="2">
        <v>65923928</v>
      </c>
      <c r="J157" s="2">
        <v>68946615</v>
      </c>
      <c r="K157" s="2">
        <v>45818788</v>
      </c>
      <c r="L157" s="2">
        <v>47708243</v>
      </c>
      <c r="M157" s="2">
        <v>20105140</v>
      </c>
      <c r="N157" s="2">
        <v>21238371</v>
      </c>
      <c r="O157">
        <v>81.5</v>
      </c>
      <c r="P157">
        <v>83.4</v>
      </c>
      <c r="Q157">
        <v>81.599999999999994</v>
      </c>
      <c r="R157">
        <v>84.1</v>
      </c>
      <c r="S157">
        <v>81.2</v>
      </c>
      <c r="T157">
        <v>81.900000000000006</v>
      </c>
      <c r="U157" s="2">
        <v>7706</v>
      </c>
      <c r="V157" s="2">
        <v>7927</v>
      </c>
      <c r="W157" s="2">
        <v>51166</v>
      </c>
      <c r="X157" s="2">
        <v>53742</v>
      </c>
      <c r="Y157" s="2">
        <v>58872</v>
      </c>
      <c r="Z157" s="2">
        <v>61669</v>
      </c>
      <c r="AA157" s="2">
        <v>66702987</v>
      </c>
      <c r="AB157" s="2">
        <v>69662765</v>
      </c>
      <c r="AC157" s="2">
        <v>3070883</v>
      </c>
      <c r="AD157" s="2">
        <v>2881271</v>
      </c>
      <c r="AE157" s="2">
        <v>1201630</v>
      </c>
      <c r="AF157" s="2">
        <v>1236794</v>
      </c>
      <c r="AG157" s="2">
        <v>973474</v>
      </c>
      <c r="AH157" s="2">
        <v>1015321</v>
      </c>
      <c r="AI157" s="2">
        <v>577219034</v>
      </c>
      <c r="AJ157" s="2">
        <v>566018218</v>
      </c>
      <c r="AK157" s="2">
        <v>824189</v>
      </c>
      <c r="AL157" s="2">
        <v>880951</v>
      </c>
      <c r="AM157" s="2">
        <v>214575</v>
      </c>
      <c r="AN157" s="2">
        <v>209405</v>
      </c>
      <c r="AO157" s="3">
        <v>2503.9</v>
      </c>
      <c r="AP157" s="2">
        <v>1980</v>
      </c>
      <c r="AQ157">
        <v>47.1</v>
      </c>
      <c r="AR157">
        <v>48.5</v>
      </c>
      <c r="AS157">
        <v>89.3</v>
      </c>
      <c r="AT157" s="2">
        <v>238709</v>
      </c>
      <c r="AU157" s="2">
        <v>245598</v>
      </c>
      <c r="AV157">
        <v>112.3</v>
      </c>
      <c r="AW157">
        <v>0.1</v>
      </c>
      <c r="AX157">
        <v>116.4</v>
      </c>
      <c r="AY157">
        <v>0.9</v>
      </c>
      <c r="AZ157">
        <v>113.6</v>
      </c>
      <c r="BA157">
        <v>0.4</v>
      </c>
      <c r="BB157">
        <v>105.74992227</v>
      </c>
      <c r="BC157">
        <v>136.82866933</v>
      </c>
      <c r="BD157">
        <v>87.284144427000001</v>
      </c>
      <c r="BE157">
        <v>1.1809000000000001</v>
      </c>
      <c r="BF157">
        <v>1.1224000000000001</v>
      </c>
      <c r="BG157">
        <v>0.8841</v>
      </c>
      <c r="BH157">
        <v>1.3298000000000001</v>
      </c>
      <c r="BI157">
        <v>1.2143999999999999</v>
      </c>
      <c r="BJ157">
        <v>1.119</v>
      </c>
      <c r="BK157">
        <v>0.93589999999999995</v>
      </c>
      <c r="BL157">
        <v>1.0569</v>
      </c>
      <c r="BM157">
        <v>0.98080000000000001</v>
      </c>
      <c r="BN157">
        <v>1.1922999999999999</v>
      </c>
    </row>
    <row r="158" spans="1:66" x14ac:dyDescent="0.2">
      <c r="A158" t="s">
        <v>222</v>
      </c>
      <c r="B158" s="1">
        <v>41275</v>
      </c>
      <c r="C158" s="2">
        <v>79165398</v>
      </c>
      <c r="D158" s="2">
        <v>83303224</v>
      </c>
      <c r="E158" s="2">
        <v>54130043</v>
      </c>
      <c r="F158" s="2">
        <v>57221994</v>
      </c>
      <c r="G158" s="2">
        <v>25035355</v>
      </c>
      <c r="H158" s="2">
        <v>26081230</v>
      </c>
      <c r="I158" s="2">
        <v>62433674</v>
      </c>
      <c r="J158" s="2">
        <v>69451188</v>
      </c>
      <c r="K158" s="2">
        <v>42716898</v>
      </c>
      <c r="L158" s="2">
        <v>48035268</v>
      </c>
      <c r="M158" s="2">
        <v>19716776</v>
      </c>
      <c r="N158" s="2">
        <v>21415920</v>
      </c>
      <c r="O158">
        <v>78.900000000000006</v>
      </c>
      <c r="P158">
        <v>83.4</v>
      </c>
      <c r="Q158">
        <v>78.900000000000006</v>
      </c>
      <c r="R158">
        <v>83.9</v>
      </c>
      <c r="S158">
        <v>78.8</v>
      </c>
      <c r="T158">
        <v>82.1</v>
      </c>
      <c r="U158" s="2">
        <v>7530</v>
      </c>
      <c r="V158" s="2">
        <v>7935</v>
      </c>
      <c r="W158" s="2">
        <v>47817</v>
      </c>
      <c r="X158" s="2">
        <v>53928</v>
      </c>
      <c r="Y158" s="2">
        <v>55347</v>
      </c>
      <c r="Z158" s="2">
        <v>61863</v>
      </c>
      <c r="AA158" s="2">
        <v>63139217</v>
      </c>
      <c r="AB158" s="2">
        <v>70203579</v>
      </c>
      <c r="AC158" s="2">
        <v>2825268</v>
      </c>
      <c r="AD158" s="2">
        <v>3009670</v>
      </c>
      <c r="AE158" s="2">
        <v>1192314</v>
      </c>
      <c r="AF158" s="2">
        <v>1211167</v>
      </c>
      <c r="AG158" s="2">
        <v>1046442</v>
      </c>
      <c r="AH158" s="2">
        <v>1077455</v>
      </c>
      <c r="AI158" s="2">
        <v>478056074</v>
      </c>
      <c r="AJ158" s="2">
        <v>571977019</v>
      </c>
      <c r="AK158" s="2">
        <v>864277</v>
      </c>
      <c r="AL158" s="2">
        <v>891325</v>
      </c>
      <c r="AM158" s="2">
        <v>197914</v>
      </c>
      <c r="AN158" s="2">
        <v>199187</v>
      </c>
      <c r="AO158" s="3">
        <v>2878.8</v>
      </c>
      <c r="AP158" s="3">
        <v>2089.1999999999998</v>
      </c>
      <c r="AQ158">
        <v>44.2</v>
      </c>
      <c r="AR158">
        <v>46.5</v>
      </c>
      <c r="AS158">
        <v>91.9</v>
      </c>
      <c r="AT158" s="2">
        <v>229419</v>
      </c>
      <c r="AU158" s="2">
        <v>249815</v>
      </c>
      <c r="AV158">
        <v>114.5</v>
      </c>
      <c r="AW158">
        <v>2</v>
      </c>
      <c r="AX158">
        <v>117.5</v>
      </c>
      <c r="AY158">
        <v>0.9</v>
      </c>
      <c r="AZ158">
        <v>115.4</v>
      </c>
      <c r="BA158">
        <v>1.6</v>
      </c>
      <c r="BB158">
        <v>105.70060715</v>
      </c>
      <c r="BC158">
        <v>137.63392347000001</v>
      </c>
      <c r="BD158">
        <v>87.912087912000004</v>
      </c>
      <c r="BE158">
        <v>1.1900999999999999</v>
      </c>
      <c r="BF158">
        <v>1.1724000000000001</v>
      </c>
      <c r="BG158">
        <v>0.86580000000000001</v>
      </c>
      <c r="BH158">
        <v>1.4112</v>
      </c>
      <c r="BI158">
        <v>1.2272000000000001</v>
      </c>
      <c r="BJ158">
        <v>1.1322000000000001</v>
      </c>
      <c r="BK158">
        <v>0.89029999999999998</v>
      </c>
      <c r="BL158">
        <v>1.1152</v>
      </c>
      <c r="BM158">
        <v>0.94110000000000005</v>
      </c>
      <c r="BN158">
        <v>1.2271000000000001</v>
      </c>
    </row>
    <row r="159" spans="1:66" x14ac:dyDescent="0.2">
      <c r="A159" t="s">
        <v>223</v>
      </c>
      <c r="B159" s="1">
        <v>41306</v>
      </c>
      <c r="C159" s="2">
        <v>72648062</v>
      </c>
      <c r="D159" s="2">
        <v>83940025</v>
      </c>
      <c r="E159" s="2">
        <v>49951094</v>
      </c>
      <c r="F159" s="2">
        <v>57501747</v>
      </c>
      <c r="G159" s="2">
        <v>22696968</v>
      </c>
      <c r="H159" s="2">
        <v>26438278</v>
      </c>
      <c r="I159" s="2">
        <v>57526656</v>
      </c>
      <c r="J159" s="2">
        <v>70703628</v>
      </c>
      <c r="K159" s="2">
        <v>40360485</v>
      </c>
      <c r="L159" s="2">
        <v>48647518</v>
      </c>
      <c r="M159" s="2">
        <v>17166171</v>
      </c>
      <c r="N159" s="2">
        <v>22056110</v>
      </c>
      <c r="O159">
        <v>79.2</v>
      </c>
      <c r="P159">
        <v>84.2</v>
      </c>
      <c r="Q159">
        <v>80.8</v>
      </c>
      <c r="R159">
        <v>84.6</v>
      </c>
      <c r="S159">
        <v>75.599999999999994</v>
      </c>
      <c r="T159">
        <v>83.4</v>
      </c>
      <c r="U159" s="2">
        <v>6752</v>
      </c>
      <c r="V159" s="2">
        <v>8116</v>
      </c>
      <c r="W159" s="2">
        <v>45740</v>
      </c>
      <c r="X159" s="2">
        <v>54628</v>
      </c>
      <c r="Y159" s="2">
        <v>52492</v>
      </c>
      <c r="Z159" s="2">
        <v>62744</v>
      </c>
      <c r="AA159" s="2">
        <v>58109870</v>
      </c>
      <c r="AB159" s="2">
        <v>71300936</v>
      </c>
      <c r="AC159" s="2">
        <v>2564138</v>
      </c>
      <c r="AD159" s="2">
        <v>2993535</v>
      </c>
      <c r="AE159" s="2">
        <v>1110548</v>
      </c>
      <c r="AF159" s="2">
        <v>1230618</v>
      </c>
      <c r="AG159" s="2">
        <v>983077</v>
      </c>
      <c r="AH159" s="2">
        <v>1096615</v>
      </c>
      <c r="AI159" s="2">
        <v>449136459</v>
      </c>
      <c r="AJ159" s="2">
        <v>571146496</v>
      </c>
      <c r="AK159" s="2">
        <v>813156</v>
      </c>
      <c r="AL159" s="2">
        <v>881105</v>
      </c>
      <c r="AM159" s="2">
        <v>183911</v>
      </c>
      <c r="AN159" s="2">
        <v>207259</v>
      </c>
      <c r="AO159" s="3">
        <v>2567.1999999999998</v>
      </c>
      <c r="AP159" s="3">
        <v>2156.6</v>
      </c>
      <c r="AQ159">
        <v>42.9</v>
      </c>
      <c r="AR159">
        <v>47.4</v>
      </c>
      <c r="AS159">
        <v>92.8</v>
      </c>
      <c r="AT159" s="2">
        <v>215803</v>
      </c>
      <c r="AU159" s="2">
        <v>250025</v>
      </c>
      <c r="AV159">
        <v>116</v>
      </c>
      <c r="AW159">
        <v>1.3</v>
      </c>
      <c r="AX159">
        <v>118.3</v>
      </c>
      <c r="AY159">
        <v>0.7</v>
      </c>
      <c r="AZ159">
        <v>116.6</v>
      </c>
      <c r="BA159">
        <v>1</v>
      </c>
      <c r="BB159">
        <v>106.21680078999999</v>
      </c>
      <c r="BC159">
        <v>140.11336378999999</v>
      </c>
      <c r="BD159">
        <v>86.656200941999998</v>
      </c>
      <c r="BE159">
        <v>1.2087000000000001</v>
      </c>
      <c r="BF159">
        <v>1.1660999999999999</v>
      </c>
      <c r="BG159">
        <v>0.87970000000000004</v>
      </c>
      <c r="BH159">
        <v>1.4362999999999999</v>
      </c>
      <c r="BI159">
        <v>1.2254</v>
      </c>
      <c r="BJ159">
        <v>1.1192</v>
      </c>
      <c r="BK159">
        <v>0.92630000000000001</v>
      </c>
      <c r="BL159">
        <v>1.1512</v>
      </c>
      <c r="BM159">
        <v>0.95909999999999995</v>
      </c>
      <c r="BN159">
        <v>1.2394000000000001</v>
      </c>
    </row>
    <row r="160" spans="1:66" x14ac:dyDescent="0.2">
      <c r="A160" t="s">
        <v>224</v>
      </c>
      <c r="B160" s="1">
        <v>41334</v>
      </c>
      <c r="C160" s="2">
        <v>85647079</v>
      </c>
      <c r="D160" s="2">
        <v>83689019</v>
      </c>
      <c r="E160" s="2">
        <v>59506910</v>
      </c>
      <c r="F160" s="2">
        <v>57561540</v>
      </c>
      <c r="G160" s="2">
        <v>26140169</v>
      </c>
      <c r="H160" s="2">
        <v>26127479</v>
      </c>
      <c r="I160" s="2">
        <v>72164048</v>
      </c>
      <c r="J160" s="2">
        <v>69350343</v>
      </c>
      <c r="K160" s="2">
        <v>50591941</v>
      </c>
      <c r="L160" s="2">
        <v>47767430</v>
      </c>
      <c r="M160" s="2">
        <v>21572107</v>
      </c>
      <c r="N160" s="2">
        <v>21582913</v>
      </c>
      <c r="O160">
        <v>84.3</v>
      </c>
      <c r="P160">
        <v>82.9</v>
      </c>
      <c r="Q160">
        <v>85</v>
      </c>
      <c r="R160">
        <v>83</v>
      </c>
      <c r="S160">
        <v>82.5</v>
      </c>
      <c r="T160">
        <v>82.6</v>
      </c>
      <c r="U160" s="2">
        <v>8534</v>
      </c>
      <c r="V160" s="2">
        <v>7992</v>
      </c>
      <c r="W160" s="2">
        <v>56565</v>
      </c>
      <c r="X160" s="2">
        <v>53614</v>
      </c>
      <c r="Y160" s="2">
        <v>65099</v>
      </c>
      <c r="Z160" s="2">
        <v>61605</v>
      </c>
      <c r="AA160" s="2">
        <v>72764478</v>
      </c>
      <c r="AB160" s="2">
        <v>69910547</v>
      </c>
      <c r="AC160" s="2">
        <v>3043702</v>
      </c>
      <c r="AD160" s="2">
        <v>2937896</v>
      </c>
      <c r="AE160" s="2">
        <v>1239149</v>
      </c>
      <c r="AF160" s="2">
        <v>1218881</v>
      </c>
      <c r="AG160" s="2">
        <v>1037566</v>
      </c>
      <c r="AH160" s="2">
        <v>1051946</v>
      </c>
      <c r="AI160" s="2">
        <v>604193668</v>
      </c>
      <c r="AJ160" s="2">
        <v>586589502</v>
      </c>
      <c r="AK160" s="2">
        <v>888513</v>
      </c>
      <c r="AL160" s="2">
        <v>865441</v>
      </c>
      <c r="AM160" s="2">
        <v>208833</v>
      </c>
      <c r="AN160" s="2">
        <v>207391</v>
      </c>
      <c r="AO160" s="3">
        <v>2521.1</v>
      </c>
      <c r="AP160" s="3">
        <v>2265.9</v>
      </c>
      <c r="AQ160">
        <v>48.3</v>
      </c>
      <c r="AR160">
        <v>48.4</v>
      </c>
      <c r="AS160">
        <v>92.7</v>
      </c>
      <c r="AT160" s="2">
        <v>253026</v>
      </c>
      <c r="AU160" s="2">
        <v>248484</v>
      </c>
      <c r="AV160">
        <v>116</v>
      </c>
      <c r="AW160">
        <v>0</v>
      </c>
      <c r="AX160">
        <v>116.1</v>
      </c>
      <c r="AY160">
        <v>-1.9</v>
      </c>
      <c r="AZ160">
        <v>115.9</v>
      </c>
      <c r="BA160">
        <v>-0.6</v>
      </c>
      <c r="BB160">
        <v>106.66246734000001</v>
      </c>
      <c r="BC160">
        <v>137.34437464000001</v>
      </c>
      <c r="BD160">
        <v>87.284144427000001</v>
      </c>
      <c r="BE160">
        <v>1.1851</v>
      </c>
      <c r="BF160">
        <v>1.1444000000000001</v>
      </c>
      <c r="BG160">
        <v>0.87129999999999996</v>
      </c>
      <c r="BH160">
        <v>1.3777999999999999</v>
      </c>
      <c r="BI160">
        <v>1.2585999999999999</v>
      </c>
      <c r="BJ160">
        <v>1.0992999999999999</v>
      </c>
      <c r="BK160">
        <v>0.92689999999999995</v>
      </c>
      <c r="BL160">
        <v>1.2095</v>
      </c>
      <c r="BM160">
        <v>0.98019999999999996</v>
      </c>
      <c r="BN160">
        <v>1.2378</v>
      </c>
    </row>
    <row r="161" spans="1:66" x14ac:dyDescent="0.2">
      <c r="A161" t="s">
        <v>225</v>
      </c>
      <c r="B161" s="1">
        <v>41365</v>
      </c>
      <c r="C161" s="2">
        <v>83149109</v>
      </c>
      <c r="D161" s="2">
        <v>83865051</v>
      </c>
      <c r="E161" s="2">
        <v>57130631</v>
      </c>
      <c r="F161" s="2">
        <v>57423853</v>
      </c>
      <c r="G161" s="2">
        <v>26018478</v>
      </c>
      <c r="H161" s="2">
        <v>26441198</v>
      </c>
      <c r="I161" s="2">
        <v>67827983</v>
      </c>
      <c r="J161" s="2">
        <v>69585075</v>
      </c>
      <c r="K161" s="2">
        <v>47323333</v>
      </c>
      <c r="L161" s="2">
        <v>47937021</v>
      </c>
      <c r="M161" s="2">
        <v>20504650</v>
      </c>
      <c r="N161" s="2">
        <v>21648054</v>
      </c>
      <c r="O161">
        <v>81.599999999999994</v>
      </c>
      <c r="P161">
        <v>83</v>
      </c>
      <c r="Q161">
        <v>82.8</v>
      </c>
      <c r="R161">
        <v>83.5</v>
      </c>
      <c r="S161">
        <v>78.8</v>
      </c>
      <c r="T161">
        <v>81.900000000000006</v>
      </c>
      <c r="U161" s="2">
        <v>7754</v>
      </c>
      <c r="V161" s="2">
        <v>8013</v>
      </c>
      <c r="W161" s="2">
        <v>53229</v>
      </c>
      <c r="X161" s="2">
        <v>53555</v>
      </c>
      <c r="Y161" s="2">
        <v>60983</v>
      </c>
      <c r="Z161" s="2">
        <v>61568</v>
      </c>
      <c r="AA161" s="2">
        <v>68453537</v>
      </c>
      <c r="AB161" s="2">
        <v>70302538</v>
      </c>
      <c r="AC161" s="2">
        <v>2932522</v>
      </c>
      <c r="AD161" s="2">
        <v>2892780</v>
      </c>
      <c r="AE161" s="2">
        <v>1190406</v>
      </c>
      <c r="AF161" s="2">
        <v>1207873</v>
      </c>
      <c r="AG161" s="2">
        <v>1034194</v>
      </c>
      <c r="AH161" s="2">
        <v>1028794</v>
      </c>
      <c r="AI161" s="2">
        <v>547267811</v>
      </c>
      <c r="AJ161" s="2">
        <v>575020479</v>
      </c>
      <c r="AK161" s="2">
        <v>907511</v>
      </c>
      <c r="AL161" s="2">
        <v>883800</v>
      </c>
      <c r="AM161" s="2">
        <v>203070</v>
      </c>
      <c r="AN161" s="2">
        <v>206874</v>
      </c>
      <c r="AO161" s="3">
        <v>1967.5</v>
      </c>
      <c r="AP161" s="3">
        <v>2183.8000000000002</v>
      </c>
      <c r="AQ161">
        <v>44.6</v>
      </c>
      <c r="AR161">
        <v>45.2</v>
      </c>
      <c r="AS161">
        <v>93.1</v>
      </c>
      <c r="AT161" s="2">
        <v>252064</v>
      </c>
      <c r="AU161" s="2">
        <v>248153</v>
      </c>
      <c r="AV161">
        <v>114.9</v>
      </c>
      <c r="AW161">
        <v>-0.9</v>
      </c>
      <c r="AX161">
        <v>117.3</v>
      </c>
      <c r="AY161">
        <v>1</v>
      </c>
      <c r="AZ161">
        <v>115.6</v>
      </c>
      <c r="BA161">
        <v>-0.3</v>
      </c>
      <c r="BB161">
        <v>106.59032514</v>
      </c>
      <c r="BC161">
        <v>136.50913764000001</v>
      </c>
      <c r="BD161">
        <v>88.540031397000007</v>
      </c>
      <c r="BE161">
        <v>1.1918</v>
      </c>
      <c r="BF161">
        <v>1.1269</v>
      </c>
      <c r="BG161">
        <v>0.86339999999999995</v>
      </c>
      <c r="BH161">
        <v>1.3474999999999999</v>
      </c>
      <c r="BI161">
        <v>1.2338</v>
      </c>
      <c r="BJ161">
        <v>1.1226</v>
      </c>
      <c r="BK161">
        <v>0.92459999999999998</v>
      </c>
      <c r="BL161">
        <v>1.1657</v>
      </c>
      <c r="BM161">
        <v>0.91500000000000004</v>
      </c>
      <c r="BN161">
        <v>1.2423</v>
      </c>
    </row>
    <row r="162" spans="1:66" x14ac:dyDescent="0.2">
      <c r="A162" t="s">
        <v>226</v>
      </c>
      <c r="B162" s="1">
        <v>41395</v>
      </c>
      <c r="C162" s="2">
        <v>86666443</v>
      </c>
      <c r="D162" s="2">
        <v>84109996</v>
      </c>
      <c r="E162" s="2">
        <v>59071106</v>
      </c>
      <c r="F162" s="2">
        <v>57608637</v>
      </c>
      <c r="G162" s="2">
        <v>27595337</v>
      </c>
      <c r="H162" s="2">
        <v>26501359</v>
      </c>
      <c r="I162" s="2">
        <v>72981718</v>
      </c>
      <c r="J162" s="2">
        <v>69628373</v>
      </c>
      <c r="K162" s="2">
        <v>50124879</v>
      </c>
      <c r="L162" s="2">
        <v>47818660</v>
      </c>
      <c r="M162" s="2">
        <v>22856839</v>
      </c>
      <c r="N162" s="2">
        <v>21809713</v>
      </c>
      <c r="O162">
        <v>84.2</v>
      </c>
      <c r="P162">
        <v>82.8</v>
      </c>
      <c r="Q162">
        <v>84.9</v>
      </c>
      <c r="R162">
        <v>83</v>
      </c>
      <c r="S162">
        <v>82.8</v>
      </c>
      <c r="T162">
        <v>82.3</v>
      </c>
      <c r="U162" s="2">
        <v>8222</v>
      </c>
      <c r="V162" s="2">
        <v>8054</v>
      </c>
      <c r="W162" s="2">
        <v>56563</v>
      </c>
      <c r="X162" s="2">
        <v>53493</v>
      </c>
      <c r="Y162" s="2">
        <v>64785</v>
      </c>
      <c r="Z162" s="2">
        <v>61547</v>
      </c>
      <c r="AA162" s="2">
        <v>73574534</v>
      </c>
      <c r="AB162" s="2">
        <v>70238244</v>
      </c>
      <c r="AC162" s="2">
        <v>2859231</v>
      </c>
      <c r="AD162" s="2">
        <v>2839395</v>
      </c>
      <c r="AE162" s="2">
        <v>1241624</v>
      </c>
      <c r="AF162" s="2">
        <v>1226788</v>
      </c>
      <c r="AG162" s="2">
        <v>1077102</v>
      </c>
      <c r="AH162" s="2">
        <v>1058493</v>
      </c>
      <c r="AI162" s="2">
        <v>598536892</v>
      </c>
      <c r="AJ162" s="2">
        <v>570968061</v>
      </c>
      <c r="AK162" s="2">
        <v>908338</v>
      </c>
      <c r="AL162" s="2">
        <v>872024</v>
      </c>
      <c r="AM162" s="2">
        <v>214306</v>
      </c>
      <c r="AN162" s="2">
        <v>208159</v>
      </c>
      <c r="AO162" s="3">
        <v>1752.5</v>
      </c>
      <c r="AP162" s="3">
        <v>2121.5</v>
      </c>
      <c r="AQ162">
        <v>45.9</v>
      </c>
      <c r="AR162">
        <v>45</v>
      </c>
      <c r="AS162">
        <v>94.6</v>
      </c>
      <c r="AT162" s="2">
        <v>263406</v>
      </c>
      <c r="AU162" s="2">
        <v>249018</v>
      </c>
      <c r="AV162">
        <v>116</v>
      </c>
      <c r="AW162">
        <v>1</v>
      </c>
      <c r="AX162">
        <v>116.7</v>
      </c>
      <c r="AY162">
        <v>-0.5</v>
      </c>
      <c r="AZ162">
        <v>116.1</v>
      </c>
      <c r="BA162">
        <v>0.4</v>
      </c>
      <c r="BB162">
        <v>106.67635740999999</v>
      </c>
      <c r="BC162">
        <v>138.05168474999999</v>
      </c>
      <c r="BD162">
        <v>87.912087912000004</v>
      </c>
      <c r="BE162">
        <v>1.1907000000000001</v>
      </c>
      <c r="BF162">
        <v>1.1061000000000001</v>
      </c>
      <c r="BG162">
        <v>0.87690000000000001</v>
      </c>
      <c r="BH162">
        <v>1.3864000000000001</v>
      </c>
      <c r="BI162">
        <v>1.2251000000000001</v>
      </c>
      <c r="BJ162">
        <v>1.1076999999999999</v>
      </c>
      <c r="BK162">
        <v>0.9304</v>
      </c>
      <c r="BL162">
        <v>1.1324000000000001</v>
      </c>
      <c r="BM162">
        <v>0.91110000000000002</v>
      </c>
      <c r="BN162">
        <v>1.2633000000000001</v>
      </c>
    </row>
    <row r="163" spans="1:66" x14ac:dyDescent="0.2">
      <c r="A163" t="s">
        <v>227</v>
      </c>
      <c r="B163" s="1">
        <v>41426</v>
      </c>
      <c r="C163" s="2">
        <v>89546169</v>
      </c>
      <c r="D163" s="2">
        <v>84207581</v>
      </c>
      <c r="E163" s="2">
        <v>60724545</v>
      </c>
      <c r="F163" s="2">
        <v>57685040</v>
      </c>
      <c r="G163" s="2">
        <v>28821624</v>
      </c>
      <c r="H163" s="2">
        <v>26522542</v>
      </c>
      <c r="I163" s="2">
        <v>77865105</v>
      </c>
      <c r="J163" s="2">
        <v>70217284</v>
      </c>
      <c r="K163" s="2">
        <v>52826890</v>
      </c>
      <c r="L163" s="2">
        <v>48350190</v>
      </c>
      <c r="M163" s="2">
        <v>25038215</v>
      </c>
      <c r="N163" s="2">
        <v>21867094</v>
      </c>
      <c r="O163">
        <v>87</v>
      </c>
      <c r="P163">
        <v>83.4</v>
      </c>
      <c r="Q163">
        <v>87</v>
      </c>
      <c r="R163">
        <v>83.8</v>
      </c>
      <c r="S163">
        <v>86.9</v>
      </c>
      <c r="T163">
        <v>82.4</v>
      </c>
      <c r="U163" s="2">
        <v>9084</v>
      </c>
      <c r="V163" s="2">
        <v>8111</v>
      </c>
      <c r="W163" s="2">
        <v>57991</v>
      </c>
      <c r="X163" s="2">
        <v>53943</v>
      </c>
      <c r="Y163" s="2">
        <v>67075</v>
      </c>
      <c r="Z163" s="2">
        <v>62055</v>
      </c>
      <c r="AA163" s="2">
        <v>78467134</v>
      </c>
      <c r="AB163" s="2">
        <v>70797096</v>
      </c>
      <c r="AC163" s="2">
        <v>2870590</v>
      </c>
      <c r="AD163" s="2">
        <v>2902165</v>
      </c>
      <c r="AE163" s="2">
        <v>1210146</v>
      </c>
      <c r="AF163" s="2">
        <v>1229058</v>
      </c>
      <c r="AG163" s="2">
        <v>1070484</v>
      </c>
      <c r="AH163" s="2">
        <v>1063329</v>
      </c>
      <c r="AI163" s="2">
        <v>638602721</v>
      </c>
      <c r="AJ163" s="2">
        <v>575036156</v>
      </c>
      <c r="AK163" s="2">
        <v>851486</v>
      </c>
      <c r="AL163" s="2">
        <v>882312</v>
      </c>
      <c r="AM163" s="2">
        <v>211502</v>
      </c>
      <c r="AN163" s="2">
        <v>208087</v>
      </c>
      <c r="AO163" s="3">
        <v>1742.9</v>
      </c>
      <c r="AP163" s="3">
        <v>2117.6999999999998</v>
      </c>
      <c r="AQ163">
        <v>48.4</v>
      </c>
      <c r="AR163">
        <v>48.1</v>
      </c>
      <c r="AS163">
        <v>94.3</v>
      </c>
      <c r="AT163" s="2">
        <v>259980</v>
      </c>
      <c r="AU163" s="2">
        <v>249293</v>
      </c>
      <c r="AV163">
        <v>116.5</v>
      </c>
      <c r="AW163">
        <v>0.4</v>
      </c>
      <c r="AX163">
        <v>117.8</v>
      </c>
      <c r="AY163">
        <v>0.9</v>
      </c>
      <c r="AZ163">
        <v>116.8</v>
      </c>
      <c r="BA163">
        <v>0.6</v>
      </c>
      <c r="BB163">
        <v>106.82053415</v>
      </c>
      <c r="BC163">
        <v>137.22130211000001</v>
      </c>
      <c r="BD163">
        <v>88.540031397000007</v>
      </c>
      <c r="BE163">
        <v>1.2001999999999999</v>
      </c>
      <c r="BF163">
        <v>1.1305000000000001</v>
      </c>
      <c r="BG163">
        <v>0.87849999999999995</v>
      </c>
      <c r="BH163">
        <v>1.3927</v>
      </c>
      <c r="BI163">
        <v>1.2338</v>
      </c>
      <c r="BJ163">
        <v>1.1207</v>
      </c>
      <c r="BK163">
        <v>0.93</v>
      </c>
      <c r="BL163">
        <v>1.1304000000000001</v>
      </c>
      <c r="BM163">
        <v>0.97289999999999999</v>
      </c>
      <c r="BN163">
        <v>1.2583</v>
      </c>
    </row>
    <row r="164" spans="1:66" x14ac:dyDescent="0.2">
      <c r="A164" t="s">
        <v>228</v>
      </c>
      <c r="B164" s="1">
        <v>41456</v>
      </c>
      <c r="C164" s="2">
        <v>93813172</v>
      </c>
      <c r="D164" s="2">
        <v>84223215</v>
      </c>
      <c r="E164" s="2">
        <v>63316300</v>
      </c>
      <c r="F164" s="2">
        <v>57627669</v>
      </c>
      <c r="G164" s="2">
        <v>30496872</v>
      </c>
      <c r="H164" s="2">
        <v>26595546</v>
      </c>
      <c r="I164" s="2">
        <v>81268540</v>
      </c>
      <c r="J164" s="2">
        <v>69983598</v>
      </c>
      <c r="K164" s="2">
        <v>54754449</v>
      </c>
      <c r="L164" s="2">
        <v>48009676</v>
      </c>
      <c r="M164" s="2">
        <v>26514091</v>
      </c>
      <c r="N164" s="2">
        <v>21973922</v>
      </c>
      <c r="O164">
        <v>86.6</v>
      </c>
      <c r="P164">
        <v>83.1</v>
      </c>
      <c r="Q164">
        <v>86.5</v>
      </c>
      <c r="R164">
        <v>83.3</v>
      </c>
      <c r="S164">
        <v>86.9</v>
      </c>
      <c r="T164">
        <v>82.6</v>
      </c>
      <c r="U164" s="2">
        <v>9908</v>
      </c>
      <c r="V164" s="2">
        <v>8174</v>
      </c>
      <c r="W164" s="2">
        <v>59311</v>
      </c>
      <c r="X164" s="2">
        <v>53361</v>
      </c>
      <c r="Y164" s="2">
        <v>69219</v>
      </c>
      <c r="Z164" s="2">
        <v>61535</v>
      </c>
      <c r="AA164" s="2">
        <v>81974582</v>
      </c>
      <c r="AB164" s="2">
        <v>70423945</v>
      </c>
      <c r="AC164" s="2">
        <v>2864407</v>
      </c>
      <c r="AD164" s="2">
        <v>2854034</v>
      </c>
      <c r="AE164" s="2">
        <v>1226158</v>
      </c>
      <c r="AF164" s="2">
        <v>1213952</v>
      </c>
      <c r="AG164" s="2">
        <v>1079970</v>
      </c>
      <c r="AH164" s="2">
        <v>1067491</v>
      </c>
      <c r="AI164" s="2">
        <v>681357191</v>
      </c>
      <c r="AJ164" s="2">
        <v>575610954</v>
      </c>
      <c r="AK164" s="2">
        <v>868341</v>
      </c>
      <c r="AL164" s="2">
        <v>878028</v>
      </c>
      <c r="AM164" s="2">
        <v>212025</v>
      </c>
      <c r="AN164" s="2">
        <v>207572</v>
      </c>
      <c r="AO164" s="3">
        <v>1926.3</v>
      </c>
      <c r="AP164" s="3">
        <v>2127.1999999999998</v>
      </c>
      <c r="AQ164">
        <v>47.4</v>
      </c>
      <c r="AR164">
        <v>46.9</v>
      </c>
      <c r="AS164">
        <v>94.4</v>
      </c>
      <c r="AT164" s="2">
        <v>263946</v>
      </c>
      <c r="AU164" s="2">
        <v>247069</v>
      </c>
      <c r="AV164">
        <v>116.1</v>
      </c>
      <c r="AW164">
        <v>-0.3</v>
      </c>
      <c r="AX164">
        <v>117.2</v>
      </c>
      <c r="AY164">
        <v>-0.5</v>
      </c>
      <c r="AZ164">
        <v>116.4</v>
      </c>
      <c r="BA164">
        <v>-0.3</v>
      </c>
      <c r="BB164">
        <v>106.51247616000001</v>
      </c>
      <c r="BC164">
        <v>137.47201598999999</v>
      </c>
      <c r="BD164">
        <v>87.912087912000004</v>
      </c>
      <c r="BE164">
        <v>1.1938</v>
      </c>
      <c r="BF164">
        <v>1.1117999999999999</v>
      </c>
      <c r="BG164">
        <v>0.86780000000000002</v>
      </c>
      <c r="BH164">
        <v>1.3980999999999999</v>
      </c>
      <c r="BI164">
        <v>1.2350000000000001</v>
      </c>
      <c r="BJ164">
        <v>1.1153</v>
      </c>
      <c r="BK164">
        <v>0.92769999999999997</v>
      </c>
      <c r="BL164">
        <v>1.1355</v>
      </c>
      <c r="BM164">
        <v>0.94920000000000004</v>
      </c>
      <c r="BN164">
        <v>1.2601</v>
      </c>
    </row>
    <row r="165" spans="1:66" x14ac:dyDescent="0.2">
      <c r="A165" t="s">
        <v>229</v>
      </c>
      <c r="B165" s="1">
        <v>41487</v>
      </c>
      <c r="C165" s="2">
        <v>92159953</v>
      </c>
      <c r="D165" s="2">
        <v>84794929</v>
      </c>
      <c r="E165" s="2">
        <v>62097351</v>
      </c>
      <c r="F165" s="2">
        <v>58042294</v>
      </c>
      <c r="G165" s="2">
        <v>30062602</v>
      </c>
      <c r="H165" s="2">
        <v>26752635</v>
      </c>
      <c r="I165" s="2">
        <v>79332043</v>
      </c>
      <c r="J165" s="2">
        <v>70174698</v>
      </c>
      <c r="K165" s="2">
        <v>53123236</v>
      </c>
      <c r="L165" s="2">
        <v>48177485</v>
      </c>
      <c r="M165" s="2">
        <v>26208807</v>
      </c>
      <c r="N165" s="2">
        <v>21997213</v>
      </c>
      <c r="O165">
        <v>86.1</v>
      </c>
      <c r="P165">
        <v>82.8</v>
      </c>
      <c r="Q165">
        <v>85.5</v>
      </c>
      <c r="R165">
        <v>83</v>
      </c>
      <c r="S165">
        <v>87.2</v>
      </c>
      <c r="T165">
        <v>82.2</v>
      </c>
      <c r="U165" s="2">
        <v>9611</v>
      </c>
      <c r="V165" s="2">
        <v>8199</v>
      </c>
      <c r="W165" s="2">
        <v>58115</v>
      </c>
      <c r="X165" s="2">
        <v>53700</v>
      </c>
      <c r="Y165" s="2">
        <v>67726</v>
      </c>
      <c r="Z165" s="2">
        <v>61899</v>
      </c>
      <c r="AA165" s="2">
        <v>80007788</v>
      </c>
      <c r="AB165" s="2">
        <v>70709228</v>
      </c>
      <c r="AC165" s="2">
        <v>2893384</v>
      </c>
      <c r="AD165" s="2">
        <v>2919128</v>
      </c>
      <c r="AE165" s="2">
        <v>1301948</v>
      </c>
      <c r="AF165" s="2">
        <v>1227462</v>
      </c>
      <c r="AG165" s="2">
        <v>1140462</v>
      </c>
      <c r="AH165" s="2">
        <v>1076364</v>
      </c>
      <c r="AI165" s="2">
        <v>649933765</v>
      </c>
      <c r="AJ165" s="2">
        <v>572519290</v>
      </c>
      <c r="AK165" s="2">
        <v>888310</v>
      </c>
      <c r="AL165" s="2">
        <v>883853</v>
      </c>
      <c r="AM165" s="2">
        <v>211301</v>
      </c>
      <c r="AN165" s="2">
        <v>206630</v>
      </c>
      <c r="AO165" s="3">
        <v>1927.4</v>
      </c>
      <c r="AP165" s="3">
        <v>2128.1</v>
      </c>
      <c r="AQ165">
        <v>49.1</v>
      </c>
      <c r="AR165">
        <v>46.6</v>
      </c>
      <c r="AS165">
        <v>94.7</v>
      </c>
      <c r="AT165" s="2">
        <v>268061</v>
      </c>
      <c r="AU165" s="2">
        <v>250985</v>
      </c>
      <c r="AV165">
        <v>116.7</v>
      </c>
      <c r="AW165">
        <v>0.5</v>
      </c>
      <c r="AX165">
        <v>117.7</v>
      </c>
      <c r="AY165">
        <v>0.4</v>
      </c>
      <c r="AZ165">
        <v>116.9</v>
      </c>
      <c r="BA165">
        <v>0.4</v>
      </c>
      <c r="BB165">
        <v>107.13612938</v>
      </c>
      <c r="BC165">
        <v>138.63335237000001</v>
      </c>
      <c r="BD165">
        <v>88.540031397000007</v>
      </c>
      <c r="BE165">
        <v>1.1987000000000001</v>
      </c>
      <c r="BF165">
        <v>1.1371</v>
      </c>
      <c r="BG165">
        <v>0.87739999999999996</v>
      </c>
      <c r="BH165">
        <v>1.4097999999999999</v>
      </c>
      <c r="BI165">
        <v>1.2283999999999999</v>
      </c>
      <c r="BJ165">
        <v>1.1227</v>
      </c>
      <c r="BK165">
        <v>0.92349999999999999</v>
      </c>
      <c r="BL165">
        <v>1.1359999999999999</v>
      </c>
      <c r="BM165">
        <v>0.94410000000000005</v>
      </c>
      <c r="BN165">
        <v>1.2641</v>
      </c>
    </row>
    <row r="166" spans="1:66" x14ac:dyDescent="0.2">
      <c r="A166" t="s">
        <v>230</v>
      </c>
      <c r="B166" s="1">
        <v>41518</v>
      </c>
      <c r="C166" s="2">
        <v>81546815</v>
      </c>
      <c r="D166" s="2">
        <v>84443184</v>
      </c>
      <c r="E166" s="2">
        <v>55225722</v>
      </c>
      <c r="F166" s="2">
        <v>57745273</v>
      </c>
      <c r="G166" s="2">
        <v>26321093</v>
      </c>
      <c r="H166" s="2">
        <v>26697911</v>
      </c>
      <c r="I166" s="2">
        <v>66575979</v>
      </c>
      <c r="J166" s="2">
        <v>69997631</v>
      </c>
      <c r="K166" s="2">
        <v>44654218</v>
      </c>
      <c r="L166" s="2">
        <v>48007220</v>
      </c>
      <c r="M166" s="2">
        <v>21921761</v>
      </c>
      <c r="N166" s="2">
        <v>21990411</v>
      </c>
      <c r="O166">
        <v>81.599999999999994</v>
      </c>
      <c r="P166">
        <v>82.9</v>
      </c>
      <c r="Q166">
        <v>80.900000000000006</v>
      </c>
      <c r="R166">
        <v>83.1</v>
      </c>
      <c r="S166">
        <v>83.3</v>
      </c>
      <c r="T166">
        <v>82.4</v>
      </c>
      <c r="U166" s="2">
        <v>7428</v>
      </c>
      <c r="V166" s="2">
        <v>8191</v>
      </c>
      <c r="W166" s="2">
        <v>50766</v>
      </c>
      <c r="X166" s="2">
        <v>53615</v>
      </c>
      <c r="Y166" s="2">
        <v>58194</v>
      </c>
      <c r="Z166" s="2">
        <v>61807</v>
      </c>
      <c r="AA166" s="2">
        <v>67203059</v>
      </c>
      <c r="AB166" s="2">
        <v>70499567</v>
      </c>
      <c r="AC166" s="2">
        <v>2784913</v>
      </c>
      <c r="AD166" s="2">
        <v>2831969</v>
      </c>
      <c r="AE166" s="2">
        <v>1239309</v>
      </c>
      <c r="AF166" s="2">
        <v>1218936</v>
      </c>
      <c r="AG166" s="2">
        <v>1103442</v>
      </c>
      <c r="AH166" s="2">
        <v>1087973</v>
      </c>
      <c r="AI166" s="2">
        <v>517765302</v>
      </c>
      <c r="AJ166" s="2">
        <v>551696907</v>
      </c>
      <c r="AK166" s="2">
        <v>900750</v>
      </c>
      <c r="AL166" s="2">
        <v>884227</v>
      </c>
      <c r="AM166" s="2">
        <v>209629</v>
      </c>
      <c r="AN166" s="2">
        <v>208357</v>
      </c>
      <c r="AO166" s="2">
        <v>1767</v>
      </c>
      <c r="AP166" s="2">
        <v>2154</v>
      </c>
      <c r="AQ166">
        <v>45.4</v>
      </c>
      <c r="AR166">
        <v>45.1</v>
      </c>
      <c r="AS166">
        <v>95.4</v>
      </c>
      <c r="AT166" s="2">
        <v>242536</v>
      </c>
      <c r="AU166" s="2">
        <v>249300</v>
      </c>
      <c r="AV166">
        <v>116.7</v>
      </c>
      <c r="AW166">
        <v>0</v>
      </c>
      <c r="AX166">
        <v>117.5</v>
      </c>
      <c r="AY166">
        <v>-0.2</v>
      </c>
      <c r="AZ166">
        <v>116.9</v>
      </c>
      <c r="BA166">
        <v>0</v>
      </c>
      <c r="BB166">
        <v>107.73609412</v>
      </c>
      <c r="BC166">
        <v>138.48029697000001</v>
      </c>
      <c r="BD166">
        <v>89.167974881999996</v>
      </c>
      <c r="BE166">
        <v>1.1951000000000001</v>
      </c>
      <c r="BF166">
        <v>1.1032</v>
      </c>
      <c r="BG166">
        <v>0.87129999999999996</v>
      </c>
      <c r="BH166">
        <v>1.425</v>
      </c>
      <c r="BI166">
        <v>1.1837</v>
      </c>
      <c r="BJ166">
        <v>1.1232</v>
      </c>
      <c r="BK166">
        <v>0.93120000000000003</v>
      </c>
      <c r="BL166">
        <v>1.1497999999999999</v>
      </c>
      <c r="BM166">
        <v>0.91259999999999997</v>
      </c>
      <c r="BN166">
        <v>1.2736000000000001</v>
      </c>
    </row>
    <row r="167" spans="1:66" x14ac:dyDescent="0.2">
      <c r="A167" t="s">
        <v>231</v>
      </c>
      <c r="B167" s="1">
        <v>41548</v>
      </c>
      <c r="C167" s="2">
        <v>83998713</v>
      </c>
      <c r="D167" s="2">
        <v>84941615</v>
      </c>
      <c r="E167" s="2">
        <v>57851952</v>
      </c>
      <c r="F167" s="2">
        <v>57940137</v>
      </c>
      <c r="G167" s="2">
        <v>26146761</v>
      </c>
      <c r="H167" s="2">
        <v>27001478</v>
      </c>
      <c r="I167" s="2">
        <v>69054445</v>
      </c>
      <c r="J167" s="2">
        <v>70105227</v>
      </c>
      <c r="K167" s="2">
        <v>47859100</v>
      </c>
      <c r="L167" s="2">
        <v>47964852</v>
      </c>
      <c r="M167" s="2">
        <v>21195345</v>
      </c>
      <c r="N167" s="2">
        <v>22140375</v>
      </c>
      <c r="O167">
        <v>82.2</v>
      </c>
      <c r="P167">
        <v>82.5</v>
      </c>
      <c r="Q167">
        <v>82.7</v>
      </c>
      <c r="R167">
        <v>82.8</v>
      </c>
      <c r="S167">
        <v>81.099999999999994</v>
      </c>
      <c r="T167">
        <v>82</v>
      </c>
      <c r="U167" s="2">
        <v>7453</v>
      </c>
      <c r="V167" s="2">
        <v>8253</v>
      </c>
      <c r="W167" s="2">
        <v>54706</v>
      </c>
      <c r="X167" s="2">
        <v>53609</v>
      </c>
      <c r="Y167" s="2">
        <v>62159</v>
      </c>
      <c r="Z167" s="2">
        <v>61862</v>
      </c>
      <c r="AA167" s="2">
        <v>69727370</v>
      </c>
      <c r="AB167" s="2">
        <v>70864555</v>
      </c>
      <c r="AC167" s="2">
        <v>3087864</v>
      </c>
      <c r="AD167" s="2">
        <v>2887488</v>
      </c>
      <c r="AE167" s="2">
        <v>1280690</v>
      </c>
      <c r="AF167" s="2">
        <v>1215225</v>
      </c>
      <c r="AG167" s="2">
        <v>1165982</v>
      </c>
      <c r="AH167" s="2">
        <v>1090162</v>
      </c>
      <c r="AI167" s="2">
        <v>543695520</v>
      </c>
      <c r="AJ167" s="2">
        <v>559982379</v>
      </c>
      <c r="AK167" s="2">
        <v>972481</v>
      </c>
      <c r="AL167" s="2">
        <v>880881</v>
      </c>
      <c r="AM167" s="2">
        <v>208421</v>
      </c>
      <c r="AN167" s="2">
        <v>206692</v>
      </c>
      <c r="AO167" s="3">
        <v>1866.8</v>
      </c>
      <c r="AP167" s="2">
        <v>2176</v>
      </c>
      <c r="AQ167">
        <v>50.3</v>
      </c>
      <c r="AR167">
        <v>46.2</v>
      </c>
      <c r="AS167">
        <v>94.7</v>
      </c>
      <c r="AT167" s="2">
        <v>258748</v>
      </c>
      <c r="AU167" s="2">
        <v>249411</v>
      </c>
      <c r="AV167">
        <v>116.7</v>
      </c>
      <c r="AW167">
        <v>0</v>
      </c>
      <c r="AX167">
        <v>117.7</v>
      </c>
      <c r="AY167">
        <v>0.2</v>
      </c>
      <c r="AZ167">
        <v>116.9</v>
      </c>
      <c r="BA167">
        <v>0</v>
      </c>
      <c r="BB167">
        <v>107.58534921</v>
      </c>
      <c r="BC167">
        <v>138.90719589</v>
      </c>
      <c r="BD167">
        <v>89.795918366999999</v>
      </c>
      <c r="BE167">
        <v>1.2013</v>
      </c>
      <c r="BF167">
        <v>1.1248</v>
      </c>
      <c r="BG167">
        <v>0.86870000000000003</v>
      </c>
      <c r="BH167">
        <v>1.4278</v>
      </c>
      <c r="BI167">
        <v>1.2015</v>
      </c>
      <c r="BJ167">
        <v>1.1189</v>
      </c>
      <c r="BK167">
        <v>0.92379999999999995</v>
      </c>
      <c r="BL167">
        <v>1.1615</v>
      </c>
      <c r="BM167">
        <v>0.93600000000000005</v>
      </c>
      <c r="BN167">
        <v>1.2645</v>
      </c>
    </row>
    <row r="168" spans="1:66" x14ac:dyDescent="0.2">
      <c r="A168" t="s">
        <v>232</v>
      </c>
      <c r="B168" s="1">
        <v>41579</v>
      </c>
      <c r="C168" s="2">
        <v>79452114</v>
      </c>
      <c r="D168" s="2">
        <v>85167954</v>
      </c>
      <c r="E168" s="2">
        <v>55462978</v>
      </c>
      <c r="F168" s="2">
        <v>58148054</v>
      </c>
      <c r="G168" s="2">
        <v>23989136</v>
      </c>
      <c r="H168" s="2">
        <v>27019900</v>
      </c>
      <c r="I168" s="2">
        <v>63029552</v>
      </c>
      <c r="J168" s="2">
        <v>71274440</v>
      </c>
      <c r="K168" s="2">
        <v>44420327</v>
      </c>
      <c r="L168" s="2">
        <v>49087202</v>
      </c>
      <c r="M168" s="2">
        <v>18609225</v>
      </c>
      <c r="N168" s="2">
        <v>22187238</v>
      </c>
      <c r="O168">
        <v>79.3</v>
      </c>
      <c r="P168">
        <v>83.7</v>
      </c>
      <c r="Q168">
        <v>80.099999999999994</v>
      </c>
      <c r="R168">
        <v>84.4</v>
      </c>
      <c r="S168">
        <v>77.599999999999994</v>
      </c>
      <c r="T168">
        <v>82.1</v>
      </c>
      <c r="U168" s="2">
        <v>7056</v>
      </c>
      <c r="V168" s="2">
        <v>8262</v>
      </c>
      <c r="W168" s="2">
        <v>50543</v>
      </c>
      <c r="X168" s="2">
        <v>54690</v>
      </c>
      <c r="Y168" s="2">
        <v>57599</v>
      </c>
      <c r="Z168" s="2">
        <v>62952</v>
      </c>
      <c r="AA168" s="2">
        <v>63611195</v>
      </c>
      <c r="AB168" s="2">
        <v>72172256</v>
      </c>
      <c r="AC168" s="2">
        <v>3009318</v>
      </c>
      <c r="AD168" s="2">
        <v>2840569</v>
      </c>
      <c r="AE168" s="2">
        <v>1229055</v>
      </c>
      <c r="AF168" s="2">
        <v>1236702</v>
      </c>
      <c r="AG168" s="2">
        <v>1083084</v>
      </c>
      <c r="AH168" s="2">
        <v>1092515</v>
      </c>
      <c r="AI168" s="2">
        <v>519835331</v>
      </c>
      <c r="AJ168" s="2">
        <v>555177146</v>
      </c>
      <c r="AK168" s="2">
        <v>862513</v>
      </c>
      <c r="AL168" s="2">
        <v>885416</v>
      </c>
      <c r="AM168" s="2">
        <v>204507</v>
      </c>
      <c r="AN168" s="2">
        <v>207270</v>
      </c>
      <c r="AO168" s="3">
        <v>2316.9</v>
      </c>
      <c r="AP168" s="3">
        <v>2285.9</v>
      </c>
      <c r="AQ168">
        <v>46.6</v>
      </c>
      <c r="AR168">
        <v>46.4</v>
      </c>
      <c r="AS168">
        <v>97.2</v>
      </c>
      <c r="AT168" s="2">
        <v>240055</v>
      </c>
      <c r="AU168" s="2">
        <v>249721</v>
      </c>
      <c r="AV168">
        <v>119</v>
      </c>
      <c r="AW168">
        <v>2</v>
      </c>
      <c r="AX168">
        <v>119.4</v>
      </c>
      <c r="AY168">
        <v>1.4</v>
      </c>
      <c r="AZ168">
        <v>119</v>
      </c>
      <c r="BA168">
        <v>1.8</v>
      </c>
      <c r="BB168">
        <v>107.86465799</v>
      </c>
      <c r="BC168">
        <v>141.24585951</v>
      </c>
      <c r="BD168">
        <v>91.051805337999994</v>
      </c>
      <c r="BE168">
        <v>1.2235</v>
      </c>
      <c r="BF168">
        <v>1.1065</v>
      </c>
      <c r="BG168">
        <v>0.88400000000000001</v>
      </c>
      <c r="BH168">
        <v>1.4309000000000001</v>
      </c>
      <c r="BI168">
        <v>1.1912</v>
      </c>
      <c r="BJ168">
        <v>1.1247</v>
      </c>
      <c r="BK168">
        <v>0.9264</v>
      </c>
      <c r="BL168">
        <v>1.2202</v>
      </c>
      <c r="BM168">
        <v>0.93869999999999998</v>
      </c>
      <c r="BN168">
        <v>1.298</v>
      </c>
    </row>
    <row r="169" spans="1:66" x14ac:dyDescent="0.2">
      <c r="A169" t="s">
        <v>233</v>
      </c>
      <c r="B169" s="1">
        <v>41609</v>
      </c>
      <c r="C169" s="2">
        <v>83373980</v>
      </c>
      <c r="D169" s="2">
        <v>84901902</v>
      </c>
      <c r="E169" s="2">
        <v>57751895</v>
      </c>
      <c r="F169" s="2">
        <v>58058005</v>
      </c>
      <c r="G169" s="2">
        <v>25622085</v>
      </c>
      <c r="H169" s="2">
        <v>26843897</v>
      </c>
      <c r="I169" s="2">
        <v>70372528</v>
      </c>
      <c r="J169" s="2">
        <v>70427591</v>
      </c>
      <c r="K169" s="2">
        <v>49132874</v>
      </c>
      <c r="L169" s="2">
        <v>48415213</v>
      </c>
      <c r="M169" s="2">
        <v>21239654</v>
      </c>
      <c r="N169" s="2">
        <v>22012377</v>
      </c>
      <c r="O169">
        <v>84.4</v>
      </c>
      <c r="P169">
        <v>83</v>
      </c>
      <c r="Q169">
        <v>85.1</v>
      </c>
      <c r="R169">
        <v>83.4</v>
      </c>
      <c r="S169">
        <v>82.9</v>
      </c>
      <c r="T169">
        <v>82</v>
      </c>
      <c r="U169" s="2">
        <v>8159</v>
      </c>
      <c r="V169" s="2">
        <v>8266</v>
      </c>
      <c r="W169" s="2">
        <v>54333</v>
      </c>
      <c r="X169" s="2">
        <v>54127</v>
      </c>
      <c r="Y169" s="2">
        <v>62492</v>
      </c>
      <c r="Z169" s="2">
        <v>62393</v>
      </c>
      <c r="AA169" s="2">
        <v>70967040</v>
      </c>
      <c r="AB169" s="2">
        <v>71005592</v>
      </c>
      <c r="AC169" s="2">
        <v>3068925</v>
      </c>
      <c r="AD169" s="2">
        <v>2926710</v>
      </c>
      <c r="AE169" s="2">
        <v>1184768</v>
      </c>
      <c r="AF169" s="2">
        <v>1215036</v>
      </c>
      <c r="AG169" s="2">
        <v>1038694</v>
      </c>
      <c r="AH169" s="2">
        <v>1077573</v>
      </c>
      <c r="AI169" s="2">
        <v>604977613</v>
      </c>
      <c r="AJ169" s="2">
        <v>564829476</v>
      </c>
      <c r="AK169" s="2">
        <v>837436</v>
      </c>
      <c r="AL169" s="2">
        <v>874556</v>
      </c>
      <c r="AM169" s="2">
        <v>205962</v>
      </c>
      <c r="AN169" s="2">
        <v>201652</v>
      </c>
      <c r="AO169" s="3">
        <v>2920.8</v>
      </c>
      <c r="AP169" s="2">
        <v>2307</v>
      </c>
      <c r="AQ169">
        <v>44.9</v>
      </c>
      <c r="AR169">
        <v>46.3</v>
      </c>
      <c r="AS169">
        <v>95.7</v>
      </c>
      <c r="AT169" s="2">
        <v>241237</v>
      </c>
      <c r="AU169" s="2">
        <v>245743</v>
      </c>
      <c r="AV169">
        <v>117.8</v>
      </c>
      <c r="AW169">
        <v>-1</v>
      </c>
      <c r="AX169">
        <v>117.6</v>
      </c>
      <c r="AY169">
        <v>-1.5</v>
      </c>
      <c r="AZ169">
        <v>117.6</v>
      </c>
      <c r="BA169">
        <v>-1.2</v>
      </c>
      <c r="BB169">
        <v>108.06880966999999</v>
      </c>
      <c r="BC169">
        <v>139.35151342</v>
      </c>
      <c r="BD169">
        <v>90.423861852000002</v>
      </c>
      <c r="BE169">
        <v>1.2037</v>
      </c>
      <c r="BF169">
        <v>1.1400999999999999</v>
      </c>
      <c r="BG169">
        <v>0.86850000000000005</v>
      </c>
      <c r="BH169">
        <v>1.4113</v>
      </c>
      <c r="BI169">
        <v>1.2119</v>
      </c>
      <c r="BJ169">
        <v>1.1109</v>
      </c>
      <c r="BK169">
        <v>0.90129999999999999</v>
      </c>
      <c r="BL169">
        <v>1.2315</v>
      </c>
      <c r="BM169">
        <v>0.93700000000000006</v>
      </c>
      <c r="BN169">
        <v>1.2771999999999999</v>
      </c>
    </row>
    <row r="170" spans="1:66" x14ac:dyDescent="0.2">
      <c r="A170" t="s">
        <v>234</v>
      </c>
      <c r="B170" s="1">
        <v>41640</v>
      </c>
      <c r="C170" s="2">
        <v>79779042</v>
      </c>
      <c r="D170" s="2">
        <v>84147254</v>
      </c>
      <c r="E170" s="2">
        <v>54016100</v>
      </c>
      <c r="F170" s="2">
        <v>57129985</v>
      </c>
      <c r="G170" s="2">
        <v>25762942</v>
      </c>
      <c r="H170" s="2">
        <v>27017269</v>
      </c>
      <c r="I170" s="2">
        <v>64075229</v>
      </c>
      <c r="J170" s="2">
        <v>70893268</v>
      </c>
      <c r="K170" s="2">
        <v>43564252</v>
      </c>
      <c r="L170" s="2">
        <v>48671501</v>
      </c>
      <c r="M170" s="2">
        <v>20510977</v>
      </c>
      <c r="N170" s="2">
        <v>22221766</v>
      </c>
      <c r="O170">
        <v>80.3</v>
      </c>
      <c r="P170">
        <v>84.2</v>
      </c>
      <c r="Q170">
        <v>80.7</v>
      </c>
      <c r="R170">
        <v>85.2</v>
      </c>
      <c r="S170">
        <v>79.599999999999994</v>
      </c>
      <c r="T170">
        <v>82.3</v>
      </c>
      <c r="U170" s="2">
        <v>7854</v>
      </c>
      <c r="V170" s="2">
        <v>8333</v>
      </c>
      <c r="W170" s="2">
        <v>47957</v>
      </c>
      <c r="X170" s="2">
        <v>54156</v>
      </c>
      <c r="Y170" s="2">
        <v>55811</v>
      </c>
      <c r="Z170" s="2">
        <v>62489</v>
      </c>
      <c r="AA170" s="2">
        <v>64743622</v>
      </c>
      <c r="AB170" s="2">
        <v>71575277</v>
      </c>
      <c r="AC170" s="2">
        <v>2720657</v>
      </c>
      <c r="AD170" s="2">
        <v>2884107</v>
      </c>
      <c r="AE170" s="2">
        <v>1201520</v>
      </c>
      <c r="AF170" s="2">
        <v>1221792</v>
      </c>
      <c r="AG170" s="2">
        <v>1067964</v>
      </c>
      <c r="AH170" s="2">
        <v>1063174</v>
      </c>
      <c r="AI170" s="2">
        <v>466418567</v>
      </c>
      <c r="AJ170" s="2">
        <v>558392862</v>
      </c>
      <c r="AK170" s="2">
        <v>831824</v>
      </c>
      <c r="AL170" s="2">
        <v>861602</v>
      </c>
      <c r="AM170" s="2">
        <v>206621</v>
      </c>
      <c r="AN170" s="2">
        <v>208011</v>
      </c>
      <c r="AO170" s="3">
        <v>3204.1</v>
      </c>
      <c r="AP170" s="3">
        <v>2339.8000000000002</v>
      </c>
      <c r="AQ170">
        <v>44.5</v>
      </c>
      <c r="AR170">
        <v>46.8</v>
      </c>
      <c r="AS170">
        <v>93.1</v>
      </c>
      <c r="AT170" s="2">
        <v>226413</v>
      </c>
      <c r="AU170" s="2">
        <v>246074</v>
      </c>
      <c r="AV170">
        <v>116.3</v>
      </c>
      <c r="AW170">
        <v>-1.3</v>
      </c>
      <c r="AX170">
        <v>117.7</v>
      </c>
      <c r="AY170">
        <v>0.1</v>
      </c>
      <c r="AZ170">
        <v>116.6</v>
      </c>
      <c r="BA170">
        <v>-0.9</v>
      </c>
      <c r="BB170">
        <v>107.71585123</v>
      </c>
      <c r="BC170">
        <v>138.98486578999999</v>
      </c>
      <c r="BD170">
        <v>91.679748822999997</v>
      </c>
      <c r="BE170">
        <v>1.2134</v>
      </c>
      <c r="BF170">
        <v>1.1234999999999999</v>
      </c>
      <c r="BG170">
        <v>0.87339999999999995</v>
      </c>
      <c r="BH170">
        <v>1.3925000000000001</v>
      </c>
      <c r="BI170">
        <v>1.1980999999999999</v>
      </c>
      <c r="BJ170">
        <v>1.0944</v>
      </c>
      <c r="BK170">
        <v>0.92969999999999997</v>
      </c>
      <c r="BL170">
        <v>1.2488999999999999</v>
      </c>
      <c r="BM170">
        <v>0.94699999999999995</v>
      </c>
      <c r="BN170">
        <v>1.2433000000000001</v>
      </c>
    </row>
    <row r="171" spans="1:66" x14ac:dyDescent="0.2">
      <c r="A171" t="s">
        <v>235</v>
      </c>
      <c r="B171" s="1">
        <v>41671</v>
      </c>
      <c r="C171" s="2">
        <v>72508207</v>
      </c>
      <c r="D171" s="2">
        <v>84053522</v>
      </c>
      <c r="E171" s="2">
        <v>49369958</v>
      </c>
      <c r="F171" s="2">
        <v>56905171</v>
      </c>
      <c r="G171" s="2">
        <v>23138249</v>
      </c>
      <c r="H171" s="2">
        <v>27148350</v>
      </c>
      <c r="I171" s="2">
        <v>57888205</v>
      </c>
      <c r="J171" s="2">
        <v>71199388</v>
      </c>
      <c r="K171" s="2">
        <v>40543416</v>
      </c>
      <c r="L171" s="2">
        <v>48907915</v>
      </c>
      <c r="M171" s="2">
        <v>17344789</v>
      </c>
      <c r="N171" s="2">
        <v>22291472</v>
      </c>
      <c r="O171">
        <v>79.8</v>
      </c>
      <c r="P171">
        <v>84.7</v>
      </c>
      <c r="Q171">
        <v>82.1</v>
      </c>
      <c r="R171">
        <v>85.9</v>
      </c>
      <c r="S171">
        <v>75</v>
      </c>
      <c r="T171">
        <v>82.1</v>
      </c>
      <c r="U171" s="2">
        <v>6928</v>
      </c>
      <c r="V171" s="2">
        <v>8338</v>
      </c>
      <c r="W171" s="2">
        <v>45513</v>
      </c>
      <c r="X171" s="2">
        <v>54430</v>
      </c>
      <c r="Y171" s="2">
        <v>52441</v>
      </c>
      <c r="Z171" s="2">
        <v>62768</v>
      </c>
      <c r="AA171" s="2">
        <v>58474896</v>
      </c>
      <c r="AB171" s="2">
        <v>71918670</v>
      </c>
      <c r="AC171" s="2">
        <v>2425044</v>
      </c>
      <c r="AD171" s="2">
        <v>2842056</v>
      </c>
      <c r="AE171" s="2">
        <v>1098607</v>
      </c>
      <c r="AF171" s="2">
        <v>1216319</v>
      </c>
      <c r="AG171" s="2">
        <v>992254</v>
      </c>
      <c r="AH171" s="2">
        <v>1101567</v>
      </c>
      <c r="AI171" s="2">
        <v>424362057</v>
      </c>
      <c r="AJ171" s="2">
        <v>550122693</v>
      </c>
      <c r="AK171" s="2">
        <v>812062</v>
      </c>
      <c r="AL171" s="2">
        <v>880624</v>
      </c>
      <c r="AM171" s="2">
        <v>202517</v>
      </c>
      <c r="AN171" s="2">
        <v>226966</v>
      </c>
      <c r="AO171" s="3">
        <v>2741.2</v>
      </c>
      <c r="AP171" s="2">
        <v>2324</v>
      </c>
      <c r="AQ171">
        <v>41.6</v>
      </c>
      <c r="AR171">
        <v>46.1</v>
      </c>
      <c r="AS171">
        <v>95.5</v>
      </c>
      <c r="AT171" s="2">
        <v>213949</v>
      </c>
      <c r="AU171" s="2">
        <v>249662</v>
      </c>
      <c r="AV171">
        <v>118.2</v>
      </c>
      <c r="AW171">
        <v>1.6</v>
      </c>
      <c r="AX171">
        <v>118.9</v>
      </c>
      <c r="AY171">
        <v>1</v>
      </c>
      <c r="AZ171">
        <v>118.3</v>
      </c>
      <c r="BA171">
        <v>1.5</v>
      </c>
      <c r="BB171">
        <v>108.52750489</v>
      </c>
      <c r="BC171">
        <v>141.1536265</v>
      </c>
      <c r="BD171">
        <v>90.423861852000002</v>
      </c>
      <c r="BE171">
        <v>1.2192000000000001</v>
      </c>
      <c r="BF171">
        <v>1.1071</v>
      </c>
      <c r="BG171">
        <v>0.86939999999999995</v>
      </c>
      <c r="BH171">
        <v>1.4428000000000001</v>
      </c>
      <c r="BI171">
        <v>1.1802999999999999</v>
      </c>
      <c r="BJ171">
        <v>1.1186</v>
      </c>
      <c r="BK171">
        <v>1.0144</v>
      </c>
      <c r="BL171">
        <v>1.2404999999999999</v>
      </c>
      <c r="BM171">
        <v>0.93279999999999996</v>
      </c>
      <c r="BN171">
        <v>1.2747999999999999</v>
      </c>
    </row>
    <row r="172" spans="1:66" x14ac:dyDescent="0.2">
      <c r="A172" t="s">
        <v>236</v>
      </c>
      <c r="B172" s="1">
        <v>41699</v>
      </c>
      <c r="C172" s="2">
        <v>88159265</v>
      </c>
      <c r="D172" s="2">
        <v>86416438</v>
      </c>
      <c r="E172" s="2">
        <v>60675512</v>
      </c>
      <c r="F172" s="2">
        <v>58824095</v>
      </c>
      <c r="G172" s="2">
        <v>27483753</v>
      </c>
      <c r="H172" s="2">
        <v>27592343</v>
      </c>
      <c r="I172" s="2">
        <v>73637965</v>
      </c>
      <c r="J172" s="2">
        <v>72196526</v>
      </c>
      <c r="K172" s="2">
        <v>51862090</v>
      </c>
      <c r="L172" s="2">
        <v>49905164</v>
      </c>
      <c r="M172" s="2">
        <v>21775875</v>
      </c>
      <c r="N172" s="2">
        <v>22291362</v>
      </c>
      <c r="O172">
        <v>83.5</v>
      </c>
      <c r="P172">
        <v>83.5</v>
      </c>
      <c r="Q172">
        <v>85.5</v>
      </c>
      <c r="R172">
        <v>84.8</v>
      </c>
      <c r="S172">
        <v>79.2</v>
      </c>
      <c r="T172">
        <v>80.8</v>
      </c>
      <c r="U172" s="2">
        <v>8682</v>
      </c>
      <c r="V172" s="2">
        <v>8372</v>
      </c>
      <c r="W172" s="2">
        <v>57762</v>
      </c>
      <c r="X172" s="2">
        <v>55678</v>
      </c>
      <c r="Y172" s="2">
        <v>66444</v>
      </c>
      <c r="Z172" s="2">
        <v>64050</v>
      </c>
      <c r="AA172" s="2">
        <v>74237229</v>
      </c>
      <c r="AB172" s="2">
        <v>72421761</v>
      </c>
      <c r="AC172" s="2">
        <v>3042193</v>
      </c>
      <c r="AD172" s="2">
        <v>2904555</v>
      </c>
      <c r="AE172" s="2">
        <v>1282488</v>
      </c>
      <c r="AF172" s="2">
        <v>1271457</v>
      </c>
      <c r="AG172" s="2">
        <v>1137395</v>
      </c>
      <c r="AH172" s="2">
        <v>1141019</v>
      </c>
      <c r="AI172" s="2">
        <v>542911331</v>
      </c>
      <c r="AJ172" s="2">
        <v>555192218</v>
      </c>
      <c r="AK172" s="2">
        <v>912986</v>
      </c>
      <c r="AL172" s="2">
        <v>895160</v>
      </c>
      <c r="AM172" s="2">
        <v>220610</v>
      </c>
      <c r="AN172" s="2">
        <v>217843</v>
      </c>
      <c r="AO172" s="3">
        <v>2557.9</v>
      </c>
      <c r="AP172" s="3">
        <v>2286.3000000000002</v>
      </c>
      <c r="AQ172">
        <v>50.8</v>
      </c>
      <c r="AR172">
        <v>51</v>
      </c>
      <c r="AS172">
        <v>96.1</v>
      </c>
      <c r="AT172" s="2">
        <v>253424</v>
      </c>
      <c r="AU172" s="2">
        <v>251152</v>
      </c>
      <c r="AV172">
        <v>120.1</v>
      </c>
      <c r="AW172">
        <v>1.6</v>
      </c>
      <c r="AX172">
        <v>120.1</v>
      </c>
      <c r="AY172">
        <v>1</v>
      </c>
      <c r="AZ172">
        <v>120</v>
      </c>
      <c r="BA172">
        <v>1.4</v>
      </c>
      <c r="BB172">
        <v>109.58961045</v>
      </c>
      <c r="BC172">
        <v>140.72415762</v>
      </c>
      <c r="BD172">
        <v>89.795918366999999</v>
      </c>
      <c r="BE172">
        <v>1.2277</v>
      </c>
      <c r="BF172">
        <v>1.1315</v>
      </c>
      <c r="BG172">
        <v>0.90890000000000004</v>
      </c>
      <c r="BH172">
        <v>1.4944</v>
      </c>
      <c r="BI172">
        <v>1.1912</v>
      </c>
      <c r="BJ172">
        <v>1.1371</v>
      </c>
      <c r="BK172">
        <v>0.97360000000000002</v>
      </c>
      <c r="BL172">
        <v>1.2203999999999999</v>
      </c>
      <c r="BM172">
        <v>1.0326</v>
      </c>
      <c r="BN172">
        <v>1.2836000000000001</v>
      </c>
    </row>
    <row r="173" spans="1:66" x14ac:dyDescent="0.2">
      <c r="A173" t="s">
        <v>237</v>
      </c>
      <c r="B173" s="1">
        <v>41730</v>
      </c>
      <c r="C173" s="2">
        <v>84811525</v>
      </c>
      <c r="D173" s="2">
        <v>85590707</v>
      </c>
      <c r="E173" s="2">
        <v>57998679</v>
      </c>
      <c r="F173" s="2">
        <v>58313255</v>
      </c>
      <c r="G173" s="2">
        <v>26812846</v>
      </c>
      <c r="H173" s="2">
        <v>27277453</v>
      </c>
      <c r="I173" s="2">
        <v>70715384</v>
      </c>
      <c r="J173" s="2">
        <v>71599142</v>
      </c>
      <c r="K173" s="2">
        <v>49245759</v>
      </c>
      <c r="L173" s="2">
        <v>49244470</v>
      </c>
      <c r="M173" s="2">
        <v>21469625</v>
      </c>
      <c r="N173" s="2">
        <v>22354672</v>
      </c>
      <c r="O173">
        <v>83.4</v>
      </c>
      <c r="P173">
        <v>83.7</v>
      </c>
      <c r="Q173">
        <v>84.9</v>
      </c>
      <c r="R173">
        <v>84.4</v>
      </c>
      <c r="S173">
        <v>80.099999999999994</v>
      </c>
      <c r="T173">
        <v>82</v>
      </c>
      <c r="U173" s="2">
        <v>8237</v>
      </c>
      <c r="V173" s="2">
        <v>8369</v>
      </c>
      <c r="W173" s="2">
        <v>55248</v>
      </c>
      <c r="X173" s="2">
        <v>55094</v>
      </c>
      <c r="Y173" s="2">
        <v>63485</v>
      </c>
      <c r="Z173" s="2">
        <v>63463</v>
      </c>
      <c r="AA173" s="2">
        <v>71278694</v>
      </c>
      <c r="AB173" s="2">
        <v>72412025</v>
      </c>
      <c r="AC173" s="2">
        <v>2924333</v>
      </c>
      <c r="AD173" s="2">
        <v>2932337</v>
      </c>
      <c r="AE173" s="2">
        <v>1269684</v>
      </c>
      <c r="AF173" s="2">
        <v>1293151</v>
      </c>
      <c r="AG173" s="2">
        <v>1126987</v>
      </c>
      <c r="AH173" s="2">
        <v>1145651</v>
      </c>
      <c r="AI173" s="2">
        <v>545773080</v>
      </c>
      <c r="AJ173" s="2">
        <v>551824906</v>
      </c>
      <c r="AK173" s="2">
        <v>920690</v>
      </c>
      <c r="AL173" s="2">
        <v>894119</v>
      </c>
      <c r="AM173" s="2">
        <v>216054</v>
      </c>
      <c r="AN173" s="2">
        <v>218011</v>
      </c>
      <c r="AO173" s="3">
        <v>1961.7</v>
      </c>
      <c r="AP173" s="3">
        <v>2190.6999999999998</v>
      </c>
      <c r="AQ173">
        <v>50.4</v>
      </c>
      <c r="AR173">
        <v>50.9</v>
      </c>
      <c r="AS173">
        <v>96.8</v>
      </c>
      <c r="AT173" s="2">
        <v>256736</v>
      </c>
      <c r="AU173" s="2">
        <v>251788</v>
      </c>
      <c r="AV173">
        <v>120.5</v>
      </c>
      <c r="AW173">
        <v>0.3</v>
      </c>
      <c r="AX173">
        <v>120</v>
      </c>
      <c r="AY173">
        <v>-0.1</v>
      </c>
      <c r="AZ173">
        <v>120.2</v>
      </c>
      <c r="BA173">
        <v>0.2</v>
      </c>
      <c r="BB173">
        <v>109.64937003</v>
      </c>
      <c r="BC173">
        <v>140.98201028</v>
      </c>
      <c r="BD173">
        <v>89.167974881999996</v>
      </c>
      <c r="BE173">
        <v>1.2275</v>
      </c>
      <c r="BF173">
        <v>1.1423000000000001</v>
      </c>
      <c r="BG173">
        <v>0.9244</v>
      </c>
      <c r="BH173">
        <v>1.5004999999999999</v>
      </c>
      <c r="BI173">
        <v>1.1839999999999999</v>
      </c>
      <c r="BJ173">
        <v>1.1356999999999999</v>
      </c>
      <c r="BK173">
        <v>0.97440000000000004</v>
      </c>
      <c r="BL173">
        <v>1.1694</v>
      </c>
      <c r="BM173">
        <v>1.0302</v>
      </c>
      <c r="BN173">
        <v>1.2923</v>
      </c>
    </row>
    <row r="174" spans="1:66" x14ac:dyDescent="0.2">
      <c r="A174" t="s">
        <v>238</v>
      </c>
      <c r="B174" s="1">
        <v>41760</v>
      </c>
      <c r="C174" s="2">
        <v>88468426</v>
      </c>
      <c r="D174" s="2">
        <v>85711528</v>
      </c>
      <c r="E174" s="2">
        <v>59709980</v>
      </c>
      <c r="F174" s="2">
        <v>58272837</v>
      </c>
      <c r="G174" s="2">
        <v>28758446</v>
      </c>
      <c r="H174" s="2">
        <v>27438692</v>
      </c>
      <c r="I174" s="2">
        <v>75191291</v>
      </c>
      <c r="J174" s="2">
        <v>71831018</v>
      </c>
      <c r="K174" s="2">
        <v>51524033</v>
      </c>
      <c r="L174" s="2">
        <v>49397674</v>
      </c>
      <c r="M174" s="2">
        <v>23667258</v>
      </c>
      <c r="N174" s="2">
        <v>22433344</v>
      </c>
      <c r="O174">
        <v>85</v>
      </c>
      <c r="P174">
        <v>83.8</v>
      </c>
      <c r="Q174">
        <v>86.3</v>
      </c>
      <c r="R174">
        <v>84.8</v>
      </c>
      <c r="S174">
        <v>82.3</v>
      </c>
      <c r="T174">
        <v>81.8</v>
      </c>
      <c r="U174" s="2">
        <v>8621</v>
      </c>
      <c r="V174" s="2">
        <v>8387</v>
      </c>
      <c r="W174" s="2">
        <v>57889</v>
      </c>
      <c r="X174" s="2">
        <v>55192</v>
      </c>
      <c r="Y174" s="2">
        <v>66510</v>
      </c>
      <c r="Z174" s="2">
        <v>63578</v>
      </c>
      <c r="AA174" s="2">
        <v>75712694</v>
      </c>
      <c r="AB174" s="2">
        <v>72494679</v>
      </c>
      <c r="AC174" s="2">
        <v>3022743</v>
      </c>
      <c r="AD174" s="2">
        <v>3027710</v>
      </c>
      <c r="AE174" s="2">
        <v>1313273</v>
      </c>
      <c r="AF174" s="2">
        <v>1303340</v>
      </c>
      <c r="AG174" s="2">
        <v>1160489</v>
      </c>
      <c r="AH174" s="2">
        <v>1132754</v>
      </c>
      <c r="AI174" s="2">
        <v>581325298</v>
      </c>
      <c r="AJ174" s="2">
        <v>558219666</v>
      </c>
      <c r="AK174" s="2">
        <v>923771</v>
      </c>
      <c r="AL174" s="2">
        <v>904105</v>
      </c>
      <c r="AM174" s="2">
        <v>222373</v>
      </c>
      <c r="AN174" s="2">
        <v>215076</v>
      </c>
      <c r="AO174" s="3">
        <v>1810.2</v>
      </c>
      <c r="AP174" s="3">
        <v>2187.9</v>
      </c>
      <c r="AQ174">
        <v>51.8</v>
      </c>
      <c r="AR174">
        <v>50.7</v>
      </c>
      <c r="AS174">
        <v>97.3</v>
      </c>
      <c r="AT174" s="2">
        <v>266237</v>
      </c>
      <c r="AU174" s="2">
        <v>252369</v>
      </c>
      <c r="AV174">
        <v>121.1</v>
      </c>
      <c r="AW174">
        <v>0.5</v>
      </c>
      <c r="AX174">
        <v>120.5</v>
      </c>
      <c r="AY174">
        <v>0.4</v>
      </c>
      <c r="AZ174">
        <v>120.8</v>
      </c>
      <c r="BA174">
        <v>0.5</v>
      </c>
      <c r="BB174">
        <v>110.07877766999999</v>
      </c>
      <c r="BC174">
        <v>140.6273558</v>
      </c>
      <c r="BD174">
        <v>89.167974881999996</v>
      </c>
      <c r="BE174">
        <v>1.2289000000000001</v>
      </c>
      <c r="BF174">
        <v>1.1794</v>
      </c>
      <c r="BG174">
        <v>0.93159999999999998</v>
      </c>
      <c r="BH174">
        <v>1.4836</v>
      </c>
      <c r="BI174">
        <v>1.1977</v>
      </c>
      <c r="BJ174">
        <v>1.1484000000000001</v>
      </c>
      <c r="BK174">
        <v>0.96130000000000004</v>
      </c>
      <c r="BL174">
        <v>1.1678999999999999</v>
      </c>
      <c r="BM174">
        <v>1.0257000000000001</v>
      </c>
      <c r="BN174">
        <v>1.2984</v>
      </c>
    </row>
    <row r="175" spans="1:66" x14ac:dyDescent="0.2">
      <c r="A175" t="s">
        <v>239</v>
      </c>
      <c r="B175" s="1">
        <v>41791</v>
      </c>
      <c r="C175" s="2">
        <v>91975247</v>
      </c>
      <c r="D175" s="2">
        <v>86130419</v>
      </c>
      <c r="E175" s="2">
        <v>61760135</v>
      </c>
      <c r="F175" s="2">
        <v>58433927</v>
      </c>
      <c r="G175" s="2">
        <v>30215112</v>
      </c>
      <c r="H175" s="2">
        <v>27696492</v>
      </c>
      <c r="I175" s="2">
        <v>79468784</v>
      </c>
      <c r="J175" s="2">
        <v>71651422</v>
      </c>
      <c r="K175" s="2">
        <v>53979800</v>
      </c>
      <c r="L175" s="2">
        <v>49320717</v>
      </c>
      <c r="M175" s="2">
        <v>25488984</v>
      </c>
      <c r="N175" s="2">
        <v>22330705</v>
      </c>
      <c r="O175">
        <v>86.4</v>
      </c>
      <c r="P175">
        <v>83.2</v>
      </c>
      <c r="Q175">
        <v>87.4</v>
      </c>
      <c r="R175">
        <v>84.4</v>
      </c>
      <c r="S175">
        <v>84.4</v>
      </c>
      <c r="T175">
        <v>80.599999999999994</v>
      </c>
      <c r="U175" s="2">
        <v>9337</v>
      </c>
      <c r="V175" s="2">
        <v>8351</v>
      </c>
      <c r="W175" s="2">
        <v>59262</v>
      </c>
      <c r="X175" s="2">
        <v>54925</v>
      </c>
      <c r="Y175" s="2">
        <v>68599</v>
      </c>
      <c r="Z175" s="2">
        <v>63276</v>
      </c>
      <c r="AA175" s="2">
        <v>80063355</v>
      </c>
      <c r="AB175" s="2">
        <v>72063784</v>
      </c>
      <c r="AC175" s="2">
        <v>2932966</v>
      </c>
      <c r="AD175" s="2">
        <v>2954150</v>
      </c>
      <c r="AE175" s="2">
        <v>1255383</v>
      </c>
      <c r="AF175" s="2">
        <v>1272175</v>
      </c>
      <c r="AG175" s="2">
        <v>1142230</v>
      </c>
      <c r="AH175" s="2">
        <v>1136716</v>
      </c>
      <c r="AI175" s="2">
        <v>624637290</v>
      </c>
      <c r="AJ175" s="2">
        <v>557345640</v>
      </c>
      <c r="AK175" s="2">
        <v>874500</v>
      </c>
      <c r="AL175" s="2">
        <v>888150</v>
      </c>
      <c r="AM175" s="2">
        <v>216312</v>
      </c>
      <c r="AN175" s="2">
        <v>213707</v>
      </c>
      <c r="AO175" s="3">
        <v>1745.4</v>
      </c>
      <c r="AP175" s="3">
        <v>2112.1999999999998</v>
      </c>
      <c r="AQ175">
        <v>49.9</v>
      </c>
      <c r="AR175">
        <v>49.6</v>
      </c>
      <c r="AS175">
        <v>97</v>
      </c>
      <c r="AT175" s="2">
        <v>263459</v>
      </c>
      <c r="AU175" s="2">
        <v>252235</v>
      </c>
      <c r="AV175">
        <v>119.8</v>
      </c>
      <c r="AW175">
        <v>-1.1000000000000001</v>
      </c>
      <c r="AX175">
        <v>119.4</v>
      </c>
      <c r="AY175">
        <v>-0.9</v>
      </c>
      <c r="AZ175">
        <v>119.5</v>
      </c>
      <c r="BA175">
        <v>-1.1000000000000001</v>
      </c>
      <c r="BB175">
        <v>110.44454943</v>
      </c>
      <c r="BC175">
        <v>141.21530554</v>
      </c>
      <c r="BD175">
        <v>89.167974881999996</v>
      </c>
      <c r="BE175">
        <v>1.2216</v>
      </c>
      <c r="BF175">
        <v>1.1508</v>
      </c>
      <c r="BG175">
        <v>0.90939999999999999</v>
      </c>
      <c r="BH175">
        <v>1.4887999999999999</v>
      </c>
      <c r="BI175">
        <v>1.1958</v>
      </c>
      <c r="BJ175">
        <v>1.1282000000000001</v>
      </c>
      <c r="BK175">
        <v>0.95520000000000005</v>
      </c>
      <c r="BL175">
        <v>1.1274999999999999</v>
      </c>
      <c r="BM175">
        <v>1.0032000000000001</v>
      </c>
      <c r="BN175">
        <v>1.2951999999999999</v>
      </c>
    </row>
    <row r="176" spans="1:66" x14ac:dyDescent="0.2">
      <c r="A176" t="s">
        <v>240</v>
      </c>
      <c r="B176" s="1">
        <v>41821</v>
      </c>
      <c r="C176" s="2">
        <v>96520210</v>
      </c>
      <c r="D176" s="2">
        <v>86403414</v>
      </c>
      <c r="E176" s="2">
        <v>64773495</v>
      </c>
      <c r="F176" s="2">
        <v>58814011</v>
      </c>
      <c r="G176" s="2">
        <v>31746715</v>
      </c>
      <c r="H176" s="2">
        <v>27589403</v>
      </c>
      <c r="I176" s="2">
        <v>83675271</v>
      </c>
      <c r="J176" s="2">
        <v>71812463</v>
      </c>
      <c r="K176" s="2">
        <v>56874432</v>
      </c>
      <c r="L176" s="2">
        <v>49690248</v>
      </c>
      <c r="M176" s="2">
        <v>26800839</v>
      </c>
      <c r="N176" s="2">
        <v>22122215</v>
      </c>
      <c r="O176">
        <v>86.7</v>
      </c>
      <c r="P176">
        <v>83.1</v>
      </c>
      <c r="Q176">
        <v>87.8</v>
      </c>
      <c r="R176">
        <v>84.5</v>
      </c>
      <c r="S176">
        <v>84.4</v>
      </c>
      <c r="T176">
        <v>80.2</v>
      </c>
      <c r="U176" s="2">
        <v>10130</v>
      </c>
      <c r="V176" s="2">
        <v>8321</v>
      </c>
      <c r="W176" s="2">
        <v>61759</v>
      </c>
      <c r="X176" s="2">
        <v>55395</v>
      </c>
      <c r="Y176" s="2">
        <v>71889</v>
      </c>
      <c r="Z176" s="2">
        <v>63716</v>
      </c>
      <c r="AA176" s="2">
        <v>84404540</v>
      </c>
      <c r="AB176" s="2">
        <v>72365247</v>
      </c>
      <c r="AC176" s="2">
        <v>3081705</v>
      </c>
      <c r="AD176" s="2">
        <v>3066214</v>
      </c>
      <c r="AE176" s="2">
        <v>1307467</v>
      </c>
      <c r="AF176" s="2">
        <v>1287240</v>
      </c>
      <c r="AG176" s="2">
        <v>1144252</v>
      </c>
      <c r="AH176" s="2">
        <v>1136296</v>
      </c>
      <c r="AI176" s="2">
        <v>672539892</v>
      </c>
      <c r="AJ176" s="2">
        <v>560396967</v>
      </c>
      <c r="AK176" s="2">
        <v>886021</v>
      </c>
      <c r="AL176" s="2">
        <v>895104</v>
      </c>
      <c r="AM176" s="2">
        <v>220313</v>
      </c>
      <c r="AN176" s="2">
        <v>215310</v>
      </c>
      <c r="AO176" s="2">
        <v>1881</v>
      </c>
      <c r="AP176" s="3">
        <v>2074.6999999999998</v>
      </c>
      <c r="AQ176">
        <v>50.3</v>
      </c>
      <c r="AR176">
        <v>49.9</v>
      </c>
      <c r="AS176">
        <v>97.4</v>
      </c>
      <c r="AT176" s="2">
        <v>270053</v>
      </c>
      <c r="AU176" s="2">
        <v>251888</v>
      </c>
      <c r="AV176">
        <v>120.5</v>
      </c>
      <c r="AW176">
        <v>0.6</v>
      </c>
      <c r="AX176">
        <v>120</v>
      </c>
      <c r="AY176">
        <v>0.5</v>
      </c>
      <c r="AZ176">
        <v>120.2</v>
      </c>
      <c r="BA176">
        <v>0.6</v>
      </c>
      <c r="BB176">
        <v>110.74140921999999</v>
      </c>
      <c r="BC176">
        <v>142.20531124999999</v>
      </c>
      <c r="BD176">
        <v>89.795918366999999</v>
      </c>
      <c r="BE176">
        <v>1.2266999999999999</v>
      </c>
      <c r="BF176">
        <v>1.1943999999999999</v>
      </c>
      <c r="BG176">
        <v>0.92010000000000003</v>
      </c>
      <c r="BH176">
        <v>1.4883</v>
      </c>
      <c r="BI176">
        <v>1.2023999999999999</v>
      </c>
      <c r="BJ176">
        <v>1.137</v>
      </c>
      <c r="BK176">
        <v>0.96230000000000004</v>
      </c>
      <c r="BL176">
        <v>1.1073999999999999</v>
      </c>
      <c r="BM176">
        <v>1.0101</v>
      </c>
      <c r="BN176">
        <v>1.2997000000000001</v>
      </c>
    </row>
    <row r="177" spans="1:66" x14ac:dyDescent="0.2">
      <c r="A177" t="s">
        <v>241</v>
      </c>
      <c r="B177" s="1">
        <v>41852</v>
      </c>
      <c r="C177" s="2">
        <v>93962667</v>
      </c>
      <c r="D177" s="2">
        <v>86271351</v>
      </c>
      <c r="E177" s="2">
        <v>62868360</v>
      </c>
      <c r="F177" s="2">
        <v>58766550</v>
      </c>
      <c r="G177" s="2">
        <v>31094307</v>
      </c>
      <c r="H177" s="2">
        <v>27504801</v>
      </c>
      <c r="I177" s="2">
        <v>81231837</v>
      </c>
      <c r="J177" s="2">
        <v>71841616</v>
      </c>
      <c r="K177" s="2">
        <v>54640576</v>
      </c>
      <c r="L177" s="2">
        <v>49663716</v>
      </c>
      <c r="M177" s="2">
        <v>26591261</v>
      </c>
      <c r="N177" s="2">
        <v>22177900</v>
      </c>
      <c r="O177">
        <v>86.5</v>
      </c>
      <c r="P177">
        <v>83.3</v>
      </c>
      <c r="Q177">
        <v>86.9</v>
      </c>
      <c r="R177">
        <v>84.5</v>
      </c>
      <c r="S177">
        <v>85.5</v>
      </c>
      <c r="T177">
        <v>80.599999999999994</v>
      </c>
      <c r="U177" s="2">
        <v>9769</v>
      </c>
      <c r="V177" s="2">
        <v>8304</v>
      </c>
      <c r="W177" s="2">
        <v>59762</v>
      </c>
      <c r="X177" s="2">
        <v>55250</v>
      </c>
      <c r="Y177" s="2">
        <v>69531</v>
      </c>
      <c r="Z177" s="2">
        <v>63554</v>
      </c>
      <c r="AA177" s="2">
        <v>81957560</v>
      </c>
      <c r="AB177" s="2">
        <v>72435121</v>
      </c>
      <c r="AC177" s="2">
        <v>2965888</v>
      </c>
      <c r="AD177" s="2">
        <v>3009789</v>
      </c>
      <c r="AE177" s="2">
        <v>1339869</v>
      </c>
      <c r="AF177" s="2">
        <v>1260748</v>
      </c>
      <c r="AG177" s="2">
        <v>1187136</v>
      </c>
      <c r="AH177" s="2">
        <v>1125860</v>
      </c>
      <c r="AI177" s="2">
        <v>649665562</v>
      </c>
      <c r="AJ177" s="2">
        <v>570992530</v>
      </c>
      <c r="AK177" s="2">
        <v>887253</v>
      </c>
      <c r="AL177" s="2">
        <v>899777</v>
      </c>
      <c r="AM177" s="2">
        <v>221402</v>
      </c>
      <c r="AN177" s="2">
        <v>217014</v>
      </c>
      <c r="AO177" s="3">
        <v>1933.1</v>
      </c>
      <c r="AP177" s="3">
        <v>2134.1999999999998</v>
      </c>
      <c r="AQ177">
        <v>51</v>
      </c>
      <c r="AR177">
        <v>48.6</v>
      </c>
      <c r="AS177">
        <v>98.5</v>
      </c>
      <c r="AT177" s="2">
        <v>268831</v>
      </c>
      <c r="AU177" s="2">
        <v>252702</v>
      </c>
      <c r="AV177">
        <v>120.8</v>
      </c>
      <c r="AW177">
        <v>0.2</v>
      </c>
      <c r="AX177">
        <v>120.3</v>
      </c>
      <c r="AY177">
        <v>0.3</v>
      </c>
      <c r="AZ177">
        <v>120.5</v>
      </c>
      <c r="BA177">
        <v>0.2</v>
      </c>
      <c r="BB177">
        <v>110.52735145</v>
      </c>
      <c r="BC177">
        <v>141.68018275</v>
      </c>
      <c r="BD177">
        <v>89.167974881999996</v>
      </c>
      <c r="BE177">
        <v>1.2279</v>
      </c>
      <c r="BF177">
        <v>1.1724000000000001</v>
      </c>
      <c r="BG177">
        <v>0.9012</v>
      </c>
      <c r="BH177">
        <v>1.4745999999999999</v>
      </c>
      <c r="BI177">
        <v>1.2251000000000001</v>
      </c>
      <c r="BJ177">
        <v>1.1429</v>
      </c>
      <c r="BK177">
        <v>0.96989999999999998</v>
      </c>
      <c r="BL177">
        <v>1.1392</v>
      </c>
      <c r="BM177">
        <v>0.98299999999999998</v>
      </c>
      <c r="BN177">
        <v>1.3144</v>
      </c>
    </row>
    <row r="178" spans="1:66" x14ac:dyDescent="0.2">
      <c r="A178" t="s">
        <v>242</v>
      </c>
      <c r="B178" s="1">
        <v>41883</v>
      </c>
      <c r="C178" s="2">
        <v>83490060</v>
      </c>
      <c r="D178" s="2">
        <v>86649579</v>
      </c>
      <c r="E178" s="2">
        <v>56458516</v>
      </c>
      <c r="F178" s="2">
        <v>59210093</v>
      </c>
      <c r="G178" s="2">
        <v>27031544</v>
      </c>
      <c r="H178" s="2">
        <v>27439486</v>
      </c>
      <c r="I178" s="2">
        <v>68392098</v>
      </c>
      <c r="J178" s="2">
        <v>72217455</v>
      </c>
      <c r="K178" s="2">
        <v>46336551</v>
      </c>
      <c r="L178" s="2">
        <v>49983147</v>
      </c>
      <c r="M178" s="2">
        <v>22055547</v>
      </c>
      <c r="N178" s="2">
        <v>22234309</v>
      </c>
      <c r="O178">
        <v>81.900000000000006</v>
      </c>
      <c r="P178">
        <v>83.3</v>
      </c>
      <c r="Q178">
        <v>82.1</v>
      </c>
      <c r="R178">
        <v>84.4</v>
      </c>
      <c r="S178">
        <v>81.599999999999994</v>
      </c>
      <c r="T178">
        <v>81</v>
      </c>
      <c r="U178" s="2">
        <v>7462</v>
      </c>
      <c r="V178" s="2">
        <v>8296</v>
      </c>
      <c r="W178" s="2">
        <v>52530</v>
      </c>
      <c r="X178" s="2">
        <v>55714</v>
      </c>
      <c r="Y178" s="2">
        <v>59992</v>
      </c>
      <c r="Z178" s="2">
        <v>64010</v>
      </c>
      <c r="AA178" s="2">
        <v>69028870</v>
      </c>
      <c r="AB178" s="2">
        <v>72869574</v>
      </c>
      <c r="AC178" s="2">
        <v>2897972</v>
      </c>
      <c r="AD178" s="2">
        <v>2919887</v>
      </c>
      <c r="AE178" s="2">
        <v>1278100</v>
      </c>
      <c r="AF178" s="2">
        <v>1256598</v>
      </c>
      <c r="AG178" s="2">
        <v>1157442</v>
      </c>
      <c r="AH178" s="2">
        <v>1135682</v>
      </c>
      <c r="AI178" s="2">
        <v>540029397</v>
      </c>
      <c r="AJ178" s="2">
        <v>572184906</v>
      </c>
      <c r="AK178" s="2">
        <v>931104</v>
      </c>
      <c r="AL178" s="2">
        <v>897553</v>
      </c>
      <c r="AM178" s="2">
        <v>222014</v>
      </c>
      <c r="AN178" s="2">
        <v>222280</v>
      </c>
      <c r="AO178" s="3">
        <v>1809.3</v>
      </c>
      <c r="AP178" s="3">
        <v>2192.1</v>
      </c>
      <c r="AQ178">
        <v>52.9</v>
      </c>
      <c r="AR178">
        <v>52.7</v>
      </c>
      <c r="AS178">
        <v>99</v>
      </c>
      <c r="AT178" s="2">
        <v>247688</v>
      </c>
      <c r="AU178" s="2">
        <v>253583</v>
      </c>
      <c r="AV178">
        <v>122</v>
      </c>
      <c r="AW178">
        <v>1</v>
      </c>
      <c r="AX178">
        <v>120.7</v>
      </c>
      <c r="AY178">
        <v>0.3</v>
      </c>
      <c r="AZ178">
        <v>121.4</v>
      </c>
      <c r="BA178">
        <v>0.7</v>
      </c>
      <c r="BB178">
        <v>110.88989296</v>
      </c>
      <c r="BC178">
        <v>140.93061108000001</v>
      </c>
      <c r="BD178">
        <v>89.795918366999999</v>
      </c>
      <c r="BE178">
        <v>1.2353000000000001</v>
      </c>
      <c r="BF178">
        <v>1.1374</v>
      </c>
      <c r="BG178">
        <v>0.8982</v>
      </c>
      <c r="BH178">
        <v>1.4874000000000001</v>
      </c>
      <c r="BI178">
        <v>1.2277</v>
      </c>
      <c r="BJ178">
        <v>1.1400999999999999</v>
      </c>
      <c r="BK178">
        <v>0.99350000000000005</v>
      </c>
      <c r="BL178">
        <v>1.1700999999999999</v>
      </c>
      <c r="BM178">
        <v>1.0668</v>
      </c>
      <c r="BN178">
        <v>1.3216000000000001</v>
      </c>
    </row>
    <row r="179" spans="1:66" x14ac:dyDescent="0.2">
      <c r="A179" t="s">
        <v>243</v>
      </c>
      <c r="B179" s="1">
        <v>41913</v>
      </c>
      <c r="C179" s="2">
        <v>86100071</v>
      </c>
      <c r="D179" s="2">
        <v>87101162</v>
      </c>
      <c r="E179" s="2">
        <v>59584333</v>
      </c>
      <c r="F179" s="2">
        <v>59657799</v>
      </c>
      <c r="G179" s="2">
        <v>26515738</v>
      </c>
      <c r="H179" s="2">
        <v>27443363</v>
      </c>
      <c r="I179" s="2">
        <v>71270226</v>
      </c>
      <c r="J179" s="2">
        <v>71955216</v>
      </c>
      <c r="K179" s="2">
        <v>50112977</v>
      </c>
      <c r="L179" s="2">
        <v>49859292</v>
      </c>
      <c r="M179" s="2">
        <v>21157249</v>
      </c>
      <c r="N179" s="2">
        <v>22095924</v>
      </c>
      <c r="O179">
        <v>82.8</v>
      </c>
      <c r="P179">
        <v>82.6</v>
      </c>
      <c r="Q179">
        <v>84.1</v>
      </c>
      <c r="R179">
        <v>83.6</v>
      </c>
      <c r="S179">
        <v>79.8</v>
      </c>
      <c r="T179">
        <v>80.5</v>
      </c>
      <c r="U179" s="2">
        <v>7408</v>
      </c>
      <c r="V179" s="2">
        <v>8188</v>
      </c>
      <c r="W179" s="2">
        <v>57084</v>
      </c>
      <c r="X179" s="2">
        <v>55357</v>
      </c>
      <c r="Y179" s="2">
        <v>64492</v>
      </c>
      <c r="Z179" s="2">
        <v>63545</v>
      </c>
      <c r="AA179" s="2">
        <v>71887841</v>
      </c>
      <c r="AB179" s="2">
        <v>72508179</v>
      </c>
      <c r="AC179" s="2">
        <v>3201548</v>
      </c>
      <c r="AD179" s="2">
        <v>2990169</v>
      </c>
      <c r="AE179" s="2">
        <v>1335832</v>
      </c>
      <c r="AF179" s="2">
        <v>1270692</v>
      </c>
      <c r="AG179" s="2">
        <v>1223207</v>
      </c>
      <c r="AH179" s="2">
        <v>1145963</v>
      </c>
      <c r="AI179" s="2">
        <v>554539946</v>
      </c>
      <c r="AJ179" s="2">
        <v>567482781</v>
      </c>
      <c r="AK179" s="2">
        <v>986786</v>
      </c>
      <c r="AL179" s="2">
        <v>891675</v>
      </c>
      <c r="AM179" s="2">
        <v>222427</v>
      </c>
      <c r="AN179" s="2">
        <v>219939</v>
      </c>
      <c r="AO179" s="3">
        <v>1912.8</v>
      </c>
      <c r="AP179" s="3">
        <v>2223.1999999999998</v>
      </c>
      <c r="AQ179">
        <v>56.1</v>
      </c>
      <c r="AR179">
        <v>52.1</v>
      </c>
      <c r="AS179">
        <v>99.3</v>
      </c>
      <c r="AT179" s="2">
        <v>265144</v>
      </c>
      <c r="AU179" s="2">
        <v>254254</v>
      </c>
      <c r="AV179">
        <v>122.6</v>
      </c>
      <c r="AW179">
        <v>0.5</v>
      </c>
      <c r="AX179">
        <v>120</v>
      </c>
      <c r="AY179">
        <v>-0.6</v>
      </c>
      <c r="AZ179">
        <v>121.6</v>
      </c>
      <c r="BA179">
        <v>0.2</v>
      </c>
      <c r="BB179">
        <v>110.89559973</v>
      </c>
      <c r="BC179">
        <v>139.42747001999999</v>
      </c>
      <c r="BD179">
        <v>89.795918366999999</v>
      </c>
      <c r="BE179">
        <v>1.2292000000000001</v>
      </c>
      <c r="BF179">
        <v>1.1648000000000001</v>
      </c>
      <c r="BG179">
        <v>0.9083</v>
      </c>
      <c r="BH179">
        <v>1.5008999999999999</v>
      </c>
      <c r="BI179">
        <v>1.2176</v>
      </c>
      <c r="BJ179">
        <v>1.1326000000000001</v>
      </c>
      <c r="BK179">
        <v>0.98299999999999998</v>
      </c>
      <c r="BL179">
        <v>1.1867000000000001</v>
      </c>
      <c r="BM179">
        <v>1.0548999999999999</v>
      </c>
      <c r="BN179">
        <v>1.3262</v>
      </c>
    </row>
    <row r="180" spans="1:66" x14ac:dyDescent="0.2">
      <c r="A180" t="s">
        <v>244</v>
      </c>
      <c r="B180" s="1">
        <v>41944</v>
      </c>
      <c r="C180" s="2">
        <v>81651877</v>
      </c>
      <c r="D180" s="2">
        <v>87598828</v>
      </c>
      <c r="E180" s="2">
        <v>56949532</v>
      </c>
      <c r="F180" s="2">
        <v>59692349</v>
      </c>
      <c r="G180" s="2">
        <v>24702345</v>
      </c>
      <c r="H180" s="2">
        <v>27906480</v>
      </c>
      <c r="I180" s="2">
        <v>65178503</v>
      </c>
      <c r="J180" s="2">
        <v>72498163</v>
      </c>
      <c r="K180" s="2">
        <v>46352175</v>
      </c>
      <c r="L180" s="2">
        <v>50189123</v>
      </c>
      <c r="M180" s="2">
        <v>18826328</v>
      </c>
      <c r="N180" s="2">
        <v>22309040</v>
      </c>
      <c r="O180">
        <v>79.8</v>
      </c>
      <c r="P180">
        <v>82.8</v>
      </c>
      <c r="Q180">
        <v>81.400000000000006</v>
      </c>
      <c r="R180">
        <v>84.1</v>
      </c>
      <c r="S180">
        <v>76.2</v>
      </c>
      <c r="T180">
        <v>79.900000000000006</v>
      </c>
      <c r="U180" s="2">
        <v>7160</v>
      </c>
      <c r="V180" s="2">
        <v>8322</v>
      </c>
      <c r="W180" s="2">
        <v>52578</v>
      </c>
      <c r="X180" s="2">
        <v>55777</v>
      </c>
      <c r="Y180" s="2">
        <v>59738</v>
      </c>
      <c r="Z180" s="2">
        <v>64099</v>
      </c>
      <c r="AA180" s="2">
        <v>65654285</v>
      </c>
      <c r="AB180" s="2">
        <v>73106781</v>
      </c>
      <c r="AC180" s="2">
        <v>3150257</v>
      </c>
      <c r="AD180" s="2">
        <v>3019141</v>
      </c>
      <c r="AE180" s="2">
        <v>1250050</v>
      </c>
      <c r="AF180" s="2">
        <v>1257242</v>
      </c>
      <c r="AG180" s="2">
        <v>1113273</v>
      </c>
      <c r="AH180" s="2">
        <v>1130784</v>
      </c>
      <c r="AI180" s="2">
        <v>546544981</v>
      </c>
      <c r="AJ180" s="2">
        <v>559246802</v>
      </c>
      <c r="AK180" s="2">
        <v>841908</v>
      </c>
      <c r="AL180" s="2">
        <v>881003</v>
      </c>
      <c r="AM180" s="2">
        <v>221566</v>
      </c>
      <c r="AN180" s="2">
        <v>225971</v>
      </c>
      <c r="AO180" s="3">
        <v>2357.5</v>
      </c>
      <c r="AP180" s="3">
        <v>2324.6</v>
      </c>
      <c r="AQ180">
        <v>51.2</v>
      </c>
      <c r="AR180">
        <v>51</v>
      </c>
      <c r="AS180">
        <v>100</v>
      </c>
      <c r="AT180" s="2">
        <v>241451</v>
      </c>
      <c r="AU180" s="2">
        <v>253268</v>
      </c>
      <c r="AV180">
        <v>123.4</v>
      </c>
      <c r="AW180">
        <v>0.7</v>
      </c>
      <c r="AX180">
        <v>120.2</v>
      </c>
      <c r="AY180">
        <v>0.2</v>
      </c>
      <c r="AZ180">
        <v>122.2</v>
      </c>
      <c r="BA180">
        <v>0.5</v>
      </c>
      <c r="BB180">
        <v>111.62326693999999</v>
      </c>
      <c r="BC180">
        <v>137.58966305000001</v>
      </c>
      <c r="BD180">
        <v>89.795918366999999</v>
      </c>
      <c r="BE180">
        <v>1.2393000000000001</v>
      </c>
      <c r="BF180">
        <v>1.1760999999999999</v>
      </c>
      <c r="BG180">
        <v>0.89870000000000005</v>
      </c>
      <c r="BH180">
        <v>1.4810000000000001</v>
      </c>
      <c r="BI180">
        <v>1.1999</v>
      </c>
      <c r="BJ180">
        <v>1.1191</v>
      </c>
      <c r="BK180">
        <v>1.01</v>
      </c>
      <c r="BL180">
        <v>1.2407999999999999</v>
      </c>
      <c r="BM180">
        <v>1.0316000000000001</v>
      </c>
      <c r="BN180">
        <v>1.335</v>
      </c>
    </row>
    <row r="181" spans="1:66" x14ac:dyDescent="0.2">
      <c r="A181" t="s">
        <v>245</v>
      </c>
      <c r="B181" s="1">
        <v>41974</v>
      </c>
      <c r="C181" s="2">
        <v>86849506</v>
      </c>
      <c r="D181" s="2">
        <v>88442993</v>
      </c>
      <c r="E181" s="2">
        <v>60270590</v>
      </c>
      <c r="F181" s="2">
        <v>60623727</v>
      </c>
      <c r="G181" s="2">
        <v>26578916</v>
      </c>
      <c r="H181" s="2">
        <v>27819266</v>
      </c>
      <c r="I181" s="2">
        <v>71781111</v>
      </c>
      <c r="J181" s="2">
        <v>73156139</v>
      </c>
      <c r="K181" s="2">
        <v>50303173</v>
      </c>
      <c r="L181" s="2">
        <v>50653632</v>
      </c>
      <c r="M181" s="2">
        <v>21477938</v>
      </c>
      <c r="N181" s="2">
        <v>22502507</v>
      </c>
      <c r="O181">
        <v>82.6</v>
      </c>
      <c r="P181">
        <v>82.7</v>
      </c>
      <c r="Q181">
        <v>83.5</v>
      </c>
      <c r="R181">
        <v>83.6</v>
      </c>
      <c r="S181">
        <v>80.8</v>
      </c>
      <c r="T181">
        <v>80.900000000000006</v>
      </c>
      <c r="U181" s="2">
        <v>8291</v>
      </c>
      <c r="V181" s="2">
        <v>8367</v>
      </c>
      <c r="W181" s="2">
        <v>55487</v>
      </c>
      <c r="X181" s="2">
        <v>55869</v>
      </c>
      <c r="Y181" s="2">
        <v>63778</v>
      </c>
      <c r="Z181" s="2">
        <v>64236</v>
      </c>
      <c r="AA181" s="2">
        <v>72233639</v>
      </c>
      <c r="AB181" s="2">
        <v>73614576</v>
      </c>
      <c r="AC181" s="2">
        <v>3241011</v>
      </c>
      <c r="AD181" s="2">
        <v>3022082</v>
      </c>
      <c r="AE181" s="2">
        <v>1288684</v>
      </c>
      <c r="AF181" s="2">
        <v>1318373</v>
      </c>
      <c r="AG181" s="2">
        <v>1070542</v>
      </c>
      <c r="AH181" s="2">
        <v>1138132</v>
      </c>
      <c r="AI181" s="2">
        <v>587913029</v>
      </c>
      <c r="AJ181" s="2">
        <v>570367170</v>
      </c>
      <c r="AK181" s="2">
        <v>864316</v>
      </c>
      <c r="AL181" s="2">
        <v>886069</v>
      </c>
      <c r="AM181" s="2">
        <v>233711</v>
      </c>
      <c r="AN181" s="2">
        <v>229752</v>
      </c>
      <c r="AO181" s="3">
        <v>2679.2</v>
      </c>
      <c r="AP181" s="3">
        <v>2111.9</v>
      </c>
      <c r="AQ181">
        <v>51.2</v>
      </c>
      <c r="AR181">
        <v>52.6</v>
      </c>
      <c r="AS181">
        <v>99.5</v>
      </c>
      <c r="AT181" s="2">
        <v>252271</v>
      </c>
      <c r="AU181" s="2">
        <v>254861</v>
      </c>
      <c r="AV181">
        <v>123.2</v>
      </c>
      <c r="AW181">
        <v>-0.2</v>
      </c>
      <c r="AX181">
        <v>121</v>
      </c>
      <c r="AY181">
        <v>0.7</v>
      </c>
      <c r="AZ181">
        <v>122.3</v>
      </c>
      <c r="BA181">
        <v>0.1</v>
      </c>
      <c r="BB181">
        <v>111.56619922</v>
      </c>
      <c r="BC181">
        <v>136.32210165999999</v>
      </c>
      <c r="BD181">
        <v>90.423861852000002</v>
      </c>
      <c r="BE181">
        <v>1.2479</v>
      </c>
      <c r="BF181">
        <v>1.1772</v>
      </c>
      <c r="BG181">
        <v>0.94240000000000002</v>
      </c>
      <c r="BH181">
        <v>1.4906999999999999</v>
      </c>
      <c r="BI181">
        <v>1.2238</v>
      </c>
      <c r="BJ181">
        <v>1.1254999999999999</v>
      </c>
      <c r="BK181">
        <v>1.0268999999999999</v>
      </c>
      <c r="BL181">
        <v>1.1273</v>
      </c>
      <c r="BM181">
        <v>1.0638000000000001</v>
      </c>
      <c r="BN181">
        <v>1.329</v>
      </c>
    </row>
    <row r="182" spans="1:66" x14ac:dyDescent="0.2">
      <c r="A182" t="s">
        <v>246</v>
      </c>
      <c r="B182" s="1">
        <v>42005</v>
      </c>
      <c r="C182" s="2">
        <v>83421189</v>
      </c>
      <c r="D182" s="2">
        <v>88258398</v>
      </c>
      <c r="E182" s="2">
        <v>56980252</v>
      </c>
      <c r="F182" s="2">
        <v>60445505</v>
      </c>
      <c r="G182" s="2">
        <v>26440937</v>
      </c>
      <c r="H182" s="2">
        <v>27812893</v>
      </c>
      <c r="I182" s="2">
        <v>65975447</v>
      </c>
      <c r="J182" s="2">
        <v>73186165</v>
      </c>
      <c r="K182" s="2">
        <v>45137553</v>
      </c>
      <c r="L182" s="2">
        <v>50729946</v>
      </c>
      <c r="M182" s="2">
        <v>20837894</v>
      </c>
      <c r="N182" s="2">
        <v>22456219</v>
      </c>
      <c r="O182">
        <v>79.099999999999994</v>
      </c>
      <c r="P182">
        <v>82.9</v>
      </c>
      <c r="Q182">
        <v>79.2</v>
      </c>
      <c r="R182">
        <v>83.9</v>
      </c>
      <c r="S182">
        <v>78.8</v>
      </c>
      <c r="T182">
        <v>80.7</v>
      </c>
      <c r="U182" s="2">
        <v>8056</v>
      </c>
      <c r="V182" s="2">
        <v>8425</v>
      </c>
      <c r="W182" s="2">
        <v>49728</v>
      </c>
      <c r="X182" s="2">
        <v>56480</v>
      </c>
      <c r="Y182" s="2">
        <v>57784</v>
      </c>
      <c r="Z182" s="2">
        <v>64906</v>
      </c>
      <c r="AA182" s="2">
        <v>66538437</v>
      </c>
      <c r="AB182" s="2">
        <v>73854458</v>
      </c>
      <c r="AC182" s="2">
        <v>2842181</v>
      </c>
      <c r="AD182" s="2">
        <v>3030363</v>
      </c>
      <c r="AE182" s="2">
        <v>1272443</v>
      </c>
      <c r="AF182" s="2">
        <v>1295412</v>
      </c>
      <c r="AG182" s="2">
        <v>1084673</v>
      </c>
      <c r="AH182" s="2">
        <v>1078239</v>
      </c>
      <c r="AI182" s="2">
        <v>458200128</v>
      </c>
      <c r="AJ182" s="2">
        <v>554637830</v>
      </c>
      <c r="AK182" s="2">
        <v>818017</v>
      </c>
      <c r="AL182" s="2">
        <v>867078</v>
      </c>
      <c r="AM182" s="2">
        <v>232949</v>
      </c>
      <c r="AN182" s="2">
        <v>233697</v>
      </c>
      <c r="AO182" s="2">
        <v>3115</v>
      </c>
      <c r="AP182" s="3">
        <v>2281.6</v>
      </c>
      <c r="AQ182">
        <v>48.4</v>
      </c>
      <c r="AR182">
        <v>50.7</v>
      </c>
      <c r="AS182">
        <v>99.2</v>
      </c>
      <c r="AT182" s="2">
        <v>233498</v>
      </c>
      <c r="AU182" s="2">
        <v>254737</v>
      </c>
      <c r="AV182">
        <v>123</v>
      </c>
      <c r="AW182">
        <v>-0.2</v>
      </c>
      <c r="AX182">
        <v>120.5</v>
      </c>
      <c r="AY182">
        <v>-0.4</v>
      </c>
      <c r="AZ182">
        <v>122</v>
      </c>
      <c r="BA182">
        <v>-0.2</v>
      </c>
      <c r="BB182">
        <v>110.74140921999999</v>
      </c>
      <c r="BC182">
        <v>131.89920046</v>
      </c>
      <c r="BD182">
        <v>91.051805337999994</v>
      </c>
      <c r="BE182">
        <v>1.252</v>
      </c>
      <c r="BF182">
        <v>1.1805000000000001</v>
      </c>
      <c r="BG182">
        <v>0.92600000000000005</v>
      </c>
      <c r="BH182">
        <v>1.4121999999999999</v>
      </c>
      <c r="BI182">
        <v>1.19</v>
      </c>
      <c r="BJ182">
        <v>1.1013999999999999</v>
      </c>
      <c r="BK182">
        <v>1.0445</v>
      </c>
      <c r="BL182">
        <v>1.2179</v>
      </c>
      <c r="BM182">
        <v>1.0255000000000001</v>
      </c>
      <c r="BN182">
        <v>1.3246</v>
      </c>
    </row>
    <row r="183" spans="1:66" x14ac:dyDescent="0.2">
      <c r="A183" t="s">
        <v>247</v>
      </c>
      <c r="B183" s="1">
        <v>42036</v>
      </c>
      <c r="C183" s="2">
        <v>74547659</v>
      </c>
      <c r="D183" s="2">
        <v>86671280</v>
      </c>
      <c r="E183" s="2">
        <v>51251151</v>
      </c>
      <c r="F183" s="2">
        <v>59148366</v>
      </c>
      <c r="G183" s="2">
        <v>23296508</v>
      </c>
      <c r="H183" s="2">
        <v>27522914</v>
      </c>
      <c r="I183" s="2">
        <v>59784666</v>
      </c>
      <c r="J183" s="2">
        <v>73534454</v>
      </c>
      <c r="K183" s="2">
        <v>42248126</v>
      </c>
      <c r="L183" s="2">
        <v>50945221</v>
      </c>
      <c r="M183" s="2">
        <v>17536540</v>
      </c>
      <c r="N183" s="2">
        <v>22589233</v>
      </c>
      <c r="O183">
        <v>80.2</v>
      </c>
      <c r="P183">
        <v>84.8</v>
      </c>
      <c r="Q183">
        <v>82.4</v>
      </c>
      <c r="R183">
        <v>86.1</v>
      </c>
      <c r="S183">
        <v>75.3</v>
      </c>
      <c r="T183">
        <v>82.1</v>
      </c>
      <c r="U183" s="2">
        <v>6995</v>
      </c>
      <c r="V183" s="2">
        <v>8437</v>
      </c>
      <c r="W183" s="2">
        <v>47165</v>
      </c>
      <c r="X183" s="2">
        <v>56406</v>
      </c>
      <c r="Y183" s="2">
        <v>54160</v>
      </c>
      <c r="Z183" s="2">
        <v>64843</v>
      </c>
      <c r="AA183" s="2">
        <v>60331344</v>
      </c>
      <c r="AB183" s="2">
        <v>74219406</v>
      </c>
      <c r="AC183" s="2">
        <v>2750727</v>
      </c>
      <c r="AD183" s="2">
        <v>3242080</v>
      </c>
      <c r="AE183" s="2">
        <v>1089174</v>
      </c>
      <c r="AF183" s="2">
        <v>1205338</v>
      </c>
      <c r="AG183" s="2">
        <v>929348</v>
      </c>
      <c r="AH183" s="2">
        <v>1026195</v>
      </c>
      <c r="AI183" s="2">
        <v>430056703</v>
      </c>
      <c r="AJ183" s="2">
        <v>560033878</v>
      </c>
      <c r="AK183" s="2">
        <v>779983</v>
      </c>
      <c r="AL183" s="2">
        <v>849096</v>
      </c>
      <c r="AM183" s="2">
        <v>212246</v>
      </c>
      <c r="AN183" s="2">
        <v>237087</v>
      </c>
      <c r="AO183" s="3">
        <v>2925.2</v>
      </c>
      <c r="AP183" s="3">
        <v>2501.9</v>
      </c>
      <c r="AQ183">
        <v>42</v>
      </c>
      <c r="AR183">
        <v>46.6</v>
      </c>
      <c r="AS183">
        <v>98.6</v>
      </c>
      <c r="AT183" s="2">
        <v>217220</v>
      </c>
      <c r="AU183" s="2">
        <v>254545</v>
      </c>
      <c r="AV183">
        <v>122.3</v>
      </c>
      <c r="AW183">
        <v>-0.6</v>
      </c>
      <c r="AX183">
        <v>120.1</v>
      </c>
      <c r="AY183">
        <v>-0.3</v>
      </c>
      <c r="AZ183">
        <v>121.4</v>
      </c>
      <c r="BA183">
        <v>-0.5</v>
      </c>
      <c r="BB183">
        <v>110.0752244</v>
      </c>
      <c r="BC183">
        <v>132.58852085000001</v>
      </c>
      <c r="BD183">
        <v>91.679748822999997</v>
      </c>
      <c r="BE183">
        <v>1.2582</v>
      </c>
      <c r="BF183">
        <v>1.2628999999999999</v>
      </c>
      <c r="BG183">
        <v>0.86160000000000003</v>
      </c>
      <c r="BH183">
        <v>1.3440000000000001</v>
      </c>
      <c r="BI183">
        <v>1.2016</v>
      </c>
      <c r="BJ183">
        <v>1.0785</v>
      </c>
      <c r="BK183">
        <v>1.0597000000000001</v>
      </c>
      <c r="BL183">
        <v>1.3354999999999999</v>
      </c>
      <c r="BM183">
        <v>0.94330000000000003</v>
      </c>
      <c r="BN183">
        <v>1.3164</v>
      </c>
    </row>
    <row r="184" spans="1:66" x14ac:dyDescent="0.2">
      <c r="A184" t="s">
        <v>248</v>
      </c>
      <c r="B184" s="1">
        <v>42064</v>
      </c>
      <c r="C184" s="2">
        <v>90323907</v>
      </c>
      <c r="D184" s="2">
        <v>88602779</v>
      </c>
      <c r="E184" s="2">
        <v>62860127</v>
      </c>
      <c r="F184" s="2">
        <v>60812341</v>
      </c>
      <c r="G184" s="2">
        <v>27463780</v>
      </c>
      <c r="H184" s="2">
        <v>27790439</v>
      </c>
      <c r="I184" s="2">
        <v>75751609</v>
      </c>
      <c r="J184" s="2">
        <v>74153430</v>
      </c>
      <c r="K184" s="2">
        <v>53924946</v>
      </c>
      <c r="L184" s="2">
        <v>51624954</v>
      </c>
      <c r="M184" s="2">
        <v>21826663</v>
      </c>
      <c r="N184" s="2">
        <v>22528476</v>
      </c>
      <c r="O184">
        <v>83.9</v>
      </c>
      <c r="P184">
        <v>83.7</v>
      </c>
      <c r="Q184">
        <v>85.8</v>
      </c>
      <c r="R184">
        <v>84.9</v>
      </c>
      <c r="S184">
        <v>79.5</v>
      </c>
      <c r="T184">
        <v>81.099999999999994</v>
      </c>
      <c r="U184" s="2">
        <v>8643</v>
      </c>
      <c r="V184" s="2">
        <v>8433</v>
      </c>
      <c r="W184" s="2">
        <v>59557</v>
      </c>
      <c r="X184" s="2">
        <v>57148</v>
      </c>
      <c r="Y184" s="2">
        <v>68200</v>
      </c>
      <c r="Z184" s="2">
        <v>65581</v>
      </c>
      <c r="AA184" s="2">
        <v>76271051</v>
      </c>
      <c r="AB184" s="2">
        <v>74460726</v>
      </c>
      <c r="AC184" s="2">
        <v>3140177</v>
      </c>
      <c r="AD184" s="2">
        <v>3000945</v>
      </c>
      <c r="AE184" s="2">
        <v>1236088</v>
      </c>
      <c r="AF184" s="2">
        <v>1230849</v>
      </c>
      <c r="AG184" s="2">
        <v>1200332</v>
      </c>
      <c r="AH184" s="2">
        <v>1211073</v>
      </c>
      <c r="AI184" s="2">
        <v>556689651</v>
      </c>
      <c r="AJ184" s="2">
        <v>561653164</v>
      </c>
      <c r="AK184" s="2">
        <v>907646</v>
      </c>
      <c r="AL184" s="2">
        <v>874639</v>
      </c>
      <c r="AM184" s="2">
        <v>247881</v>
      </c>
      <c r="AN184" s="2">
        <v>244176</v>
      </c>
      <c r="AO184" s="3">
        <v>2591.3000000000002</v>
      </c>
      <c r="AP184" s="3">
        <v>2310.4</v>
      </c>
      <c r="AQ184">
        <v>41</v>
      </c>
      <c r="AR184">
        <v>41.3</v>
      </c>
      <c r="AS184">
        <v>101.1</v>
      </c>
      <c r="AT184" s="2">
        <v>258017</v>
      </c>
      <c r="AU184" s="2">
        <v>255863</v>
      </c>
      <c r="AV184">
        <v>123.1</v>
      </c>
      <c r="AW184">
        <v>0.7</v>
      </c>
      <c r="AX184">
        <v>121.5</v>
      </c>
      <c r="AY184">
        <v>1.2</v>
      </c>
      <c r="AZ184">
        <v>122.4</v>
      </c>
      <c r="BA184">
        <v>0.8</v>
      </c>
      <c r="BB184">
        <v>109.71483639</v>
      </c>
      <c r="BC184">
        <v>133.64820103</v>
      </c>
      <c r="BD184">
        <v>90.423861852000002</v>
      </c>
      <c r="BE184">
        <v>1.2623</v>
      </c>
      <c r="BF184">
        <v>1.169</v>
      </c>
      <c r="BG184">
        <v>0.87980000000000003</v>
      </c>
      <c r="BH184">
        <v>1.5862000000000001</v>
      </c>
      <c r="BI184">
        <v>1.2051000000000001</v>
      </c>
      <c r="BJ184">
        <v>1.111</v>
      </c>
      <c r="BK184">
        <v>1.0912999999999999</v>
      </c>
      <c r="BL184">
        <v>1.2333000000000001</v>
      </c>
      <c r="BM184">
        <v>0.83499999999999996</v>
      </c>
      <c r="BN184">
        <v>1.3501000000000001</v>
      </c>
    </row>
    <row r="185" spans="1:66" x14ac:dyDescent="0.2">
      <c r="A185" t="s">
        <v>249</v>
      </c>
      <c r="B185" s="1">
        <v>42095</v>
      </c>
      <c r="C185" s="2">
        <v>88617951</v>
      </c>
      <c r="D185" s="2">
        <v>89282298</v>
      </c>
      <c r="E185" s="2">
        <v>61116542</v>
      </c>
      <c r="F185" s="2">
        <v>61352574</v>
      </c>
      <c r="G185" s="2">
        <v>27501409</v>
      </c>
      <c r="H185" s="2">
        <v>27929724</v>
      </c>
      <c r="I185" s="2">
        <v>73090871</v>
      </c>
      <c r="J185" s="2">
        <v>73867310</v>
      </c>
      <c r="K185" s="2">
        <v>51883047</v>
      </c>
      <c r="L185" s="2">
        <v>51769146</v>
      </c>
      <c r="M185" s="2">
        <v>21207824</v>
      </c>
      <c r="N185" s="2">
        <v>22098164</v>
      </c>
      <c r="O185">
        <v>82.5</v>
      </c>
      <c r="P185">
        <v>82.7</v>
      </c>
      <c r="Q185">
        <v>84.9</v>
      </c>
      <c r="R185">
        <v>84.4</v>
      </c>
      <c r="S185">
        <v>77.099999999999994</v>
      </c>
      <c r="T185">
        <v>79.099999999999994</v>
      </c>
      <c r="U185" s="2">
        <v>8221</v>
      </c>
      <c r="V185" s="2">
        <v>8330</v>
      </c>
      <c r="W185" s="2">
        <v>57698</v>
      </c>
      <c r="X185" s="2">
        <v>57328</v>
      </c>
      <c r="Y185" s="2">
        <v>65919</v>
      </c>
      <c r="Z185" s="2">
        <v>65658</v>
      </c>
      <c r="AA185" s="2">
        <v>73607258</v>
      </c>
      <c r="AB185" s="2">
        <v>74496413</v>
      </c>
      <c r="AC185" s="2">
        <v>3047441</v>
      </c>
      <c r="AD185" s="2">
        <v>3059552</v>
      </c>
      <c r="AE185" s="2">
        <v>1202758</v>
      </c>
      <c r="AF185" s="2">
        <v>1228980</v>
      </c>
      <c r="AG185" s="2">
        <v>1186358</v>
      </c>
      <c r="AH185" s="2">
        <v>1210231</v>
      </c>
      <c r="AI185" s="2">
        <v>541203782</v>
      </c>
      <c r="AJ185" s="2">
        <v>558309892</v>
      </c>
      <c r="AK185" s="2">
        <v>901828</v>
      </c>
      <c r="AL185" s="2">
        <v>875633</v>
      </c>
      <c r="AM185" s="2">
        <v>242574</v>
      </c>
      <c r="AN185" s="2">
        <v>242887</v>
      </c>
      <c r="AO185" s="3">
        <v>2007.9</v>
      </c>
      <c r="AP185" s="3">
        <v>2258.1</v>
      </c>
      <c r="AQ185">
        <v>46.3</v>
      </c>
      <c r="AR185">
        <v>46.5</v>
      </c>
      <c r="AS185">
        <v>98.5</v>
      </c>
      <c r="AT185" s="2">
        <v>262817</v>
      </c>
      <c r="AU185" s="2">
        <v>257318</v>
      </c>
      <c r="AV185">
        <v>122</v>
      </c>
      <c r="AW185">
        <v>-0.9</v>
      </c>
      <c r="AX185">
        <v>121.5</v>
      </c>
      <c r="AY185">
        <v>0</v>
      </c>
      <c r="AZ185">
        <v>121.7</v>
      </c>
      <c r="BA185">
        <v>-0.6</v>
      </c>
      <c r="BB185">
        <v>109.05952674</v>
      </c>
      <c r="BC185">
        <v>133.38606511</v>
      </c>
      <c r="BD185">
        <v>91.051805337999994</v>
      </c>
      <c r="BE185">
        <v>1.2628999999999999</v>
      </c>
      <c r="BF185">
        <v>1.1918</v>
      </c>
      <c r="BG185">
        <v>0.87849999999999995</v>
      </c>
      <c r="BH185">
        <v>1.5851</v>
      </c>
      <c r="BI185">
        <v>1.1979</v>
      </c>
      <c r="BJ185">
        <v>1.1123000000000001</v>
      </c>
      <c r="BK185">
        <v>1.0855999999999999</v>
      </c>
      <c r="BL185">
        <v>1.2054</v>
      </c>
      <c r="BM185">
        <v>0.94210000000000005</v>
      </c>
      <c r="BN185">
        <v>1.3150999999999999</v>
      </c>
    </row>
    <row r="186" spans="1:66" x14ac:dyDescent="0.2">
      <c r="A186" t="s">
        <v>250</v>
      </c>
      <c r="B186" s="1">
        <v>42125</v>
      </c>
      <c r="C186" s="2">
        <v>92777625</v>
      </c>
      <c r="D186" s="2">
        <v>89648018</v>
      </c>
      <c r="E186" s="2">
        <v>63393900</v>
      </c>
      <c r="F186" s="2">
        <v>61774105</v>
      </c>
      <c r="G186" s="2">
        <v>29383725</v>
      </c>
      <c r="H186" s="2">
        <v>27873913</v>
      </c>
      <c r="I186" s="2">
        <v>78002935</v>
      </c>
      <c r="J186" s="2">
        <v>74406700</v>
      </c>
      <c r="K186" s="2">
        <v>54255249</v>
      </c>
      <c r="L186" s="2">
        <v>51960611</v>
      </c>
      <c r="M186" s="2">
        <v>23747686</v>
      </c>
      <c r="N186" s="2">
        <v>22446089</v>
      </c>
      <c r="O186">
        <v>84.1</v>
      </c>
      <c r="P186">
        <v>83</v>
      </c>
      <c r="Q186">
        <v>85.6</v>
      </c>
      <c r="R186">
        <v>84.1</v>
      </c>
      <c r="S186">
        <v>80.8</v>
      </c>
      <c r="T186">
        <v>80.5</v>
      </c>
      <c r="U186" s="2">
        <v>8673</v>
      </c>
      <c r="V186" s="2">
        <v>8404</v>
      </c>
      <c r="W186" s="2">
        <v>60252</v>
      </c>
      <c r="X186" s="2">
        <v>57341</v>
      </c>
      <c r="Y186" s="2">
        <v>68925</v>
      </c>
      <c r="Z186" s="2">
        <v>65746</v>
      </c>
      <c r="AA186" s="2">
        <v>78502373</v>
      </c>
      <c r="AB186" s="2">
        <v>75041822</v>
      </c>
      <c r="AC186" s="2">
        <v>2975003</v>
      </c>
      <c r="AD186" s="2">
        <v>2997970</v>
      </c>
      <c r="AE186" s="2">
        <v>1192699</v>
      </c>
      <c r="AF186" s="2">
        <v>1184967</v>
      </c>
      <c r="AG186" s="2">
        <v>1206950</v>
      </c>
      <c r="AH186" s="2">
        <v>1182635</v>
      </c>
      <c r="AI186" s="2">
        <v>539871332</v>
      </c>
      <c r="AJ186" s="2">
        <v>518354984</v>
      </c>
      <c r="AK186" s="2">
        <v>871727</v>
      </c>
      <c r="AL186" s="2">
        <v>866121</v>
      </c>
      <c r="AM186" s="2">
        <v>255162</v>
      </c>
      <c r="AN186" s="2">
        <v>246949</v>
      </c>
      <c r="AO186" s="3">
        <v>1858.2</v>
      </c>
      <c r="AP186" s="3">
        <v>2244.4</v>
      </c>
      <c r="AQ186">
        <v>49.6</v>
      </c>
      <c r="AR186">
        <v>48.2</v>
      </c>
      <c r="AS186">
        <v>99.4</v>
      </c>
      <c r="AT186" s="2">
        <v>270839</v>
      </c>
      <c r="AU186" s="2">
        <v>257681</v>
      </c>
      <c r="AV186">
        <v>122.1</v>
      </c>
      <c r="AW186">
        <v>0.1</v>
      </c>
      <c r="AX186">
        <v>121.6</v>
      </c>
      <c r="AY186">
        <v>0.1</v>
      </c>
      <c r="AZ186">
        <v>121.8</v>
      </c>
      <c r="BA186">
        <v>0.1</v>
      </c>
      <c r="BB186">
        <v>108.58026561</v>
      </c>
      <c r="BC186">
        <v>132.57509994</v>
      </c>
      <c r="BD186">
        <v>90.423861852000002</v>
      </c>
      <c r="BE186">
        <v>1.2721</v>
      </c>
      <c r="BF186">
        <v>1.1677999999999999</v>
      </c>
      <c r="BG186">
        <v>0.84699999999999998</v>
      </c>
      <c r="BH186">
        <v>1.5488999999999999</v>
      </c>
      <c r="BI186">
        <v>1.1122000000000001</v>
      </c>
      <c r="BJ186">
        <v>1.1002000000000001</v>
      </c>
      <c r="BK186">
        <v>1.1036999999999999</v>
      </c>
      <c r="BL186">
        <v>1.198</v>
      </c>
      <c r="BM186">
        <v>0.97570000000000001</v>
      </c>
      <c r="BN186">
        <v>1.3271999999999999</v>
      </c>
    </row>
    <row r="187" spans="1:66" x14ac:dyDescent="0.2">
      <c r="A187" t="s">
        <v>251</v>
      </c>
      <c r="B187" s="1">
        <v>42156</v>
      </c>
      <c r="C187" s="2">
        <v>95699034</v>
      </c>
      <c r="D187" s="2">
        <v>89585083</v>
      </c>
      <c r="E187" s="2">
        <v>65232975</v>
      </c>
      <c r="F187" s="2">
        <v>61727612</v>
      </c>
      <c r="G187" s="2">
        <v>30466059</v>
      </c>
      <c r="H187" s="2">
        <v>27857471</v>
      </c>
      <c r="I187" s="2">
        <v>82695216</v>
      </c>
      <c r="J187" s="2">
        <v>74727838</v>
      </c>
      <c r="K187" s="2">
        <v>56994808</v>
      </c>
      <c r="L187" s="2">
        <v>52215664</v>
      </c>
      <c r="M187" s="2">
        <v>25700408</v>
      </c>
      <c r="N187" s="2">
        <v>22512174</v>
      </c>
      <c r="O187">
        <v>86.4</v>
      </c>
      <c r="P187">
        <v>83.4</v>
      </c>
      <c r="Q187">
        <v>87.4</v>
      </c>
      <c r="R187">
        <v>84.6</v>
      </c>
      <c r="S187">
        <v>84.4</v>
      </c>
      <c r="T187">
        <v>80.8</v>
      </c>
      <c r="U187" s="2">
        <v>9456</v>
      </c>
      <c r="V187" s="2">
        <v>8470</v>
      </c>
      <c r="W187" s="2">
        <v>61811</v>
      </c>
      <c r="X187" s="2">
        <v>57602</v>
      </c>
      <c r="Y187" s="2">
        <v>71267</v>
      </c>
      <c r="Z187" s="2">
        <v>66073</v>
      </c>
      <c r="AA187" s="2">
        <v>83253406</v>
      </c>
      <c r="AB187" s="2">
        <v>75369423</v>
      </c>
      <c r="AC187" s="2">
        <v>2954345</v>
      </c>
      <c r="AD187" s="2">
        <v>2957771</v>
      </c>
      <c r="AE187" s="2">
        <v>1156485</v>
      </c>
      <c r="AF187" s="2">
        <v>1170648</v>
      </c>
      <c r="AG187" s="2">
        <v>1186247</v>
      </c>
      <c r="AH187" s="2">
        <v>1171982</v>
      </c>
      <c r="AI187" s="2">
        <v>620954019</v>
      </c>
      <c r="AJ187" s="2">
        <v>552405535</v>
      </c>
      <c r="AK187" s="2">
        <v>878666</v>
      </c>
      <c r="AL187" s="2">
        <v>873336</v>
      </c>
      <c r="AM187" s="2">
        <v>249521</v>
      </c>
      <c r="AN187" s="2">
        <v>247965</v>
      </c>
      <c r="AO187" s="3">
        <v>1899.9</v>
      </c>
      <c r="AP187" s="3">
        <v>2292.1999999999998</v>
      </c>
      <c r="AQ187">
        <v>47.4</v>
      </c>
      <c r="AR187">
        <v>47</v>
      </c>
      <c r="AS187">
        <v>99.4</v>
      </c>
      <c r="AT187" s="2">
        <v>270574</v>
      </c>
      <c r="AU187" s="2">
        <v>258332</v>
      </c>
      <c r="AV187">
        <v>121.8</v>
      </c>
      <c r="AW187">
        <v>-0.2</v>
      </c>
      <c r="AX187">
        <v>122.4</v>
      </c>
      <c r="AY187">
        <v>0.7</v>
      </c>
      <c r="AZ187">
        <v>121.9</v>
      </c>
      <c r="BA187">
        <v>0.1</v>
      </c>
      <c r="BB187">
        <v>108.22009294999999</v>
      </c>
      <c r="BC187">
        <v>133.77213021</v>
      </c>
      <c r="BD187">
        <v>90.423861852000002</v>
      </c>
      <c r="BE187">
        <v>1.2777000000000001</v>
      </c>
      <c r="BF187">
        <v>1.1521999999999999</v>
      </c>
      <c r="BG187">
        <v>0.83679999999999999</v>
      </c>
      <c r="BH187">
        <v>1.5349999999999999</v>
      </c>
      <c r="BI187">
        <v>1.1852</v>
      </c>
      <c r="BJ187">
        <v>1.1093</v>
      </c>
      <c r="BK187">
        <v>1.1083000000000001</v>
      </c>
      <c r="BL187">
        <v>1.2235</v>
      </c>
      <c r="BM187">
        <v>0.95220000000000005</v>
      </c>
      <c r="BN187">
        <v>1.3275999999999999</v>
      </c>
    </row>
    <row r="188" spans="1:66" x14ac:dyDescent="0.2">
      <c r="A188" t="s">
        <v>252</v>
      </c>
      <c r="B188" s="1">
        <v>42186</v>
      </c>
      <c r="C188" s="2">
        <v>100991322</v>
      </c>
      <c r="D188" s="2">
        <v>90250131</v>
      </c>
      <c r="E188" s="2">
        <v>68556581</v>
      </c>
      <c r="F188" s="2">
        <v>62174315</v>
      </c>
      <c r="G188" s="2">
        <v>32434741</v>
      </c>
      <c r="H188" s="2">
        <v>28075816</v>
      </c>
      <c r="I188" s="2">
        <v>88263768</v>
      </c>
      <c r="J188" s="2">
        <v>75341020</v>
      </c>
      <c r="K188" s="2">
        <v>60430846</v>
      </c>
      <c r="L188" s="2">
        <v>52557257</v>
      </c>
      <c r="M188" s="2">
        <v>27832922</v>
      </c>
      <c r="N188" s="2">
        <v>22783763</v>
      </c>
      <c r="O188">
        <v>87.4</v>
      </c>
      <c r="P188">
        <v>83.5</v>
      </c>
      <c r="Q188">
        <v>88.1</v>
      </c>
      <c r="R188">
        <v>84.5</v>
      </c>
      <c r="S188">
        <v>85.8</v>
      </c>
      <c r="T188">
        <v>81.2</v>
      </c>
      <c r="U188" s="2">
        <v>10503</v>
      </c>
      <c r="V188" s="2">
        <v>8550</v>
      </c>
      <c r="W188" s="2">
        <v>65130</v>
      </c>
      <c r="X188" s="2">
        <v>57988</v>
      </c>
      <c r="Y188" s="2">
        <v>75633</v>
      </c>
      <c r="Z188" s="2">
        <v>66537</v>
      </c>
      <c r="AA188" s="2">
        <v>88951664</v>
      </c>
      <c r="AB188" s="2">
        <v>76014849</v>
      </c>
      <c r="AC188" s="2">
        <v>3002075</v>
      </c>
      <c r="AD188" s="2">
        <v>2983095</v>
      </c>
      <c r="AE188" s="2">
        <v>1227312</v>
      </c>
      <c r="AF188" s="2">
        <v>1200837</v>
      </c>
      <c r="AG188" s="2">
        <v>1184112</v>
      </c>
      <c r="AH188" s="2">
        <v>1177001</v>
      </c>
      <c r="AI188" s="2">
        <v>680358542</v>
      </c>
      <c r="AJ188" s="2">
        <v>559773211</v>
      </c>
      <c r="AK188" s="2">
        <v>890344</v>
      </c>
      <c r="AL188" s="2">
        <v>898914</v>
      </c>
      <c r="AM188" s="2">
        <v>256884</v>
      </c>
      <c r="AN188" s="2">
        <v>252045</v>
      </c>
      <c r="AO188" s="3">
        <v>2067.6999999999998</v>
      </c>
      <c r="AP188" s="3">
        <v>2272.5</v>
      </c>
      <c r="AQ188">
        <v>47.8</v>
      </c>
      <c r="AR188">
        <v>47.6</v>
      </c>
      <c r="AS188">
        <v>100.2</v>
      </c>
      <c r="AT188" s="2">
        <v>278372</v>
      </c>
      <c r="AU188" s="2">
        <v>258104</v>
      </c>
      <c r="AV188">
        <v>122.9</v>
      </c>
      <c r="AW188">
        <v>0.9</v>
      </c>
      <c r="AX188">
        <v>124.2</v>
      </c>
      <c r="AY188">
        <v>1.5</v>
      </c>
      <c r="AZ188">
        <v>123.2</v>
      </c>
      <c r="BA188">
        <v>1.1000000000000001</v>
      </c>
      <c r="BB188">
        <v>108.94883691</v>
      </c>
      <c r="BC188">
        <v>133.13192461</v>
      </c>
      <c r="BD188">
        <v>90.423861852000002</v>
      </c>
      <c r="BE188">
        <v>1.2886</v>
      </c>
      <c r="BF188">
        <v>1.1619999999999999</v>
      </c>
      <c r="BG188">
        <v>0.85840000000000005</v>
      </c>
      <c r="BH188">
        <v>1.5416000000000001</v>
      </c>
      <c r="BI188">
        <v>1.2010000000000001</v>
      </c>
      <c r="BJ188">
        <v>1.1417999999999999</v>
      </c>
      <c r="BK188">
        <v>1.1265000000000001</v>
      </c>
      <c r="BL188">
        <v>1.2130000000000001</v>
      </c>
      <c r="BM188">
        <v>0.96419999999999995</v>
      </c>
      <c r="BN188">
        <v>1.3376999999999999</v>
      </c>
    </row>
    <row r="189" spans="1:66" x14ac:dyDescent="0.2">
      <c r="A189" t="s">
        <v>253</v>
      </c>
      <c r="B189" s="1">
        <v>42217</v>
      </c>
      <c r="C189" s="2">
        <v>98605906</v>
      </c>
      <c r="D189" s="2">
        <v>90558566</v>
      </c>
      <c r="E189" s="2">
        <v>66731034</v>
      </c>
      <c r="F189" s="2">
        <v>62411885</v>
      </c>
      <c r="G189" s="2">
        <v>31874872</v>
      </c>
      <c r="H189" s="2">
        <v>28146681</v>
      </c>
      <c r="I189" s="2">
        <v>85234949</v>
      </c>
      <c r="J189" s="2">
        <v>76163291</v>
      </c>
      <c r="K189" s="2">
        <v>57819224</v>
      </c>
      <c r="L189" s="2">
        <v>53201708</v>
      </c>
      <c r="M189" s="2">
        <v>27415725</v>
      </c>
      <c r="N189" s="2">
        <v>22961583</v>
      </c>
      <c r="O189">
        <v>86.4</v>
      </c>
      <c r="P189">
        <v>84.1</v>
      </c>
      <c r="Q189">
        <v>86.6</v>
      </c>
      <c r="R189">
        <v>85.2</v>
      </c>
      <c r="S189">
        <v>86</v>
      </c>
      <c r="T189">
        <v>81.599999999999994</v>
      </c>
      <c r="U189" s="2">
        <v>10092</v>
      </c>
      <c r="V189" s="2">
        <v>8629</v>
      </c>
      <c r="W189" s="2">
        <v>62774</v>
      </c>
      <c r="X189" s="2">
        <v>58738</v>
      </c>
      <c r="Y189" s="2">
        <v>72866</v>
      </c>
      <c r="Z189" s="2">
        <v>67367</v>
      </c>
      <c r="AA189" s="2">
        <v>85855967</v>
      </c>
      <c r="AB189" s="2">
        <v>76626536</v>
      </c>
      <c r="AC189" s="2">
        <v>2889286</v>
      </c>
      <c r="AD189" s="2">
        <v>2930893</v>
      </c>
      <c r="AE189" s="2">
        <v>1279486</v>
      </c>
      <c r="AF189" s="2">
        <v>1198264</v>
      </c>
      <c r="AG189" s="2">
        <v>1232802</v>
      </c>
      <c r="AH189" s="2">
        <v>1171043</v>
      </c>
      <c r="AI189" s="2">
        <v>627586111</v>
      </c>
      <c r="AJ189" s="2">
        <v>552711219</v>
      </c>
      <c r="AK189" s="2">
        <v>840937</v>
      </c>
      <c r="AL189" s="2">
        <v>858790</v>
      </c>
      <c r="AM189" s="2">
        <v>258154</v>
      </c>
      <c r="AN189" s="2">
        <v>254415</v>
      </c>
      <c r="AO189" s="3">
        <v>2052.6999999999998</v>
      </c>
      <c r="AP189" s="3">
        <v>2257.6</v>
      </c>
      <c r="AQ189">
        <v>51.5</v>
      </c>
      <c r="AR189">
        <v>49.2</v>
      </c>
      <c r="AS189">
        <v>100.9</v>
      </c>
      <c r="AT189" s="2">
        <v>272209</v>
      </c>
      <c r="AU189" s="2">
        <v>259198</v>
      </c>
      <c r="AV189">
        <v>123.4</v>
      </c>
      <c r="AW189">
        <v>0.4</v>
      </c>
      <c r="AX189">
        <v>123.2</v>
      </c>
      <c r="AY189">
        <v>-0.8</v>
      </c>
      <c r="AZ189">
        <v>123.2</v>
      </c>
      <c r="BA189">
        <v>0</v>
      </c>
      <c r="BB189">
        <v>108.65639179</v>
      </c>
      <c r="BC189">
        <v>131.75585380000001</v>
      </c>
      <c r="BD189">
        <v>91.051805337999994</v>
      </c>
      <c r="BE189">
        <v>1.2989999999999999</v>
      </c>
      <c r="BF189">
        <v>1.1416999999999999</v>
      </c>
      <c r="BG189">
        <v>0.85650000000000004</v>
      </c>
      <c r="BH189">
        <v>1.5338000000000001</v>
      </c>
      <c r="BI189">
        <v>1.1859</v>
      </c>
      <c r="BJ189">
        <v>1.0909</v>
      </c>
      <c r="BK189">
        <v>1.1371</v>
      </c>
      <c r="BL189">
        <v>1.2051000000000001</v>
      </c>
      <c r="BM189">
        <v>0.99550000000000005</v>
      </c>
      <c r="BN189">
        <v>1.3473999999999999</v>
      </c>
    </row>
    <row r="190" spans="1:66" x14ac:dyDescent="0.2">
      <c r="A190" t="s">
        <v>254</v>
      </c>
      <c r="B190" s="1">
        <v>42248</v>
      </c>
      <c r="C190" s="2">
        <v>87311778</v>
      </c>
      <c r="D190" s="2">
        <v>90683401</v>
      </c>
      <c r="E190" s="2">
        <v>59511989</v>
      </c>
      <c r="F190" s="2">
        <v>62522529</v>
      </c>
      <c r="G190" s="2">
        <v>27799789</v>
      </c>
      <c r="H190" s="2">
        <v>28160872</v>
      </c>
      <c r="I190" s="2">
        <v>72483190</v>
      </c>
      <c r="J190" s="2">
        <v>76547626</v>
      </c>
      <c r="K190" s="2">
        <v>49857958</v>
      </c>
      <c r="L190" s="2">
        <v>53708712</v>
      </c>
      <c r="M190" s="2">
        <v>22625232</v>
      </c>
      <c r="N190" s="2">
        <v>22838914</v>
      </c>
      <c r="O190">
        <v>83</v>
      </c>
      <c r="P190">
        <v>84.4</v>
      </c>
      <c r="Q190">
        <v>83.8</v>
      </c>
      <c r="R190">
        <v>85.9</v>
      </c>
      <c r="S190">
        <v>81.400000000000006</v>
      </c>
      <c r="T190">
        <v>81.099999999999994</v>
      </c>
      <c r="U190" s="2">
        <v>7752</v>
      </c>
      <c r="V190" s="2">
        <v>8646</v>
      </c>
      <c r="W190" s="2">
        <v>55990</v>
      </c>
      <c r="X190" s="2">
        <v>59241</v>
      </c>
      <c r="Y190" s="2">
        <v>63742</v>
      </c>
      <c r="Z190" s="2">
        <v>67887</v>
      </c>
      <c r="AA190" s="2">
        <v>73017733</v>
      </c>
      <c r="AB190" s="2">
        <v>77034630</v>
      </c>
      <c r="AC190" s="2">
        <v>3004570</v>
      </c>
      <c r="AD190" s="2">
        <v>3011440</v>
      </c>
      <c r="AE190" s="2">
        <v>1211041</v>
      </c>
      <c r="AF190" s="2">
        <v>1190738</v>
      </c>
      <c r="AG190" s="2">
        <v>1165129</v>
      </c>
      <c r="AH190" s="2">
        <v>1153716</v>
      </c>
      <c r="AI190" s="2">
        <v>519017227</v>
      </c>
      <c r="AJ190" s="2">
        <v>547552457</v>
      </c>
      <c r="AK190" s="2">
        <v>897493</v>
      </c>
      <c r="AL190" s="2">
        <v>863093</v>
      </c>
      <c r="AM190" s="2">
        <v>250022</v>
      </c>
      <c r="AN190" s="2">
        <v>252484</v>
      </c>
      <c r="AO190" s="3">
        <v>1901.3</v>
      </c>
      <c r="AP190" s="3">
        <v>2288.1</v>
      </c>
      <c r="AQ190">
        <v>49.6</v>
      </c>
      <c r="AR190">
        <v>49.6</v>
      </c>
      <c r="AS190">
        <v>100.9</v>
      </c>
      <c r="AT190" s="2">
        <v>255090</v>
      </c>
      <c r="AU190" s="2">
        <v>258545</v>
      </c>
      <c r="AV190">
        <v>123.6</v>
      </c>
      <c r="AW190">
        <v>0.2</v>
      </c>
      <c r="AX190">
        <v>123.8</v>
      </c>
      <c r="AY190">
        <v>0.5</v>
      </c>
      <c r="AZ190">
        <v>123.6</v>
      </c>
      <c r="BA190">
        <v>0.3</v>
      </c>
      <c r="BB190">
        <v>108.28652839</v>
      </c>
      <c r="BC190">
        <v>131.13677898</v>
      </c>
      <c r="BD190">
        <v>92.307692308</v>
      </c>
      <c r="BE190">
        <v>1.3059000000000001</v>
      </c>
      <c r="BF190">
        <v>1.1731</v>
      </c>
      <c r="BG190">
        <v>0.85119999999999996</v>
      </c>
      <c r="BH190">
        <v>1.5111000000000001</v>
      </c>
      <c r="BI190">
        <v>1.1748000000000001</v>
      </c>
      <c r="BJ190">
        <v>1.0963000000000001</v>
      </c>
      <c r="BK190">
        <v>1.1285000000000001</v>
      </c>
      <c r="BL190">
        <v>1.2214</v>
      </c>
      <c r="BM190">
        <v>1.0036</v>
      </c>
      <c r="BN190">
        <v>1.3465</v>
      </c>
    </row>
    <row r="191" spans="1:66" x14ac:dyDescent="0.2">
      <c r="A191" t="s">
        <v>255</v>
      </c>
      <c r="B191" s="1">
        <v>42278</v>
      </c>
      <c r="C191" s="2">
        <v>89525077</v>
      </c>
      <c r="D191" s="2">
        <v>90753186</v>
      </c>
      <c r="E191" s="2">
        <v>62551351</v>
      </c>
      <c r="F191" s="2">
        <v>62899487</v>
      </c>
      <c r="G191" s="2">
        <v>26973726</v>
      </c>
      <c r="H191" s="2">
        <v>27853699</v>
      </c>
      <c r="I191" s="2">
        <v>76094668</v>
      </c>
      <c r="J191" s="2">
        <v>76872087</v>
      </c>
      <c r="K191" s="2">
        <v>54074371</v>
      </c>
      <c r="L191" s="2">
        <v>53981339</v>
      </c>
      <c r="M191" s="2">
        <v>22020297</v>
      </c>
      <c r="N191" s="2">
        <v>22890748</v>
      </c>
      <c r="O191">
        <v>85</v>
      </c>
      <c r="P191">
        <v>84.7</v>
      </c>
      <c r="Q191">
        <v>86.4</v>
      </c>
      <c r="R191">
        <v>85.8</v>
      </c>
      <c r="S191">
        <v>81.599999999999994</v>
      </c>
      <c r="T191">
        <v>82.2</v>
      </c>
      <c r="U191" s="2">
        <v>7841</v>
      </c>
      <c r="V191" s="2">
        <v>8637</v>
      </c>
      <c r="W191" s="2">
        <v>60892</v>
      </c>
      <c r="X191" s="2">
        <v>59415</v>
      </c>
      <c r="Y191" s="2">
        <v>68733</v>
      </c>
      <c r="Z191" s="2">
        <v>68053</v>
      </c>
      <c r="AA191" s="2">
        <v>76678109</v>
      </c>
      <c r="AB191" s="2">
        <v>77359336</v>
      </c>
      <c r="AC191" s="2">
        <v>3207280</v>
      </c>
      <c r="AD191" s="2">
        <v>3010319</v>
      </c>
      <c r="AE191" s="2">
        <v>1249083</v>
      </c>
      <c r="AF191" s="2">
        <v>1185525</v>
      </c>
      <c r="AG191" s="2">
        <v>1209771</v>
      </c>
      <c r="AH191" s="2">
        <v>1128619</v>
      </c>
      <c r="AI191" s="2">
        <v>523223360</v>
      </c>
      <c r="AJ191" s="2">
        <v>537794557</v>
      </c>
      <c r="AK191" s="2">
        <v>953141</v>
      </c>
      <c r="AL191" s="2">
        <v>872651</v>
      </c>
      <c r="AM191" s="2">
        <v>257696</v>
      </c>
      <c r="AN191" s="2">
        <v>254332</v>
      </c>
      <c r="AO191" s="3">
        <v>1987.3</v>
      </c>
      <c r="AP191" s="3">
        <v>2302.8000000000002</v>
      </c>
      <c r="AQ191">
        <v>50.5</v>
      </c>
      <c r="AR191">
        <v>46.5</v>
      </c>
      <c r="AS191">
        <v>100.7</v>
      </c>
      <c r="AT191" s="2">
        <v>268469</v>
      </c>
      <c r="AU191" s="2">
        <v>257986</v>
      </c>
      <c r="AV191">
        <v>122.9</v>
      </c>
      <c r="AW191">
        <v>-0.6</v>
      </c>
      <c r="AX191">
        <v>124.6</v>
      </c>
      <c r="AY191">
        <v>0.6</v>
      </c>
      <c r="AZ191">
        <v>123.4</v>
      </c>
      <c r="BA191">
        <v>-0.2</v>
      </c>
      <c r="BB191">
        <v>107.84592255</v>
      </c>
      <c r="BC191">
        <v>129.90719589</v>
      </c>
      <c r="BD191">
        <v>93.563579278000006</v>
      </c>
      <c r="BE191">
        <v>1.3113999999999999</v>
      </c>
      <c r="BF191">
        <v>1.1727000000000001</v>
      </c>
      <c r="BG191">
        <v>0.84740000000000004</v>
      </c>
      <c r="BH191">
        <v>1.4782</v>
      </c>
      <c r="BI191">
        <v>1.1538999999999999</v>
      </c>
      <c r="BJ191">
        <v>1.1085</v>
      </c>
      <c r="BK191">
        <v>1.1367</v>
      </c>
      <c r="BL191">
        <v>1.2292000000000001</v>
      </c>
      <c r="BM191">
        <v>0.94169999999999998</v>
      </c>
      <c r="BN191">
        <v>1.3443000000000001</v>
      </c>
    </row>
    <row r="192" spans="1:66" x14ac:dyDescent="0.2">
      <c r="A192" t="s">
        <v>256</v>
      </c>
      <c r="B192" s="1">
        <v>42309</v>
      </c>
      <c r="C192" s="2">
        <v>84942542</v>
      </c>
      <c r="D192" s="2">
        <v>91127822</v>
      </c>
      <c r="E192" s="2">
        <v>60467129</v>
      </c>
      <c r="F192" s="2">
        <v>63193513</v>
      </c>
      <c r="G192" s="2">
        <v>24475413</v>
      </c>
      <c r="H192" s="2">
        <v>27934309</v>
      </c>
      <c r="I192" s="2">
        <v>70030247</v>
      </c>
      <c r="J192" s="2">
        <v>76339453</v>
      </c>
      <c r="K192" s="2">
        <v>50913043</v>
      </c>
      <c r="L192" s="2">
        <v>53641111</v>
      </c>
      <c r="M192" s="2">
        <v>19117204</v>
      </c>
      <c r="N192" s="2">
        <v>22698342</v>
      </c>
      <c r="O192">
        <v>82.4</v>
      </c>
      <c r="P192">
        <v>83.8</v>
      </c>
      <c r="Q192">
        <v>84.2</v>
      </c>
      <c r="R192">
        <v>84.9</v>
      </c>
      <c r="S192">
        <v>78.099999999999994</v>
      </c>
      <c r="T192">
        <v>81.3</v>
      </c>
      <c r="U192" s="2">
        <v>7439</v>
      </c>
      <c r="V192" s="2">
        <v>8642</v>
      </c>
      <c r="W192" s="2">
        <v>57151</v>
      </c>
      <c r="X192" s="2">
        <v>58856</v>
      </c>
      <c r="Y192" s="2">
        <v>64590</v>
      </c>
      <c r="Z192" s="2">
        <v>67499</v>
      </c>
      <c r="AA192" s="2">
        <v>70460064</v>
      </c>
      <c r="AB192" s="2">
        <v>76569520</v>
      </c>
      <c r="AC192" s="2">
        <v>3105218</v>
      </c>
      <c r="AD192" s="2">
        <v>2981784</v>
      </c>
      <c r="AE192" s="2">
        <v>1119467</v>
      </c>
      <c r="AF192" s="2">
        <v>1129091</v>
      </c>
      <c r="AG192" s="2">
        <v>1101811</v>
      </c>
      <c r="AH192" s="2">
        <v>1119083</v>
      </c>
      <c r="AI192" s="2">
        <v>538968201</v>
      </c>
      <c r="AJ192" s="2">
        <v>546349810</v>
      </c>
      <c r="AK192" s="2">
        <v>848427</v>
      </c>
      <c r="AL192" s="2">
        <v>870936</v>
      </c>
      <c r="AM192" s="2">
        <v>244070</v>
      </c>
      <c r="AN192" s="2">
        <v>249145</v>
      </c>
      <c r="AO192" s="3">
        <v>2249.1</v>
      </c>
      <c r="AP192" s="3">
        <v>2217.4</v>
      </c>
      <c r="AQ192">
        <v>48.2</v>
      </c>
      <c r="AR192">
        <v>48</v>
      </c>
      <c r="AS192">
        <v>99.6</v>
      </c>
      <c r="AT192" s="2">
        <v>248843</v>
      </c>
      <c r="AU192" s="2">
        <v>260169</v>
      </c>
      <c r="AV192">
        <v>121.1</v>
      </c>
      <c r="AW192">
        <v>-1.5</v>
      </c>
      <c r="AX192">
        <v>123.6</v>
      </c>
      <c r="AY192">
        <v>-0.8</v>
      </c>
      <c r="AZ192">
        <v>121.9</v>
      </c>
      <c r="BA192">
        <v>-1.2</v>
      </c>
      <c r="BB192">
        <v>107.03954496999999</v>
      </c>
      <c r="BC192">
        <v>129.60222730000001</v>
      </c>
      <c r="BD192">
        <v>92.935635793000003</v>
      </c>
      <c r="BE192">
        <v>1.298</v>
      </c>
      <c r="BF192">
        <v>1.1615</v>
      </c>
      <c r="BG192">
        <v>0.80710000000000004</v>
      </c>
      <c r="BH192">
        <v>1.4657</v>
      </c>
      <c r="BI192">
        <v>1.1721999999999999</v>
      </c>
      <c r="BJ192">
        <v>1.1063000000000001</v>
      </c>
      <c r="BK192">
        <v>1.1134999999999999</v>
      </c>
      <c r="BL192">
        <v>1.1836</v>
      </c>
      <c r="BM192">
        <v>0.97060000000000002</v>
      </c>
      <c r="BN192">
        <v>1.3303</v>
      </c>
    </row>
    <row r="193" spans="1:66" x14ac:dyDescent="0.2">
      <c r="A193" t="s">
        <v>257</v>
      </c>
      <c r="B193" s="1">
        <v>42339</v>
      </c>
      <c r="C193" s="2">
        <v>90268214</v>
      </c>
      <c r="D193" s="2">
        <v>91693998</v>
      </c>
      <c r="E193" s="2">
        <v>63241200</v>
      </c>
      <c r="F193" s="2">
        <v>63468634</v>
      </c>
      <c r="G193" s="2">
        <v>27027014</v>
      </c>
      <c r="H193" s="2">
        <v>28225363</v>
      </c>
      <c r="I193" s="2">
        <v>74827186</v>
      </c>
      <c r="J193" s="2">
        <v>77202861</v>
      </c>
      <c r="K193" s="2">
        <v>53118963</v>
      </c>
      <c r="L193" s="2">
        <v>54310381</v>
      </c>
      <c r="M193" s="2">
        <v>21708223</v>
      </c>
      <c r="N193" s="2">
        <v>22892480</v>
      </c>
      <c r="O193">
        <v>82.9</v>
      </c>
      <c r="P193">
        <v>84.2</v>
      </c>
      <c r="Q193">
        <v>84</v>
      </c>
      <c r="R193">
        <v>85.6</v>
      </c>
      <c r="S193">
        <v>80.3</v>
      </c>
      <c r="T193">
        <v>81.099999999999994</v>
      </c>
      <c r="U193" s="2">
        <v>8532</v>
      </c>
      <c r="V193" s="2">
        <v>8680</v>
      </c>
      <c r="W193" s="2">
        <v>57870</v>
      </c>
      <c r="X193" s="2">
        <v>59317</v>
      </c>
      <c r="Y193" s="2">
        <v>66402</v>
      </c>
      <c r="Z193" s="2">
        <v>67997</v>
      </c>
      <c r="AA193" s="2">
        <v>75327877</v>
      </c>
      <c r="AB193" s="2">
        <v>77700835</v>
      </c>
      <c r="AC193" s="2">
        <v>3276384</v>
      </c>
      <c r="AD193" s="2">
        <v>3020296</v>
      </c>
      <c r="AE193" s="2">
        <v>1082287</v>
      </c>
      <c r="AF193" s="2">
        <v>1110966</v>
      </c>
      <c r="AG193" s="2">
        <v>1049014</v>
      </c>
      <c r="AH193" s="2">
        <v>1102645</v>
      </c>
      <c r="AI193" s="2">
        <v>561992627</v>
      </c>
      <c r="AJ193" s="2">
        <v>543112382</v>
      </c>
      <c r="AK193" s="2">
        <v>850726</v>
      </c>
      <c r="AL193" s="2">
        <v>870970</v>
      </c>
      <c r="AM193" s="2">
        <v>251164</v>
      </c>
      <c r="AN193" s="2">
        <v>246534</v>
      </c>
      <c r="AO193" s="3">
        <v>2588.1999999999998</v>
      </c>
      <c r="AP193" s="3">
        <v>2037.7</v>
      </c>
      <c r="AQ193">
        <v>44.1</v>
      </c>
      <c r="AR193">
        <v>45.3</v>
      </c>
      <c r="AS193">
        <v>101.1</v>
      </c>
      <c r="AT193" s="2">
        <v>259424</v>
      </c>
      <c r="AU193" s="2">
        <v>261167</v>
      </c>
      <c r="AV193">
        <v>120.6</v>
      </c>
      <c r="AW193">
        <v>-0.4</v>
      </c>
      <c r="AX193">
        <v>124.9</v>
      </c>
      <c r="AY193">
        <v>1.1000000000000001</v>
      </c>
      <c r="AZ193">
        <v>122</v>
      </c>
      <c r="BA193">
        <v>0.1</v>
      </c>
      <c r="BB193">
        <v>106.41826059</v>
      </c>
      <c r="BC193">
        <v>126.73843518</v>
      </c>
      <c r="BD193">
        <v>92.935635793000003</v>
      </c>
      <c r="BE193">
        <v>1.3171999999999999</v>
      </c>
      <c r="BF193">
        <v>1.1765000000000001</v>
      </c>
      <c r="BG193">
        <v>0.79410000000000003</v>
      </c>
      <c r="BH193">
        <v>1.4441999999999999</v>
      </c>
      <c r="BI193">
        <v>1.1653</v>
      </c>
      <c r="BJ193">
        <v>1.1063000000000001</v>
      </c>
      <c r="BK193">
        <v>1.1019000000000001</v>
      </c>
      <c r="BL193">
        <v>1.0876999999999999</v>
      </c>
      <c r="BM193">
        <v>0.91700000000000004</v>
      </c>
      <c r="BN193">
        <v>1.3503000000000001</v>
      </c>
    </row>
    <row r="194" spans="1:66" x14ac:dyDescent="0.2">
      <c r="A194" t="s">
        <v>258</v>
      </c>
      <c r="B194" s="1">
        <v>42370</v>
      </c>
      <c r="C194" s="2">
        <v>86324710</v>
      </c>
      <c r="D194" s="2">
        <v>91408911</v>
      </c>
      <c r="E194" s="2">
        <v>59672180</v>
      </c>
      <c r="F194" s="2">
        <v>63310113</v>
      </c>
      <c r="G194" s="2">
        <v>26652530</v>
      </c>
      <c r="H194" s="2">
        <v>28098798</v>
      </c>
      <c r="I194" s="2">
        <v>69265865</v>
      </c>
      <c r="J194" s="2">
        <v>76839580</v>
      </c>
      <c r="K194" s="2">
        <v>48074919</v>
      </c>
      <c r="L194" s="2">
        <v>54046444</v>
      </c>
      <c r="M194" s="2">
        <v>21190946</v>
      </c>
      <c r="N194" s="2">
        <v>22793136</v>
      </c>
      <c r="O194">
        <v>80.2</v>
      </c>
      <c r="P194">
        <v>84.1</v>
      </c>
      <c r="Q194">
        <v>80.599999999999994</v>
      </c>
      <c r="R194">
        <v>85.4</v>
      </c>
      <c r="S194">
        <v>79.5</v>
      </c>
      <c r="T194">
        <v>81.099999999999994</v>
      </c>
      <c r="U194" s="2">
        <v>8334</v>
      </c>
      <c r="V194" s="2">
        <v>8639</v>
      </c>
      <c r="W194" s="2">
        <v>52474</v>
      </c>
      <c r="X194" s="2">
        <v>59338</v>
      </c>
      <c r="Y194" s="2">
        <v>60808</v>
      </c>
      <c r="Z194" s="2">
        <v>67977</v>
      </c>
      <c r="AA194" s="2">
        <v>69778658</v>
      </c>
      <c r="AB194" s="2">
        <v>77398437</v>
      </c>
      <c r="AC194" s="2">
        <v>2815647</v>
      </c>
      <c r="AD194" s="2">
        <v>3022097</v>
      </c>
      <c r="AE194" s="2">
        <v>1062112</v>
      </c>
      <c r="AF194" s="2">
        <v>1084974</v>
      </c>
      <c r="AG194" s="2">
        <v>1130858</v>
      </c>
      <c r="AH194" s="2">
        <v>1139282</v>
      </c>
      <c r="AI194" s="2">
        <v>443214812</v>
      </c>
      <c r="AJ194" s="2">
        <v>541089548</v>
      </c>
      <c r="AK194" s="2">
        <v>796025</v>
      </c>
      <c r="AL194" s="2">
        <v>862350</v>
      </c>
      <c r="AM194" s="2">
        <v>253507</v>
      </c>
      <c r="AN194" s="2">
        <v>252910</v>
      </c>
      <c r="AO194" s="3">
        <v>3091.7</v>
      </c>
      <c r="AP194" s="3">
        <v>2276.5</v>
      </c>
      <c r="AQ194">
        <v>39.799999999999997</v>
      </c>
      <c r="AR194">
        <v>42</v>
      </c>
      <c r="AS194">
        <v>102.7</v>
      </c>
      <c r="AT194" s="2">
        <v>239679</v>
      </c>
      <c r="AU194" s="2">
        <v>262691</v>
      </c>
      <c r="AV194">
        <v>122.5</v>
      </c>
      <c r="AW194">
        <v>1.6</v>
      </c>
      <c r="AX194">
        <v>124.2</v>
      </c>
      <c r="AY194">
        <v>-0.6</v>
      </c>
      <c r="AZ194">
        <v>123</v>
      </c>
      <c r="BA194">
        <v>0.8</v>
      </c>
      <c r="BB194">
        <v>107.11470207000001</v>
      </c>
      <c r="BC194">
        <v>126.25099942999999</v>
      </c>
      <c r="BD194">
        <v>94.191522762999995</v>
      </c>
      <c r="BE194">
        <v>1.3121</v>
      </c>
      <c r="BF194">
        <v>1.1772</v>
      </c>
      <c r="BG194">
        <v>0.77559999999999996</v>
      </c>
      <c r="BH194">
        <v>1.4922</v>
      </c>
      <c r="BI194">
        <v>1.161</v>
      </c>
      <c r="BJ194">
        <v>1.0953999999999999</v>
      </c>
      <c r="BK194">
        <v>1.1304000000000001</v>
      </c>
      <c r="BL194">
        <v>1.2151000000000001</v>
      </c>
      <c r="BM194">
        <v>0.84960000000000002</v>
      </c>
      <c r="BN194">
        <v>1.3716999999999999</v>
      </c>
    </row>
    <row r="195" spans="1:66" x14ac:dyDescent="0.2">
      <c r="A195" t="s">
        <v>259</v>
      </c>
      <c r="B195" s="1">
        <v>42401</v>
      </c>
      <c r="C195" s="2">
        <v>81955424</v>
      </c>
      <c r="D195" s="2">
        <v>92131570</v>
      </c>
      <c r="E195" s="2">
        <v>57466886</v>
      </c>
      <c r="F195" s="2">
        <v>64029327</v>
      </c>
      <c r="G195" s="2">
        <v>24488538</v>
      </c>
      <c r="H195" s="2">
        <v>28102243</v>
      </c>
      <c r="I195" s="2">
        <v>64559135</v>
      </c>
      <c r="J195" s="2">
        <v>76887146</v>
      </c>
      <c r="K195" s="2">
        <v>46460173</v>
      </c>
      <c r="L195" s="2">
        <v>54250767</v>
      </c>
      <c r="M195" s="2">
        <v>18098962</v>
      </c>
      <c r="N195" s="2">
        <v>22636379</v>
      </c>
      <c r="O195">
        <v>78.8</v>
      </c>
      <c r="P195">
        <v>83.5</v>
      </c>
      <c r="Q195">
        <v>80.8</v>
      </c>
      <c r="R195">
        <v>84.7</v>
      </c>
      <c r="S195">
        <v>73.900000000000006</v>
      </c>
      <c r="T195">
        <v>80.599999999999994</v>
      </c>
      <c r="U195" s="2">
        <v>7386</v>
      </c>
      <c r="V195" s="2">
        <v>8641</v>
      </c>
      <c r="W195" s="2">
        <v>51111</v>
      </c>
      <c r="X195" s="2">
        <v>59170</v>
      </c>
      <c r="Y195" s="2">
        <v>58497</v>
      </c>
      <c r="Z195" s="2">
        <v>67811</v>
      </c>
      <c r="AA195" s="2">
        <v>65026219</v>
      </c>
      <c r="AB195" s="2">
        <v>77886984</v>
      </c>
      <c r="AC195" s="2">
        <v>2558377</v>
      </c>
      <c r="AD195" s="2">
        <v>2925923</v>
      </c>
      <c r="AE195" s="2">
        <v>1014985</v>
      </c>
      <c r="AF195" s="2">
        <v>1077536</v>
      </c>
      <c r="AG195" s="2">
        <v>1087281</v>
      </c>
      <c r="AH195" s="2">
        <v>1150618</v>
      </c>
      <c r="AI195" s="2">
        <v>425393477</v>
      </c>
      <c r="AJ195" s="2">
        <v>554192383</v>
      </c>
      <c r="AK195" s="2">
        <v>832503</v>
      </c>
      <c r="AL195" s="2">
        <v>863757</v>
      </c>
      <c r="AM195" s="2">
        <v>235963</v>
      </c>
      <c r="AN195" s="2">
        <v>251338</v>
      </c>
      <c r="AO195" s="3">
        <v>2652.3</v>
      </c>
      <c r="AP195" s="3">
        <v>2196.6999999999998</v>
      </c>
      <c r="AQ195">
        <v>42.9</v>
      </c>
      <c r="AR195">
        <v>47.7</v>
      </c>
      <c r="AS195">
        <v>101.6</v>
      </c>
      <c r="AT195" s="2">
        <v>223011</v>
      </c>
      <c r="AU195" s="2">
        <v>262036</v>
      </c>
      <c r="AV195">
        <v>121.8</v>
      </c>
      <c r="AW195">
        <v>-0.6</v>
      </c>
      <c r="AX195">
        <v>124.9</v>
      </c>
      <c r="AY195">
        <v>0.6</v>
      </c>
      <c r="AZ195">
        <v>122.7</v>
      </c>
      <c r="BA195">
        <v>-0.2</v>
      </c>
      <c r="BB195">
        <v>106.55328496</v>
      </c>
      <c r="BC195">
        <v>126.09822957999999</v>
      </c>
      <c r="BD195">
        <v>93.563579278000006</v>
      </c>
      <c r="BE195">
        <v>1.3204</v>
      </c>
      <c r="BF195">
        <v>1.1397999999999999</v>
      </c>
      <c r="BG195">
        <v>0.7702</v>
      </c>
      <c r="BH195">
        <v>1.5069999999999999</v>
      </c>
      <c r="BI195">
        <v>1.1891</v>
      </c>
      <c r="BJ195">
        <v>1.0972</v>
      </c>
      <c r="BK195">
        <v>1.1234</v>
      </c>
      <c r="BL195">
        <v>1.1726000000000001</v>
      </c>
      <c r="BM195">
        <v>0.96519999999999995</v>
      </c>
      <c r="BN195">
        <v>1.3566</v>
      </c>
    </row>
    <row r="196" spans="1:66" x14ac:dyDescent="0.2">
      <c r="A196" t="s">
        <v>260</v>
      </c>
      <c r="B196" s="1">
        <v>42430</v>
      </c>
      <c r="C196" s="2">
        <v>94156648</v>
      </c>
      <c r="D196" s="2">
        <v>92450611</v>
      </c>
      <c r="E196" s="2">
        <v>66469562</v>
      </c>
      <c r="F196" s="2">
        <v>64280306</v>
      </c>
      <c r="G196" s="2">
        <v>27687086</v>
      </c>
      <c r="H196" s="2">
        <v>28170304</v>
      </c>
      <c r="I196" s="2">
        <v>78684812</v>
      </c>
      <c r="J196" s="2">
        <v>75778903</v>
      </c>
      <c r="K196" s="2">
        <v>56704006</v>
      </c>
      <c r="L196" s="2">
        <v>53438591</v>
      </c>
      <c r="M196" s="2">
        <v>21980806</v>
      </c>
      <c r="N196" s="2">
        <v>22340312</v>
      </c>
      <c r="O196">
        <v>83.6</v>
      </c>
      <c r="P196">
        <v>82</v>
      </c>
      <c r="Q196">
        <v>85.3</v>
      </c>
      <c r="R196">
        <v>83.1</v>
      </c>
      <c r="S196">
        <v>79.400000000000006</v>
      </c>
      <c r="T196">
        <v>79.3</v>
      </c>
      <c r="U196" s="2">
        <v>8962</v>
      </c>
      <c r="V196" s="2">
        <v>8560</v>
      </c>
      <c r="W196" s="2">
        <v>61593</v>
      </c>
      <c r="X196" s="2">
        <v>58615</v>
      </c>
      <c r="Y196" s="2">
        <v>70555</v>
      </c>
      <c r="Z196" s="2">
        <v>67175</v>
      </c>
      <c r="AA196" s="2">
        <v>79121758</v>
      </c>
      <c r="AB196" s="2">
        <v>76381615</v>
      </c>
      <c r="AC196" s="2">
        <v>3083370</v>
      </c>
      <c r="AD196" s="2">
        <v>2995880</v>
      </c>
      <c r="AE196" s="2">
        <v>1057654</v>
      </c>
      <c r="AF196" s="2">
        <v>1054894</v>
      </c>
      <c r="AG196" s="2">
        <v>1102697</v>
      </c>
      <c r="AH196" s="2">
        <v>1124901</v>
      </c>
      <c r="AI196" s="2">
        <v>555131660</v>
      </c>
      <c r="AJ196" s="2">
        <v>550645213</v>
      </c>
      <c r="AK196" s="2">
        <v>907384</v>
      </c>
      <c r="AL196" s="2">
        <v>860856</v>
      </c>
      <c r="AM196" s="2">
        <v>256477</v>
      </c>
      <c r="AN196" s="2">
        <v>252238</v>
      </c>
      <c r="AO196" s="3">
        <v>2356.3000000000002</v>
      </c>
      <c r="AP196" s="3">
        <v>2097.5</v>
      </c>
      <c r="AQ196">
        <v>44.2</v>
      </c>
      <c r="AR196">
        <v>44.4</v>
      </c>
      <c r="AS196">
        <v>101.7</v>
      </c>
      <c r="AT196" s="2">
        <v>265147</v>
      </c>
      <c r="AU196" s="2">
        <v>262089</v>
      </c>
      <c r="AV196">
        <v>120.7</v>
      </c>
      <c r="AW196">
        <v>-0.9</v>
      </c>
      <c r="AX196">
        <v>123</v>
      </c>
      <c r="AY196">
        <v>-1.5</v>
      </c>
      <c r="AZ196">
        <v>121.4</v>
      </c>
      <c r="BA196">
        <v>-1.1000000000000001</v>
      </c>
      <c r="BB196">
        <v>105.73183288</v>
      </c>
      <c r="BC196">
        <v>126.3726442</v>
      </c>
      <c r="BD196">
        <v>94.819466247999998</v>
      </c>
      <c r="BE196">
        <v>1.2948</v>
      </c>
      <c r="BF196">
        <v>1.167</v>
      </c>
      <c r="BG196">
        <v>0.75409999999999999</v>
      </c>
      <c r="BH196">
        <v>1.4733000000000001</v>
      </c>
      <c r="BI196">
        <v>1.1815</v>
      </c>
      <c r="BJ196">
        <v>1.0934999999999999</v>
      </c>
      <c r="BK196">
        <v>1.1274</v>
      </c>
      <c r="BL196">
        <v>1.1195999999999999</v>
      </c>
      <c r="BM196">
        <v>0.89939999999999998</v>
      </c>
      <c r="BN196">
        <v>1.3579000000000001</v>
      </c>
    </row>
    <row r="197" spans="1:66" x14ac:dyDescent="0.2">
      <c r="A197" t="s">
        <v>261</v>
      </c>
      <c r="B197" s="1">
        <v>42461</v>
      </c>
      <c r="C197" s="2">
        <v>91606913</v>
      </c>
      <c r="D197" s="2">
        <v>92482686</v>
      </c>
      <c r="E197" s="2">
        <v>63775639</v>
      </c>
      <c r="F197" s="2">
        <v>64321668</v>
      </c>
      <c r="G197" s="2">
        <v>27831274</v>
      </c>
      <c r="H197" s="2">
        <v>28161017</v>
      </c>
      <c r="I197" s="2">
        <v>75127770</v>
      </c>
      <c r="J197" s="2">
        <v>76908620</v>
      </c>
      <c r="K197" s="2">
        <v>53623642</v>
      </c>
      <c r="L197" s="2">
        <v>54322390</v>
      </c>
      <c r="M197" s="2">
        <v>21504128</v>
      </c>
      <c r="N197" s="2">
        <v>22586230</v>
      </c>
      <c r="O197">
        <v>82</v>
      </c>
      <c r="P197">
        <v>83.2</v>
      </c>
      <c r="Q197">
        <v>84.1</v>
      </c>
      <c r="R197">
        <v>84.5</v>
      </c>
      <c r="S197">
        <v>77.3</v>
      </c>
      <c r="T197">
        <v>80.2</v>
      </c>
      <c r="U197" s="2">
        <v>8342</v>
      </c>
      <c r="V197" s="2">
        <v>8591</v>
      </c>
      <c r="W197" s="2">
        <v>58894</v>
      </c>
      <c r="X197" s="2">
        <v>59216</v>
      </c>
      <c r="Y197" s="2">
        <v>67236</v>
      </c>
      <c r="Z197" s="2">
        <v>67808</v>
      </c>
      <c r="AA197" s="2">
        <v>75617435</v>
      </c>
      <c r="AB197" s="2">
        <v>77577087</v>
      </c>
      <c r="AC197" s="2">
        <v>3046837</v>
      </c>
      <c r="AD197" s="2">
        <v>3027232</v>
      </c>
      <c r="AE197" s="2">
        <v>1012381</v>
      </c>
      <c r="AF197" s="2">
        <v>1037955</v>
      </c>
      <c r="AG197" s="2">
        <v>1101110</v>
      </c>
      <c r="AH197" s="2">
        <v>1109124</v>
      </c>
      <c r="AI197" s="2">
        <v>512433020</v>
      </c>
      <c r="AJ197" s="2">
        <v>544011367</v>
      </c>
      <c r="AK197" s="2">
        <v>871083</v>
      </c>
      <c r="AL197" s="2">
        <v>858034</v>
      </c>
      <c r="AM197" s="2">
        <v>257720</v>
      </c>
      <c r="AN197" s="2">
        <v>257652</v>
      </c>
      <c r="AO197" s="3">
        <v>2083.9</v>
      </c>
      <c r="AP197" s="3">
        <v>2365.1</v>
      </c>
      <c r="AQ197">
        <v>45.1</v>
      </c>
      <c r="AR197">
        <v>45.2</v>
      </c>
      <c r="AS197">
        <v>103.2</v>
      </c>
      <c r="AT197" s="2">
        <v>269653</v>
      </c>
      <c r="AU197" s="2">
        <v>263992</v>
      </c>
      <c r="AV197">
        <v>123.1</v>
      </c>
      <c r="AW197">
        <v>2</v>
      </c>
      <c r="AX197">
        <v>124.2</v>
      </c>
      <c r="AY197">
        <v>1</v>
      </c>
      <c r="AZ197">
        <v>123.4</v>
      </c>
      <c r="BA197">
        <v>1.6</v>
      </c>
      <c r="BB197">
        <v>106.02460103</v>
      </c>
      <c r="BC197">
        <v>126.88235294</v>
      </c>
      <c r="BD197">
        <v>94.191522762999995</v>
      </c>
      <c r="BE197">
        <v>1.3150999999999999</v>
      </c>
      <c r="BF197">
        <v>1.1792</v>
      </c>
      <c r="BG197">
        <v>0.7419</v>
      </c>
      <c r="BH197">
        <v>1.4527000000000001</v>
      </c>
      <c r="BI197">
        <v>1.1672</v>
      </c>
      <c r="BJ197">
        <v>1.0899000000000001</v>
      </c>
      <c r="BK197">
        <v>1.1516</v>
      </c>
      <c r="BL197">
        <v>1.2625</v>
      </c>
      <c r="BM197">
        <v>0.91420000000000001</v>
      </c>
      <c r="BN197">
        <v>1.3772</v>
      </c>
    </row>
    <row r="198" spans="1:66" x14ac:dyDescent="0.2">
      <c r="A198" t="s">
        <v>262</v>
      </c>
      <c r="B198" s="1">
        <v>42491</v>
      </c>
      <c r="C198" s="2">
        <v>96381341</v>
      </c>
      <c r="D198" s="2">
        <v>92860640</v>
      </c>
      <c r="E198" s="2">
        <v>66545378</v>
      </c>
      <c r="F198" s="2">
        <v>64598891</v>
      </c>
      <c r="G198" s="2">
        <v>29835963</v>
      </c>
      <c r="H198" s="2">
        <v>28261749</v>
      </c>
      <c r="I198" s="2">
        <v>80784690</v>
      </c>
      <c r="J198" s="2">
        <v>77448082</v>
      </c>
      <c r="K198" s="2">
        <v>57131553</v>
      </c>
      <c r="L198" s="2">
        <v>54842917</v>
      </c>
      <c r="M198" s="2">
        <v>23653137</v>
      </c>
      <c r="N198" s="2">
        <v>22605165</v>
      </c>
      <c r="O198">
        <v>83.8</v>
      </c>
      <c r="P198">
        <v>83.4</v>
      </c>
      <c r="Q198">
        <v>85.9</v>
      </c>
      <c r="R198">
        <v>84.9</v>
      </c>
      <c r="S198">
        <v>79.3</v>
      </c>
      <c r="T198">
        <v>80</v>
      </c>
      <c r="U198" s="2">
        <v>8763</v>
      </c>
      <c r="V198" s="2">
        <v>8584</v>
      </c>
      <c r="W198" s="2">
        <v>62752</v>
      </c>
      <c r="X198" s="2">
        <v>59862</v>
      </c>
      <c r="Y198" s="2">
        <v>71515</v>
      </c>
      <c r="Z198" s="2">
        <v>68445</v>
      </c>
      <c r="AA198" s="2">
        <v>81226986</v>
      </c>
      <c r="AB198" s="2">
        <v>77907345</v>
      </c>
      <c r="AC198" s="2">
        <v>2978308</v>
      </c>
      <c r="AD198" s="2">
        <v>2979806</v>
      </c>
      <c r="AE198" s="2">
        <v>1058600</v>
      </c>
      <c r="AF198" s="2">
        <v>1051303</v>
      </c>
      <c r="AG198" s="2">
        <v>1148705</v>
      </c>
      <c r="AH198" s="2">
        <v>1127343</v>
      </c>
      <c r="AI198" s="2">
        <v>571922265</v>
      </c>
      <c r="AJ198" s="2">
        <v>552378524</v>
      </c>
      <c r="AK198" s="2">
        <v>879877</v>
      </c>
      <c r="AL198" s="2">
        <v>858962</v>
      </c>
      <c r="AM198" s="2">
        <v>264596</v>
      </c>
      <c r="AN198" s="2">
        <v>255563</v>
      </c>
      <c r="AO198" s="3">
        <v>1965.8</v>
      </c>
      <c r="AP198" s="3">
        <v>2376.9</v>
      </c>
      <c r="AQ198">
        <v>46.4</v>
      </c>
      <c r="AR198">
        <v>44.8</v>
      </c>
      <c r="AS198">
        <v>102</v>
      </c>
      <c r="AT198" s="2">
        <v>277972</v>
      </c>
      <c r="AU198" s="2">
        <v>265100</v>
      </c>
      <c r="AV198">
        <v>122.4</v>
      </c>
      <c r="AW198">
        <v>-0.6</v>
      </c>
      <c r="AX198">
        <v>124.7</v>
      </c>
      <c r="AY198">
        <v>0.4</v>
      </c>
      <c r="AZ198">
        <v>123.1</v>
      </c>
      <c r="BA198">
        <v>-0.2</v>
      </c>
      <c r="BB198">
        <v>105.83250895</v>
      </c>
      <c r="BC198">
        <v>126.743004</v>
      </c>
      <c r="BD198">
        <v>94.191522762999995</v>
      </c>
      <c r="BE198">
        <v>1.3207</v>
      </c>
      <c r="BF198">
        <v>1.1608000000000001</v>
      </c>
      <c r="BG198">
        <v>0.75149999999999995</v>
      </c>
      <c r="BH198">
        <v>1.4764999999999999</v>
      </c>
      <c r="BI198">
        <v>1.1852</v>
      </c>
      <c r="BJ198">
        <v>1.0911</v>
      </c>
      <c r="BK198">
        <v>1.1422000000000001</v>
      </c>
      <c r="BL198">
        <v>1.2687999999999999</v>
      </c>
      <c r="BM198">
        <v>0.9073</v>
      </c>
      <c r="BN198">
        <v>1.3616999999999999</v>
      </c>
    </row>
    <row r="199" spans="1:66" x14ac:dyDescent="0.2">
      <c r="A199" t="s">
        <v>263</v>
      </c>
      <c r="B199" s="1">
        <v>42522</v>
      </c>
      <c r="C199" s="2">
        <v>99866149</v>
      </c>
      <c r="D199" s="2">
        <v>93181841</v>
      </c>
      <c r="E199" s="2">
        <v>68799372</v>
      </c>
      <c r="F199" s="2">
        <v>64905088</v>
      </c>
      <c r="G199" s="2">
        <v>31066777</v>
      </c>
      <c r="H199" s="2">
        <v>28276753</v>
      </c>
      <c r="I199" s="2">
        <v>86518457</v>
      </c>
      <c r="J199" s="2">
        <v>77828364</v>
      </c>
      <c r="K199" s="2">
        <v>60278335</v>
      </c>
      <c r="L199" s="2">
        <v>54970711</v>
      </c>
      <c r="M199" s="2">
        <v>26240122</v>
      </c>
      <c r="N199" s="2">
        <v>22857653</v>
      </c>
      <c r="O199">
        <v>86.6</v>
      </c>
      <c r="P199">
        <v>83.5</v>
      </c>
      <c r="Q199">
        <v>87.6</v>
      </c>
      <c r="R199">
        <v>84.7</v>
      </c>
      <c r="S199">
        <v>84.5</v>
      </c>
      <c r="T199">
        <v>80.8</v>
      </c>
      <c r="U199" s="2">
        <v>9744</v>
      </c>
      <c r="V199" s="2">
        <v>8668</v>
      </c>
      <c r="W199" s="2">
        <v>64757</v>
      </c>
      <c r="X199" s="2">
        <v>59937</v>
      </c>
      <c r="Y199" s="2">
        <v>74501</v>
      </c>
      <c r="Z199" s="2">
        <v>68604</v>
      </c>
      <c r="AA199" s="2">
        <v>87042101</v>
      </c>
      <c r="AB199" s="2">
        <v>78260702</v>
      </c>
      <c r="AC199" s="2">
        <v>3050262</v>
      </c>
      <c r="AD199" s="2">
        <v>3052296</v>
      </c>
      <c r="AE199" s="2">
        <v>1073479</v>
      </c>
      <c r="AF199" s="2">
        <v>1085936</v>
      </c>
      <c r="AG199" s="2">
        <v>1120398</v>
      </c>
      <c r="AH199" s="2">
        <v>1120633</v>
      </c>
      <c r="AI199" s="2">
        <v>624827889</v>
      </c>
      <c r="AJ199" s="2">
        <v>553432596</v>
      </c>
      <c r="AK199" s="2">
        <v>867550</v>
      </c>
      <c r="AL199" s="2">
        <v>860190</v>
      </c>
      <c r="AM199" s="2">
        <v>261461</v>
      </c>
      <c r="AN199" s="2">
        <v>260844</v>
      </c>
      <c r="AO199" s="3">
        <v>2000.7</v>
      </c>
      <c r="AP199" s="3">
        <v>2409.9</v>
      </c>
      <c r="AQ199">
        <v>44.9</v>
      </c>
      <c r="AR199">
        <v>44.5</v>
      </c>
      <c r="AS199">
        <v>102.2</v>
      </c>
      <c r="AT199" s="2">
        <v>276991</v>
      </c>
      <c r="AU199" s="2">
        <v>264011</v>
      </c>
      <c r="AV199">
        <v>123.4</v>
      </c>
      <c r="AW199">
        <v>0.8</v>
      </c>
      <c r="AX199">
        <v>125.1</v>
      </c>
      <c r="AY199">
        <v>0.3</v>
      </c>
      <c r="AZ199">
        <v>123.9</v>
      </c>
      <c r="BA199">
        <v>0.6</v>
      </c>
      <c r="BB199">
        <v>106.29680327</v>
      </c>
      <c r="BC199">
        <v>128.04540263000001</v>
      </c>
      <c r="BD199">
        <v>93.563579278000006</v>
      </c>
      <c r="BE199">
        <v>1.3267</v>
      </c>
      <c r="BF199">
        <v>1.1890000000000001</v>
      </c>
      <c r="BG199">
        <v>0.7762</v>
      </c>
      <c r="BH199">
        <v>1.4677</v>
      </c>
      <c r="BI199">
        <v>1.1874</v>
      </c>
      <c r="BJ199">
        <v>1.0926</v>
      </c>
      <c r="BK199">
        <v>1.1657999999999999</v>
      </c>
      <c r="BL199">
        <v>1.2864</v>
      </c>
      <c r="BM199">
        <v>0.90080000000000005</v>
      </c>
      <c r="BN199">
        <v>1.3648</v>
      </c>
    </row>
    <row r="200" spans="1:66" x14ac:dyDescent="0.2">
      <c r="A200" t="s">
        <v>264</v>
      </c>
      <c r="B200" s="1">
        <v>42552</v>
      </c>
      <c r="C200" s="2">
        <v>104401229</v>
      </c>
      <c r="D200" s="2">
        <v>93424526</v>
      </c>
      <c r="E200" s="2">
        <v>71524272</v>
      </c>
      <c r="F200" s="2">
        <v>65174266</v>
      </c>
      <c r="G200" s="2">
        <v>32876957</v>
      </c>
      <c r="H200" s="2">
        <v>28250260</v>
      </c>
      <c r="I200" s="2">
        <v>90628483</v>
      </c>
      <c r="J200" s="2">
        <v>77387587</v>
      </c>
      <c r="K200" s="2">
        <v>62349264</v>
      </c>
      <c r="L200" s="2">
        <v>54556048</v>
      </c>
      <c r="M200" s="2">
        <v>28279219</v>
      </c>
      <c r="N200" s="2">
        <v>22831539</v>
      </c>
      <c r="O200">
        <v>86.8</v>
      </c>
      <c r="P200">
        <v>82.8</v>
      </c>
      <c r="Q200">
        <v>87.2</v>
      </c>
      <c r="R200">
        <v>83.7</v>
      </c>
      <c r="S200">
        <v>86</v>
      </c>
      <c r="T200">
        <v>80.8</v>
      </c>
      <c r="U200" s="2">
        <v>10751</v>
      </c>
      <c r="V200" s="2">
        <v>8640</v>
      </c>
      <c r="W200" s="2">
        <v>66136</v>
      </c>
      <c r="X200" s="2">
        <v>59337</v>
      </c>
      <c r="Y200" s="2">
        <v>76887</v>
      </c>
      <c r="Z200" s="2">
        <v>67977</v>
      </c>
      <c r="AA200" s="2">
        <v>91256833</v>
      </c>
      <c r="AB200" s="2">
        <v>77963459</v>
      </c>
      <c r="AC200" s="2">
        <v>3031681</v>
      </c>
      <c r="AD200" s="2">
        <v>3047946</v>
      </c>
      <c r="AE200" s="2">
        <v>1139143</v>
      </c>
      <c r="AF200" s="2">
        <v>1111678</v>
      </c>
      <c r="AG200" s="2">
        <v>1115819</v>
      </c>
      <c r="AH200" s="2">
        <v>1106830</v>
      </c>
      <c r="AI200" s="2">
        <v>681258622</v>
      </c>
      <c r="AJ200" s="2">
        <v>562193579</v>
      </c>
      <c r="AK200" s="2">
        <v>809114</v>
      </c>
      <c r="AL200" s="2">
        <v>848635</v>
      </c>
      <c r="AM200" s="2">
        <v>270082</v>
      </c>
      <c r="AN200" s="2">
        <v>265510</v>
      </c>
      <c r="AO200" s="3">
        <v>2186.6</v>
      </c>
      <c r="AP200" s="3">
        <v>2384.4</v>
      </c>
      <c r="AQ200">
        <v>47</v>
      </c>
      <c r="AR200">
        <v>47</v>
      </c>
      <c r="AS200">
        <v>104.9</v>
      </c>
      <c r="AT200" s="2">
        <v>285160</v>
      </c>
      <c r="AU200" s="2">
        <v>266095</v>
      </c>
      <c r="AV200">
        <v>125.7</v>
      </c>
      <c r="AW200">
        <v>1.9</v>
      </c>
      <c r="AX200">
        <v>124.3</v>
      </c>
      <c r="AY200">
        <v>-0.6</v>
      </c>
      <c r="AZ200">
        <v>125.1</v>
      </c>
      <c r="BA200">
        <v>1</v>
      </c>
      <c r="BB200">
        <v>106.48964907</v>
      </c>
      <c r="BC200">
        <v>126.81125071</v>
      </c>
      <c r="BD200">
        <v>94.191522762999995</v>
      </c>
      <c r="BE200">
        <v>1.3216000000000001</v>
      </c>
      <c r="BF200">
        <v>1.1873</v>
      </c>
      <c r="BG200">
        <v>0.79459999999999997</v>
      </c>
      <c r="BH200">
        <v>1.4497</v>
      </c>
      <c r="BI200">
        <v>1.2061999999999999</v>
      </c>
      <c r="BJ200">
        <v>1.0780000000000001</v>
      </c>
      <c r="BK200">
        <v>1.1867000000000001</v>
      </c>
      <c r="BL200">
        <v>1.2727999999999999</v>
      </c>
      <c r="BM200">
        <v>0.95220000000000005</v>
      </c>
      <c r="BN200">
        <v>1.4</v>
      </c>
    </row>
    <row r="201" spans="1:66" x14ac:dyDescent="0.2">
      <c r="A201" t="s">
        <v>265</v>
      </c>
      <c r="B201" s="1">
        <v>42583</v>
      </c>
      <c r="C201" s="2">
        <v>101837319</v>
      </c>
      <c r="D201" s="2">
        <v>93667560</v>
      </c>
      <c r="E201" s="2">
        <v>69971945</v>
      </c>
      <c r="F201" s="2">
        <v>65390027</v>
      </c>
      <c r="G201" s="2">
        <v>31865374</v>
      </c>
      <c r="H201" s="2">
        <v>28277532</v>
      </c>
      <c r="I201" s="2">
        <v>86136355</v>
      </c>
      <c r="J201" s="2">
        <v>77264901</v>
      </c>
      <c r="K201" s="2">
        <v>59282193</v>
      </c>
      <c r="L201" s="2">
        <v>54523926</v>
      </c>
      <c r="M201" s="2">
        <v>26854162</v>
      </c>
      <c r="N201" s="2">
        <v>22740974</v>
      </c>
      <c r="O201">
        <v>84.6</v>
      </c>
      <c r="P201">
        <v>82.5</v>
      </c>
      <c r="Q201">
        <v>84.7</v>
      </c>
      <c r="R201">
        <v>83.4</v>
      </c>
      <c r="S201">
        <v>84.3</v>
      </c>
      <c r="T201">
        <v>80.400000000000006</v>
      </c>
      <c r="U201" s="2">
        <v>9950</v>
      </c>
      <c r="V201" s="2">
        <v>8650</v>
      </c>
      <c r="W201" s="2">
        <v>63500</v>
      </c>
      <c r="X201" s="2">
        <v>59290</v>
      </c>
      <c r="Y201" s="2">
        <v>73450</v>
      </c>
      <c r="Z201" s="2">
        <v>67941</v>
      </c>
      <c r="AA201" s="2">
        <v>86708521</v>
      </c>
      <c r="AB201" s="2">
        <v>77549802</v>
      </c>
      <c r="AC201" s="2">
        <v>3089859</v>
      </c>
      <c r="AD201" s="2">
        <v>3086764</v>
      </c>
      <c r="AE201" s="2">
        <v>1192602</v>
      </c>
      <c r="AF201" s="2">
        <v>1110541</v>
      </c>
      <c r="AG201" s="2">
        <v>1175723</v>
      </c>
      <c r="AH201" s="2">
        <v>1112932</v>
      </c>
      <c r="AI201" s="2">
        <v>622399656</v>
      </c>
      <c r="AJ201" s="2">
        <v>544179206</v>
      </c>
      <c r="AK201" s="2">
        <v>864510</v>
      </c>
      <c r="AL201" s="2">
        <v>850865</v>
      </c>
      <c r="AM201" s="2">
        <v>273449</v>
      </c>
      <c r="AN201" s="2">
        <v>270718</v>
      </c>
      <c r="AO201" s="3">
        <v>2208.4</v>
      </c>
      <c r="AP201" s="3">
        <v>2414.1</v>
      </c>
      <c r="AQ201">
        <v>49.4</v>
      </c>
      <c r="AR201">
        <v>47.1</v>
      </c>
      <c r="AS201">
        <v>101.4</v>
      </c>
      <c r="AT201" s="2">
        <v>279213</v>
      </c>
      <c r="AU201" s="2">
        <v>264338</v>
      </c>
      <c r="AV201">
        <v>123.8</v>
      </c>
      <c r="AW201">
        <v>-1.5</v>
      </c>
      <c r="AX201">
        <v>123.9</v>
      </c>
      <c r="AY201">
        <v>-0.3</v>
      </c>
      <c r="AZ201">
        <v>123.7</v>
      </c>
      <c r="BA201">
        <v>-1.1000000000000001</v>
      </c>
      <c r="BB201">
        <v>106.30197166000001</v>
      </c>
      <c r="BC201">
        <v>127.29240434</v>
      </c>
      <c r="BD201">
        <v>94.191522762999995</v>
      </c>
      <c r="BE201">
        <v>1.3146</v>
      </c>
      <c r="BF201">
        <v>1.2023999999999999</v>
      </c>
      <c r="BG201">
        <v>0.79379999999999995</v>
      </c>
      <c r="BH201">
        <v>1.4577</v>
      </c>
      <c r="BI201">
        <v>1.1676</v>
      </c>
      <c r="BJ201">
        <v>1.0808</v>
      </c>
      <c r="BK201">
        <v>1.21</v>
      </c>
      <c r="BL201">
        <v>1.2886</v>
      </c>
      <c r="BM201">
        <v>0.95379999999999998</v>
      </c>
      <c r="BN201">
        <v>1.3537999999999999</v>
      </c>
    </row>
    <row r="202" spans="1:66" x14ac:dyDescent="0.2">
      <c r="A202" t="s">
        <v>266</v>
      </c>
      <c r="B202" s="1">
        <v>42614</v>
      </c>
      <c r="C202" s="2">
        <v>90445645</v>
      </c>
      <c r="D202" s="2">
        <v>93753734</v>
      </c>
      <c r="E202" s="2">
        <v>62507832</v>
      </c>
      <c r="F202" s="2">
        <v>65501184</v>
      </c>
      <c r="G202" s="2">
        <v>27937813</v>
      </c>
      <c r="H202" s="2">
        <v>28252550</v>
      </c>
      <c r="I202" s="2">
        <v>75323792</v>
      </c>
      <c r="J202" s="2">
        <v>79231923</v>
      </c>
      <c r="K202" s="2">
        <v>52660648</v>
      </c>
      <c r="L202" s="2">
        <v>56415224</v>
      </c>
      <c r="M202" s="2">
        <v>22663144</v>
      </c>
      <c r="N202" s="2">
        <v>22816699</v>
      </c>
      <c r="O202">
        <v>83.3</v>
      </c>
      <c r="P202">
        <v>84.5</v>
      </c>
      <c r="Q202">
        <v>84.2</v>
      </c>
      <c r="R202">
        <v>86.1</v>
      </c>
      <c r="S202">
        <v>81.099999999999994</v>
      </c>
      <c r="T202">
        <v>80.8</v>
      </c>
      <c r="U202" s="2">
        <v>7857</v>
      </c>
      <c r="V202" s="2">
        <v>8696</v>
      </c>
      <c r="W202" s="2">
        <v>58620</v>
      </c>
      <c r="X202" s="2">
        <v>61556</v>
      </c>
      <c r="Y202" s="2">
        <v>66477</v>
      </c>
      <c r="Z202" s="2">
        <v>70252</v>
      </c>
      <c r="AA202" s="2">
        <v>75735172</v>
      </c>
      <c r="AB202" s="2">
        <v>79662056</v>
      </c>
      <c r="AC202" s="2">
        <v>3144378</v>
      </c>
      <c r="AD202" s="2">
        <v>3134436</v>
      </c>
      <c r="AE202" s="2">
        <v>1146142</v>
      </c>
      <c r="AF202" s="2">
        <v>1129140</v>
      </c>
      <c r="AG202" s="2">
        <v>1116007</v>
      </c>
      <c r="AH202" s="2">
        <v>1104511</v>
      </c>
      <c r="AI202" s="2">
        <v>529746419</v>
      </c>
      <c r="AJ202" s="2">
        <v>552352709</v>
      </c>
      <c r="AK202" s="2">
        <v>884140</v>
      </c>
      <c r="AL202" s="2">
        <v>849973</v>
      </c>
      <c r="AM202" s="2">
        <v>251894</v>
      </c>
      <c r="AN202" s="2">
        <v>257024</v>
      </c>
      <c r="AO202" s="3">
        <v>1947.8</v>
      </c>
      <c r="AP202" s="3">
        <v>2328.6999999999998</v>
      </c>
      <c r="AQ202">
        <v>47.5</v>
      </c>
      <c r="AR202">
        <v>47.6</v>
      </c>
      <c r="AS202">
        <v>100.2</v>
      </c>
      <c r="AT202" s="2">
        <v>262039</v>
      </c>
      <c r="AU202" s="2">
        <v>264038</v>
      </c>
      <c r="AV202">
        <v>122.6</v>
      </c>
      <c r="AW202">
        <v>-1</v>
      </c>
      <c r="AX202">
        <v>126.3</v>
      </c>
      <c r="AY202">
        <v>1.9</v>
      </c>
      <c r="AZ202">
        <v>123.8</v>
      </c>
      <c r="BA202">
        <v>0.1</v>
      </c>
      <c r="BB202">
        <v>106.17394616999999</v>
      </c>
      <c r="BC202">
        <v>127.85294118</v>
      </c>
      <c r="BD202">
        <v>93.563579278000006</v>
      </c>
      <c r="BE202">
        <v>1.3504</v>
      </c>
      <c r="BF202">
        <v>1.2210000000000001</v>
      </c>
      <c r="BG202">
        <v>0.80710000000000004</v>
      </c>
      <c r="BH202">
        <v>1.4466000000000001</v>
      </c>
      <c r="BI202">
        <v>1.1851</v>
      </c>
      <c r="BJ202">
        <v>1.0797000000000001</v>
      </c>
      <c r="BK202">
        <v>1.1488</v>
      </c>
      <c r="BL202">
        <v>1.2430000000000001</v>
      </c>
      <c r="BM202">
        <v>0.96360000000000001</v>
      </c>
      <c r="BN202">
        <v>1.3374999999999999</v>
      </c>
    </row>
    <row r="203" spans="1:66" x14ac:dyDescent="0.2">
      <c r="A203" t="s">
        <v>267</v>
      </c>
      <c r="B203" s="1">
        <v>42644</v>
      </c>
      <c r="C203" s="2">
        <v>92169699</v>
      </c>
      <c r="D203" s="2">
        <v>93434269</v>
      </c>
      <c r="E203" s="2">
        <v>64769650</v>
      </c>
      <c r="F203" s="2">
        <v>65245372</v>
      </c>
      <c r="G203" s="2">
        <v>27400049</v>
      </c>
      <c r="H203" s="2">
        <v>28188896</v>
      </c>
      <c r="I203" s="2">
        <v>77274227</v>
      </c>
      <c r="J203" s="2">
        <v>78502584</v>
      </c>
      <c r="K203" s="2">
        <v>55320061</v>
      </c>
      <c r="L203" s="2">
        <v>55601435</v>
      </c>
      <c r="M203" s="2">
        <v>21954166</v>
      </c>
      <c r="N203" s="2">
        <v>22901149</v>
      </c>
      <c r="O203">
        <v>83.8</v>
      </c>
      <c r="P203">
        <v>84</v>
      </c>
      <c r="Q203">
        <v>85.4</v>
      </c>
      <c r="R203">
        <v>85.2</v>
      </c>
      <c r="S203">
        <v>80.099999999999994</v>
      </c>
      <c r="T203">
        <v>81.2</v>
      </c>
      <c r="U203" s="2">
        <v>7830</v>
      </c>
      <c r="V203" s="2">
        <v>8664</v>
      </c>
      <c r="W203" s="2">
        <v>61709</v>
      </c>
      <c r="X203" s="2">
        <v>60617</v>
      </c>
      <c r="Y203" s="2">
        <v>69539</v>
      </c>
      <c r="Z203" s="2">
        <v>69282</v>
      </c>
      <c r="AA203" s="2">
        <v>77790770</v>
      </c>
      <c r="AB203" s="2">
        <v>78651886</v>
      </c>
      <c r="AC203" s="2">
        <v>3363915</v>
      </c>
      <c r="AD203" s="2">
        <v>3175084</v>
      </c>
      <c r="AE203" s="2">
        <v>1184052</v>
      </c>
      <c r="AF203" s="2">
        <v>1123774</v>
      </c>
      <c r="AG203" s="2">
        <v>1192422</v>
      </c>
      <c r="AH203" s="2">
        <v>1120279</v>
      </c>
      <c r="AI203" s="2">
        <v>515715563</v>
      </c>
      <c r="AJ203" s="2">
        <v>531692062</v>
      </c>
      <c r="AK203" s="2">
        <v>889002</v>
      </c>
      <c r="AL203" s="2">
        <v>827037</v>
      </c>
      <c r="AM203" s="2">
        <v>271800</v>
      </c>
      <c r="AN203" s="2">
        <v>267759</v>
      </c>
      <c r="AO203" s="3">
        <v>1925.2</v>
      </c>
      <c r="AP203" s="3">
        <v>2215.5</v>
      </c>
      <c r="AQ203">
        <v>49.9</v>
      </c>
      <c r="AR203">
        <v>46</v>
      </c>
      <c r="AS203">
        <v>101.7</v>
      </c>
      <c r="AT203" s="2">
        <v>275610</v>
      </c>
      <c r="AU203" s="2">
        <v>267080</v>
      </c>
      <c r="AV203">
        <v>123.2</v>
      </c>
      <c r="AW203">
        <v>0.5</v>
      </c>
      <c r="AX203">
        <v>124.1</v>
      </c>
      <c r="AY203">
        <v>-1.7</v>
      </c>
      <c r="AZ203">
        <v>123.4</v>
      </c>
      <c r="BA203">
        <v>-0.3</v>
      </c>
      <c r="BB203">
        <v>106.24318115</v>
      </c>
      <c r="BC203">
        <v>128.01941747999999</v>
      </c>
      <c r="BD203">
        <v>93.563579278000006</v>
      </c>
      <c r="BE203">
        <v>1.3332999999999999</v>
      </c>
      <c r="BF203">
        <v>1.2367999999999999</v>
      </c>
      <c r="BG203">
        <v>0.80330000000000001</v>
      </c>
      <c r="BH203">
        <v>1.4673</v>
      </c>
      <c r="BI203">
        <v>1.1408</v>
      </c>
      <c r="BJ203">
        <v>1.0505</v>
      </c>
      <c r="BK203">
        <v>1.1967000000000001</v>
      </c>
      <c r="BL203">
        <v>1.1826000000000001</v>
      </c>
      <c r="BM203">
        <v>0.93079999999999996</v>
      </c>
      <c r="BN203">
        <v>1.3571</v>
      </c>
    </row>
    <row r="204" spans="1:66" x14ac:dyDescent="0.2">
      <c r="A204" t="s">
        <v>268</v>
      </c>
      <c r="B204" s="1">
        <v>42675</v>
      </c>
      <c r="C204" s="2">
        <v>86896657</v>
      </c>
      <c r="D204" s="2">
        <v>93560038</v>
      </c>
      <c r="E204" s="2">
        <v>62885803</v>
      </c>
      <c r="F204" s="2">
        <v>65896224</v>
      </c>
      <c r="G204" s="2">
        <v>24010854</v>
      </c>
      <c r="H204" s="2">
        <v>27663815</v>
      </c>
      <c r="I204" s="2">
        <v>72215277</v>
      </c>
      <c r="J204" s="2">
        <v>78463574</v>
      </c>
      <c r="K204" s="2">
        <v>53280611</v>
      </c>
      <c r="L204" s="2">
        <v>55860035</v>
      </c>
      <c r="M204" s="2">
        <v>18934666</v>
      </c>
      <c r="N204" s="2">
        <v>22603539</v>
      </c>
      <c r="O204">
        <v>83.1</v>
      </c>
      <c r="P204">
        <v>83.9</v>
      </c>
      <c r="Q204">
        <v>84.7</v>
      </c>
      <c r="R204">
        <v>84.8</v>
      </c>
      <c r="S204">
        <v>78.900000000000006</v>
      </c>
      <c r="T204">
        <v>81.7</v>
      </c>
      <c r="U204" s="2">
        <v>7322</v>
      </c>
      <c r="V204" s="2">
        <v>8580</v>
      </c>
      <c r="W204" s="2">
        <v>59269</v>
      </c>
      <c r="X204" s="2">
        <v>60900</v>
      </c>
      <c r="Y204" s="2">
        <v>66591</v>
      </c>
      <c r="Z204" s="2">
        <v>69480</v>
      </c>
      <c r="AA204" s="2">
        <v>72625059</v>
      </c>
      <c r="AB204" s="2">
        <v>79037201</v>
      </c>
      <c r="AC204" s="2">
        <v>3397217</v>
      </c>
      <c r="AD204" s="2">
        <v>3229754</v>
      </c>
      <c r="AE204" s="2">
        <v>1123870</v>
      </c>
      <c r="AF204" s="2">
        <v>1136403</v>
      </c>
      <c r="AG204" s="2">
        <v>1121925</v>
      </c>
      <c r="AH204" s="2">
        <v>1135552</v>
      </c>
      <c r="AI204" s="2">
        <v>541014515</v>
      </c>
      <c r="AJ204" s="2">
        <v>542754516</v>
      </c>
      <c r="AK204" s="2">
        <v>839892</v>
      </c>
      <c r="AL204" s="2">
        <v>842851</v>
      </c>
      <c r="AM204" s="2">
        <v>257922</v>
      </c>
      <c r="AN204" s="2">
        <v>262703</v>
      </c>
      <c r="AO204" s="3">
        <v>2159.5</v>
      </c>
      <c r="AP204" s="3">
        <v>2124.1</v>
      </c>
      <c r="AQ204">
        <v>46.1</v>
      </c>
      <c r="AR204">
        <v>45.8</v>
      </c>
      <c r="AS204">
        <v>102.3</v>
      </c>
      <c r="AT204" s="2">
        <v>255154</v>
      </c>
      <c r="AU204" s="2">
        <v>265146</v>
      </c>
      <c r="AV204">
        <v>123.5</v>
      </c>
      <c r="AW204">
        <v>0.2</v>
      </c>
      <c r="AX204">
        <v>125.3</v>
      </c>
      <c r="AY204">
        <v>1</v>
      </c>
      <c r="AZ204">
        <v>124</v>
      </c>
      <c r="BA204">
        <v>0.5</v>
      </c>
      <c r="BB204">
        <v>105.76779630999999</v>
      </c>
      <c r="BC204">
        <v>127.79240434</v>
      </c>
      <c r="BD204">
        <v>94.819466247999998</v>
      </c>
      <c r="BE204">
        <v>1.3398000000000001</v>
      </c>
      <c r="BF204">
        <v>1.2581</v>
      </c>
      <c r="BG204">
        <v>0.81230000000000002</v>
      </c>
      <c r="BH204">
        <v>1.4873000000000001</v>
      </c>
      <c r="BI204">
        <v>1.1645000000000001</v>
      </c>
      <c r="BJ204">
        <v>1.0706</v>
      </c>
      <c r="BK204">
        <v>1.1740999999999999</v>
      </c>
      <c r="BL204">
        <v>1.1337999999999999</v>
      </c>
      <c r="BM204">
        <v>0.92749999999999999</v>
      </c>
      <c r="BN204">
        <v>1.3664000000000001</v>
      </c>
    </row>
    <row r="205" spans="1:66" x14ac:dyDescent="0.2">
      <c r="A205" t="s">
        <v>269</v>
      </c>
      <c r="B205" s="1">
        <v>42705</v>
      </c>
      <c r="C205" s="2">
        <v>92983411</v>
      </c>
      <c r="D205" s="2">
        <v>94539763</v>
      </c>
      <c r="E205" s="2">
        <v>65698076</v>
      </c>
      <c r="F205" s="2">
        <v>66091017</v>
      </c>
      <c r="G205" s="2">
        <v>27285335</v>
      </c>
      <c r="H205" s="2">
        <v>28448747</v>
      </c>
      <c r="I205" s="2">
        <v>76957615</v>
      </c>
      <c r="J205" s="2">
        <v>79168698</v>
      </c>
      <c r="K205" s="2">
        <v>54812269</v>
      </c>
      <c r="L205" s="2">
        <v>56008869</v>
      </c>
      <c r="M205" s="2">
        <v>22145346</v>
      </c>
      <c r="N205" s="2">
        <v>23159829</v>
      </c>
      <c r="O205">
        <v>82.8</v>
      </c>
      <c r="P205">
        <v>83.7</v>
      </c>
      <c r="Q205">
        <v>83.4</v>
      </c>
      <c r="R205">
        <v>84.7</v>
      </c>
      <c r="S205">
        <v>81.2</v>
      </c>
      <c r="T205">
        <v>81.400000000000006</v>
      </c>
      <c r="U205" s="2">
        <v>8805</v>
      </c>
      <c r="V205" s="2">
        <v>8874</v>
      </c>
      <c r="W205" s="2">
        <v>59178</v>
      </c>
      <c r="X205" s="2">
        <v>60889</v>
      </c>
      <c r="Y205" s="2">
        <v>67983</v>
      </c>
      <c r="Z205" s="2">
        <v>69763</v>
      </c>
      <c r="AA205" s="2">
        <v>77310983</v>
      </c>
      <c r="AB205" s="2">
        <v>79549745</v>
      </c>
      <c r="AC205" s="2">
        <v>3455965</v>
      </c>
      <c r="AD205" s="2">
        <v>3216946</v>
      </c>
      <c r="AE205" s="2">
        <v>1091370</v>
      </c>
      <c r="AF205" s="2">
        <v>1117679</v>
      </c>
      <c r="AG205" s="2">
        <v>1131383</v>
      </c>
      <c r="AH205" s="2">
        <v>1160440</v>
      </c>
      <c r="AI205" s="2">
        <v>562539179</v>
      </c>
      <c r="AJ205" s="2">
        <v>544638439</v>
      </c>
      <c r="AK205" s="2">
        <v>807517</v>
      </c>
      <c r="AL205" s="2">
        <v>843577</v>
      </c>
      <c r="AM205" s="2">
        <v>270123</v>
      </c>
      <c r="AN205" s="2">
        <v>264159</v>
      </c>
      <c r="AO205" s="3">
        <v>2866.3</v>
      </c>
      <c r="AP205" s="3">
        <v>2261.9</v>
      </c>
      <c r="AQ205">
        <v>44.9</v>
      </c>
      <c r="AR205">
        <v>46</v>
      </c>
      <c r="AS205">
        <v>103.2</v>
      </c>
      <c r="AT205" s="2">
        <v>264778</v>
      </c>
      <c r="AU205" s="2">
        <v>266000</v>
      </c>
      <c r="AV205">
        <v>124.7</v>
      </c>
      <c r="AW205">
        <v>1</v>
      </c>
      <c r="AX205">
        <v>125.9</v>
      </c>
      <c r="AY205">
        <v>0.5</v>
      </c>
      <c r="AZ205">
        <v>125</v>
      </c>
      <c r="BA205">
        <v>0.8</v>
      </c>
      <c r="BB205">
        <v>106.48598813</v>
      </c>
      <c r="BC205">
        <v>130.53255282999999</v>
      </c>
      <c r="BD205">
        <v>92.935635793000003</v>
      </c>
      <c r="BE205">
        <v>1.3485</v>
      </c>
      <c r="BF205">
        <v>1.2531000000000001</v>
      </c>
      <c r="BG205">
        <v>0.79890000000000005</v>
      </c>
      <c r="BH205">
        <v>1.5199</v>
      </c>
      <c r="BI205">
        <v>1.1686000000000001</v>
      </c>
      <c r="BJ205">
        <v>1.0714999999999999</v>
      </c>
      <c r="BK205">
        <v>1.1807000000000001</v>
      </c>
      <c r="BL205">
        <v>1.2074</v>
      </c>
      <c r="BM205">
        <v>0.93200000000000005</v>
      </c>
      <c r="BN205">
        <v>1.3777999999999999</v>
      </c>
    </row>
    <row r="206" spans="1:66" x14ac:dyDescent="0.2">
      <c r="A206" t="s">
        <v>270</v>
      </c>
      <c r="B206" s="1">
        <v>42736</v>
      </c>
      <c r="C206" s="2">
        <v>89957347</v>
      </c>
      <c r="D206" s="2">
        <v>95059759</v>
      </c>
      <c r="E206" s="2">
        <v>63084040</v>
      </c>
      <c r="F206" s="2">
        <v>66576110</v>
      </c>
      <c r="G206" s="2">
        <v>26873307</v>
      </c>
      <c r="H206" s="2">
        <v>28483649</v>
      </c>
      <c r="I206" s="2">
        <v>71433297</v>
      </c>
      <c r="J206" s="2">
        <v>79838079</v>
      </c>
      <c r="K206" s="2">
        <v>50136641</v>
      </c>
      <c r="L206" s="2">
        <v>56611117</v>
      </c>
      <c r="M206" s="2">
        <v>21296656</v>
      </c>
      <c r="N206" s="2">
        <v>23226962</v>
      </c>
      <c r="O206">
        <v>79.400000000000006</v>
      </c>
      <c r="P206">
        <v>84</v>
      </c>
      <c r="Q206">
        <v>79.5</v>
      </c>
      <c r="R206">
        <v>85</v>
      </c>
      <c r="S206">
        <v>79.2</v>
      </c>
      <c r="T206">
        <v>81.5</v>
      </c>
      <c r="U206" s="2">
        <v>8512</v>
      </c>
      <c r="V206" s="2">
        <v>8910</v>
      </c>
      <c r="W206" s="2">
        <v>54109</v>
      </c>
      <c r="X206" s="2">
        <v>61259</v>
      </c>
      <c r="Y206" s="2">
        <v>62621</v>
      </c>
      <c r="Z206" s="2">
        <v>70169</v>
      </c>
      <c r="AA206" s="2">
        <v>71876269</v>
      </c>
      <c r="AB206" s="2">
        <v>80169151</v>
      </c>
      <c r="AC206" s="2">
        <v>2993084</v>
      </c>
      <c r="AD206" s="2">
        <v>3195091</v>
      </c>
      <c r="AE206" s="2">
        <v>1106215</v>
      </c>
      <c r="AF206" s="2">
        <v>1125835</v>
      </c>
      <c r="AG206" s="2">
        <v>1113971</v>
      </c>
      <c r="AH206" s="2">
        <v>1131069</v>
      </c>
      <c r="AI206" s="2">
        <v>458016423</v>
      </c>
      <c r="AJ206" s="2">
        <v>558411551</v>
      </c>
      <c r="AK206" s="2">
        <v>802693</v>
      </c>
      <c r="AL206" s="2">
        <v>854652</v>
      </c>
      <c r="AM206" s="2">
        <v>270123</v>
      </c>
      <c r="AN206" s="2">
        <v>267384</v>
      </c>
      <c r="AO206" s="3">
        <v>2913.8</v>
      </c>
      <c r="AP206" s="3">
        <v>2159.6</v>
      </c>
      <c r="AQ206">
        <v>43.9</v>
      </c>
      <c r="AR206">
        <v>46</v>
      </c>
      <c r="AS206">
        <v>103</v>
      </c>
      <c r="AT206" s="2">
        <v>242600</v>
      </c>
      <c r="AU206" s="2">
        <v>266701</v>
      </c>
      <c r="AV206">
        <v>124</v>
      </c>
      <c r="AW206">
        <v>-0.6</v>
      </c>
      <c r="AX206">
        <v>127.1</v>
      </c>
      <c r="AY206">
        <v>1</v>
      </c>
      <c r="AZ206">
        <v>125</v>
      </c>
      <c r="BA206">
        <v>0</v>
      </c>
      <c r="BB206">
        <v>106.32318361999999</v>
      </c>
      <c r="BC206">
        <v>130.55711022</v>
      </c>
      <c r="BD206">
        <v>92.935635793000003</v>
      </c>
      <c r="BE206">
        <v>1.359</v>
      </c>
      <c r="BF206">
        <v>1.2445999999999999</v>
      </c>
      <c r="BG206">
        <v>0.80479999999999996</v>
      </c>
      <c r="BH206">
        <v>1.4814000000000001</v>
      </c>
      <c r="BI206">
        <v>1.1980999999999999</v>
      </c>
      <c r="BJ206">
        <v>1.0855999999999999</v>
      </c>
      <c r="BK206">
        <v>1.1951000000000001</v>
      </c>
      <c r="BL206">
        <v>1.1527000000000001</v>
      </c>
      <c r="BM206">
        <v>0.93059999999999998</v>
      </c>
      <c r="BN206">
        <v>1.3749</v>
      </c>
    </row>
    <row r="207" spans="1:66" x14ac:dyDescent="0.2">
      <c r="A207" t="s">
        <v>271</v>
      </c>
      <c r="B207" s="1">
        <v>42767</v>
      </c>
      <c r="C207" s="2">
        <v>81365955</v>
      </c>
      <c r="D207" s="2">
        <v>94811313</v>
      </c>
      <c r="E207" s="2">
        <v>57436642</v>
      </c>
      <c r="F207" s="2">
        <v>66300498</v>
      </c>
      <c r="G207" s="2">
        <v>23929313</v>
      </c>
      <c r="H207" s="2">
        <v>28510815</v>
      </c>
      <c r="I207" s="2">
        <v>64261254</v>
      </c>
      <c r="J207" s="2">
        <v>78893891</v>
      </c>
      <c r="K207" s="2">
        <v>46484890</v>
      </c>
      <c r="L207" s="2">
        <v>55949809</v>
      </c>
      <c r="M207" s="2">
        <v>17776364</v>
      </c>
      <c r="N207" s="2">
        <v>22944082</v>
      </c>
      <c r="O207">
        <v>79</v>
      </c>
      <c r="P207">
        <v>83.2</v>
      </c>
      <c r="Q207">
        <v>80.900000000000006</v>
      </c>
      <c r="R207">
        <v>84.4</v>
      </c>
      <c r="S207">
        <v>74.3</v>
      </c>
      <c r="T207">
        <v>80.5</v>
      </c>
      <c r="U207" s="2">
        <v>7299</v>
      </c>
      <c r="V207" s="2">
        <v>8834</v>
      </c>
      <c r="W207" s="2">
        <v>51078</v>
      </c>
      <c r="X207" s="2">
        <v>61002</v>
      </c>
      <c r="Y207" s="2">
        <v>58377</v>
      </c>
      <c r="Z207" s="2">
        <v>69836</v>
      </c>
      <c r="AA207" s="2">
        <v>64666236</v>
      </c>
      <c r="AB207" s="2">
        <v>79520466</v>
      </c>
      <c r="AC207" s="2">
        <v>2710384</v>
      </c>
      <c r="AD207" s="2">
        <v>3242322</v>
      </c>
      <c r="AE207" s="2">
        <v>1035202</v>
      </c>
      <c r="AF207" s="2">
        <v>1146977</v>
      </c>
      <c r="AG207" s="2">
        <v>1040348</v>
      </c>
      <c r="AH207" s="2">
        <v>1137508</v>
      </c>
      <c r="AI207" s="2">
        <v>405865664</v>
      </c>
      <c r="AJ207" s="2">
        <v>543538296</v>
      </c>
      <c r="AK207" s="2">
        <v>777821</v>
      </c>
      <c r="AL207" s="2">
        <v>847090</v>
      </c>
      <c r="AM207" s="2">
        <v>245467</v>
      </c>
      <c r="AN207" s="2">
        <v>270452</v>
      </c>
      <c r="AO207" s="3">
        <v>2340.1999999999998</v>
      </c>
      <c r="AP207" s="3">
        <v>2029.4</v>
      </c>
      <c r="AQ207">
        <v>43</v>
      </c>
      <c r="AR207">
        <v>48</v>
      </c>
      <c r="AS207">
        <v>104</v>
      </c>
      <c r="AT207" s="2">
        <v>225644</v>
      </c>
      <c r="AU207" s="2">
        <v>265763</v>
      </c>
      <c r="AV207">
        <v>124.9</v>
      </c>
      <c r="AW207">
        <v>0.7</v>
      </c>
      <c r="AX207">
        <v>126</v>
      </c>
      <c r="AY207">
        <v>-0.9</v>
      </c>
      <c r="AZ207">
        <v>125.1</v>
      </c>
      <c r="BA207">
        <v>0.1</v>
      </c>
      <c r="BB207">
        <v>105.91724911999999</v>
      </c>
      <c r="BC207">
        <v>130.60279840000001</v>
      </c>
      <c r="BD207">
        <v>92.935635793000003</v>
      </c>
      <c r="BE207">
        <v>1.3480000000000001</v>
      </c>
      <c r="BF207">
        <v>1.2629999999999999</v>
      </c>
      <c r="BG207">
        <v>0.81989999999999996</v>
      </c>
      <c r="BH207">
        <v>1.4898</v>
      </c>
      <c r="BI207">
        <v>1.1661999999999999</v>
      </c>
      <c r="BJ207">
        <v>1.0760000000000001</v>
      </c>
      <c r="BK207">
        <v>1.2088000000000001</v>
      </c>
      <c r="BL207">
        <v>1.0831999999999999</v>
      </c>
      <c r="BM207">
        <v>0.97150000000000003</v>
      </c>
      <c r="BN207">
        <v>1.3889</v>
      </c>
    </row>
    <row r="208" spans="1:66" x14ac:dyDescent="0.2">
      <c r="A208" t="s">
        <v>272</v>
      </c>
      <c r="B208" s="1">
        <v>42795</v>
      </c>
      <c r="C208" s="2">
        <v>96763000</v>
      </c>
      <c r="D208" s="2">
        <v>94897357</v>
      </c>
      <c r="E208" s="2">
        <v>68737057</v>
      </c>
      <c r="F208" s="2">
        <v>66322782</v>
      </c>
      <c r="G208" s="2">
        <v>28025943</v>
      </c>
      <c r="H208" s="2">
        <v>28574576</v>
      </c>
      <c r="I208" s="2">
        <v>80838984</v>
      </c>
      <c r="J208" s="2">
        <v>78538137</v>
      </c>
      <c r="K208" s="2">
        <v>58791439</v>
      </c>
      <c r="L208" s="2">
        <v>55811750</v>
      </c>
      <c r="M208" s="2">
        <v>22047545</v>
      </c>
      <c r="N208" s="2">
        <v>22726387</v>
      </c>
      <c r="O208">
        <v>83.5</v>
      </c>
      <c r="P208">
        <v>82.8</v>
      </c>
      <c r="Q208">
        <v>85.5</v>
      </c>
      <c r="R208">
        <v>84.2</v>
      </c>
      <c r="S208">
        <v>78.7</v>
      </c>
      <c r="T208">
        <v>79.5</v>
      </c>
      <c r="U208" s="2">
        <v>8999</v>
      </c>
      <c r="V208" s="2">
        <v>8788</v>
      </c>
      <c r="W208" s="2">
        <v>63963</v>
      </c>
      <c r="X208" s="2">
        <v>60874</v>
      </c>
      <c r="Y208" s="2">
        <v>72962</v>
      </c>
      <c r="Z208" s="2">
        <v>69662</v>
      </c>
      <c r="AA208" s="2">
        <v>81311996</v>
      </c>
      <c r="AB208" s="2">
        <v>79087491</v>
      </c>
      <c r="AC208" s="2">
        <v>3435973</v>
      </c>
      <c r="AD208" s="2">
        <v>3294742</v>
      </c>
      <c r="AE208" s="2">
        <v>1126912</v>
      </c>
      <c r="AF208" s="2">
        <v>1124439</v>
      </c>
      <c r="AG208" s="2">
        <v>1123340</v>
      </c>
      <c r="AH208" s="2">
        <v>1131353</v>
      </c>
      <c r="AI208" s="2">
        <v>530748447</v>
      </c>
      <c r="AJ208" s="2">
        <v>552417047</v>
      </c>
      <c r="AK208" s="2">
        <v>886230</v>
      </c>
      <c r="AL208" s="2">
        <v>841682</v>
      </c>
      <c r="AM208" s="2">
        <v>274785</v>
      </c>
      <c r="AN208" s="2">
        <v>270448</v>
      </c>
      <c r="AO208" s="3">
        <v>2523.3000000000002</v>
      </c>
      <c r="AP208" s="3">
        <v>2254.6</v>
      </c>
      <c r="AQ208">
        <v>47.7</v>
      </c>
      <c r="AR208">
        <v>47.9</v>
      </c>
      <c r="AS208">
        <v>103</v>
      </c>
      <c r="AT208" s="2">
        <v>268343</v>
      </c>
      <c r="AU208" s="2">
        <v>264740</v>
      </c>
      <c r="AV208">
        <v>125.1</v>
      </c>
      <c r="AW208">
        <v>0.2</v>
      </c>
      <c r="AX208">
        <v>125.3</v>
      </c>
      <c r="AY208">
        <v>-0.6</v>
      </c>
      <c r="AZ208">
        <v>125</v>
      </c>
      <c r="BA208">
        <v>-0.1</v>
      </c>
      <c r="BB208">
        <v>106.71285921</v>
      </c>
      <c r="BC208">
        <v>130.57053113000001</v>
      </c>
      <c r="BD208">
        <v>93.563579278000006</v>
      </c>
      <c r="BE208">
        <v>1.3407</v>
      </c>
      <c r="BF208">
        <v>1.2834000000000001</v>
      </c>
      <c r="BG208">
        <v>0.80379999999999996</v>
      </c>
      <c r="BH208">
        <v>1.4818</v>
      </c>
      <c r="BI208">
        <v>1.1853</v>
      </c>
      <c r="BJ208">
        <v>1.0690999999999999</v>
      </c>
      <c r="BK208">
        <v>1.2088000000000001</v>
      </c>
      <c r="BL208">
        <v>1.2035</v>
      </c>
      <c r="BM208">
        <v>0.96919999999999995</v>
      </c>
      <c r="BN208">
        <v>1.3748</v>
      </c>
    </row>
    <row r="209" spans="1:66" x14ac:dyDescent="0.2">
      <c r="A209" t="s">
        <v>273</v>
      </c>
      <c r="B209" s="1">
        <v>42826</v>
      </c>
      <c r="C209" s="2">
        <v>94777063</v>
      </c>
      <c r="D209" s="2">
        <v>95591167</v>
      </c>
      <c r="E209" s="2">
        <v>66075380</v>
      </c>
      <c r="F209" s="2">
        <v>66662631</v>
      </c>
      <c r="G209" s="2">
        <v>28701683</v>
      </c>
      <c r="H209" s="2">
        <v>28928536</v>
      </c>
      <c r="I209" s="2">
        <v>79494360</v>
      </c>
      <c r="J209" s="2">
        <v>80411214</v>
      </c>
      <c r="K209" s="2">
        <v>56302476</v>
      </c>
      <c r="L209" s="2">
        <v>56551742</v>
      </c>
      <c r="M209" s="2">
        <v>23191884</v>
      </c>
      <c r="N209" s="2">
        <v>23859471</v>
      </c>
      <c r="O209">
        <v>83.9</v>
      </c>
      <c r="P209">
        <v>84.1</v>
      </c>
      <c r="Q209">
        <v>85.2</v>
      </c>
      <c r="R209">
        <v>84.8</v>
      </c>
      <c r="S209">
        <v>80.8</v>
      </c>
      <c r="T209">
        <v>82.5</v>
      </c>
      <c r="U209" s="2">
        <v>9163</v>
      </c>
      <c r="V209" s="2">
        <v>9174</v>
      </c>
      <c r="W209" s="2">
        <v>61099</v>
      </c>
      <c r="X209" s="2">
        <v>61282</v>
      </c>
      <c r="Y209" s="2">
        <v>70262</v>
      </c>
      <c r="Z209" s="2">
        <v>70456</v>
      </c>
      <c r="AA209" s="2">
        <v>79935852</v>
      </c>
      <c r="AB209" s="2">
        <v>80848910</v>
      </c>
      <c r="AC209" s="2">
        <v>3249956</v>
      </c>
      <c r="AD209" s="2">
        <v>3316199</v>
      </c>
      <c r="AE209" s="2">
        <v>1089556</v>
      </c>
      <c r="AF209" s="2">
        <v>1112308</v>
      </c>
      <c r="AG209" s="2">
        <v>1103713</v>
      </c>
      <c r="AH209" s="2">
        <v>1145193</v>
      </c>
      <c r="AI209" s="2">
        <v>561148298</v>
      </c>
      <c r="AJ209" s="2">
        <v>574634081</v>
      </c>
      <c r="AK209" s="2">
        <v>834677</v>
      </c>
      <c r="AL209" s="2">
        <v>839714</v>
      </c>
      <c r="AM209" s="2">
        <v>279556</v>
      </c>
      <c r="AN209" s="2">
        <v>279780</v>
      </c>
      <c r="AO209" s="2">
        <v>1932</v>
      </c>
      <c r="AP209" s="3">
        <v>2204.6999999999998</v>
      </c>
      <c r="AQ209">
        <v>44.1</v>
      </c>
      <c r="AR209">
        <v>44</v>
      </c>
      <c r="AS209">
        <v>104.3</v>
      </c>
      <c r="AT209" s="2">
        <v>272864</v>
      </c>
      <c r="AU209" s="2">
        <v>269319</v>
      </c>
      <c r="AV209">
        <v>125.5</v>
      </c>
      <c r="AW209">
        <v>0.3</v>
      </c>
      <c r="AX209">
        <v>127.2</v>
      </c>
      <c r="AY209">
        <v>1.5</v>
      </c>
      <c r="AZ209">
        <v>126</v>
      </c>
      <c r="BA209">
        <v>0.8</v>
      </c>
      <c r="BB209">
        <v>107.71402076</v>
      </c>
      <c r="BC209">
        <v>129.84037692999999</v>
      </c>
      <c r="BD209">
        <v>92.935635793000003</v>
      </c>
      <c r="BE209">
        <v>1.3706</v>
      </c>
      <c r="BF209">
        <v>1.2918000000000001</v>
      </c>
      <c r="BG209">
        <v>0.79510000000000003</v>
      </c>
      <c r="BH209">
        <v>1.4999</v>
      </c>
      <c r="BI209">
        <v>1.2329000000000001</v>
      </c>
      <c r="BJ209">
        <v>1.0666</v>
      </c>
      <c r="BK209">
        <v>1.2504999999999999</v>
      </c>
      <c r="BL209">
        <v>1.1768000000000001</v>
      </c>
      <c r="BM209">
        <v>0.88970000000000005</v>
      </c>
      <c r="BN209">
        <v>1.3925000000000001</v>
      </c>
    </row>
    <row r="210" spans="1:66" x14ac:dyDescent="0.2">
      <c r="A210" t="s">
        <v>274</v>
      </c>
      <c r="B210" s="1">
        <v>42856</v>
      </c>
      <c r="C210" s="2">
        <v>99451590</v>
      </c>
      <c r="D210" s="2">
        <v>95853496</v>
      </c>
      <c r="E210" s="2">
        <v>68835215</v>
      </c>
      <c r="F210" s="2">
        <v>66891145</v>
      </c>
      <c r="G210" s="2">
        <v>30616375</v>
      </c>
      <c r="H210" s="2">
        <v>28962352</v>
      </c>
      <c r="I210" s="2">
        <v>83542041</v>
      </c>
      <c r="J210" s="2">
        <v>80221602</v>
      </c>
      <c r="K210" s="2">
        <v>59016291</v>
      </c>
      <c r="L210" s="2">
        <v>56733669</v>
      </c>
      <c r="M210" s="2">
        <v>24525750</v>
      </c>
      <c r="N210" s="2">
        <v>23487933</v>
      </c>
      <c r="O210">
        <v>84</v>
      </c>
      <c r="P210">
        <v>83.7</v>
      </c>
      <c r="Q210">
        <v>85.7</v>
      </c>
      <c r="R210">
        <v>84.8</v>
      </c>
      <c r="S210">
        <v>80.099999999999994</v>
      </c>
      <c r="T210">
        <v>81.099999999999994</v>
      </c>
      <c r="U210" s="2">
        <v>9236</v>
      </c>
      <c r="V210" s="2">
        <v>9075</v>
      </c>
      <c r="W210" s="2">
        <v>64443</v>
      </c>
      <c r="X210" s="2">
        <v>61615</v>
      </c>
      <c r="Y210" s="2">
        <v>73679</v>
      </c>
      <c r="Z210" s="2">
        <v>70689</v>
      </c>
      <c r="AA210" s="2">
        <v>83939006</v>
      </c>
      <c r="AB210" s="2">
        <v>80618711</v>
      </c>
      <c r="AC210" s="2">
        <v>3395667</v>
      </c>
      <c r="AD210" s="2">
        <v>3364647</v>
      </c>
      <c r="AE210" s="2">
        <v>1134834</v>
      </c>
      <c r="AF210" s="2">
        <v>1126501</v>
      </c>
      <c r="AG210" s="2">
        <v>1171410</v>
      </c>
      <c r="AH210" s="2">
        <v>1150633</v>
      </c>
      <c r="AI210" s="2">
        <v>574606036</v>
      </c>
      <c r="AJ210" s="2">
        <v>554632280</v>
      </c>
      <c r="AK210" s="2">
        <v>875749</v>
      </c>
      <c r="AL210" s="2">
        <v>838449</v>
      </c>
      <c r="AM210" s="2">
        <v>290050</v>
      </c>
      <c r="AN210" s="2">
        <v>280729</v>
      </c>
      <c r="AO210" s="2">
        <v>1892</v>
      </c>
      <c r="AP210" s="3">
        <v>2290.6999999999998</v>
      </c>
      <c r="AQ210">
        <v>42.6</v>
      </c>
      <c r="AR210">
        <v>40.799999999999997</v>
      </c>
      <c r="AS210">
        <v>104.8</v>
      </c>
      <c r="AT210" s="2">
        <v>281264</v>
      </c>
      <c r="AU210" s="2">
        <v>267137</v>
      </c>
      <c r="AV210">
        <v>126.2</v>
      </c>
      <c r="AW210">
        <v>0.6</v>
      </c>
      <c r="AX210">
        <v>126.9</v>
      </c>
      <c r="AY210">
        <v>-0.2</v>
      </c>
      <c r="AZ210">
        <v>126.3</v>
      </c>
      <c r="BA210">
        <v>0.2</v>
      </c>
      <c r="BB210">
        <v>107.83321691</v>
      </c>
      <c r="BC210">
        <v>130.87749857</v>
      </c>
      <c r="BD210">
        <v>93.563579278000006</v>
      </c>
      <c r="BE210">
        <v>1.3667</v>
      </c>
      <c r="BF210">
        <v>1.3107</v>
      </c>
      <c r="BG210">
        <v>0.80520000000000003</v>
      </c>
      <c r="BH210">
        <v>1.5069999999999999</v>
      </c>
      <c r="BI210">
        <v>1.19</v>
      </c>
      <c r="BJ210">
        <v>1.0649999999999999</v>
      </c>
      <c r="BK210">
        <v>1.2546999999999999</v>
      </c>
      <c r="BL210">
        <v>1.2226999999999999</v>
      </c>
      <c r="BM210">
        <v>0.82650000000000001</v>
      </c>
      <c r="BN210">
        <v>1.3992</v>
      </c>
    </row>
    <row r="211" spans="1:66" x14ac:dyDescent="0.2">
      <c r="A211" t="s">
        <v>275</v>
      </c>
      <c r="B211" s="1">
        <v>42887</v>
      </c>
      <c r="C211" s="2">
        <v>103710325</v>
      </c>
      <c r="D211" s="2">
        <v>96520230</v>
      </c>
      <c r="E211" s="2">
        <v>71663412</v>
      </c>
      <c r="F211" s="2">
        <v>67456524</v>
      </c>
      <c r="G211" s="2">
        <v>32046913</v>
      </c>
      <c r="H211" s="2">
        <v>29063706</v>
      </c>
      <c r="I211" s="2">
        <v>89667877</v>
      </c>
      <c r="J211" s="2">
        <v>80125061</v>
      </c>
      <c r="K211" s="2">
        <v>62468978</v>
      </c>
      <c r="L211" s="2">
        <v>56612104</v>
      </c>
      <c r="M211" s="2">
        <v>27198899</v>
      </c>
      <c r="N211" s="2">
        <v>23512957</v>
      </c>
      <c r="O211">
        <v>86.5</v>
      </c>
      <c r="P211">
        <v>83</v>
      </c>
      <c r="Q211">
        <v>87.2</v>
      </c>
      <c r="R211">
        <v>83.9</v>
      </c>
      <c r="S211">
        <v>84.9</v>
      </c>
      <c r="T211">
        <v>80.900000000000006</v>
      </c>
      <c r="U211" s="2">
        <v>10262</v>
      </c>
      <c r="V211" s="2">
        <v>9035</v>
      </c>
      <c r="W211" s="2">
        <v>66746</v>
      </c>
      <c r="X211" s="2">
        <v>61308</v>
      </c>
      <c r="Y211" s="2">
        <v>77008</v>
      </c>
      <c r="Z211" s="2">
        <v>70343</v>
      </c>
      <c r="AA211" s="2">
        <v>90130486</v>
      </c>
      <c r="AB211" s="2">
        <v>80621354</v>
      </c>
      <c r="AC211" s="2">
        <v>3442624</v>
      </c>
      <c r="AD211" s="2">
        <v>3433440</v>
      </c>
      <c r="AE211" s="2">
        <v>1129103</v>
      </c>
      <c r="AF211" s="2">
        <v>1141279</v>
      </c>
      <c r="AG211" s="2">
        <v>1156506</v>
      </c>
      <c r="AH211" s="2">
        <v>1152743</v>
      </c>
      <c r="AI211" s="2">
        <v>636313142</v>
      </c>
      <c r="AJ211" s="2">
        <v>560563072</v>
      </c>
      <c r="AK211" s="2">
        <v>842737</v>
      </c>
      <c r="AL211" s="2">
        <v>831624</v>
      </c>
      <c r="AM211" s="2">
        <v>278060</v>
      </c>
      <c r="AN211" s="2">
        <v>277961</v>
      </c>
      <c r="AO211" s="3">
        <v>1910.4</v>
      </c>
      <c r="AP211" s="3">
        <v>2299.4</v>
      </c>
      <c r="AQ211">
        <v>44.7</v>
      </c>
      <c r="AR211">
        <v>44.3</v>
      </c>
      <c r="AS211">
        <v>103.8</v>
      </c>
      <c r="AT211" s="2">
        <v>280290</v>
      </c>
      <c r="AU211" s="2">
        <v>266437</v>
      </c>
      <c r="AV211">
        <v>126.3</v>
      </c>
      <c r="AW211">
        <v>0.1</v>
      </c>
      <c r="AX211">
        <v>126.6</v>
      </c>
      <c r="AY211">
        <v>-0.2</v>
      </c>
      <c r="AZ211">
        <v>126.2</v>
      </c>
      <c r="BA211">
        <v>-0.1</v>
      </c>
      <c r="BB211">
        <v>108.00248191</v>
      </c>
      <c r="BC211">
        <v>130.64220445000001</v>
      </c>
      <c r="BD211">
        <v>93.563579278000006</v>
      </c>
      <c r="BE211">
        <v>1.3667</v>
      </c>
      <c r="BF211">
        <v>1.3374999999999999</v>
      </c>
      <c r="BG211">
        <v>0.81579999999999997</v>
      </c>
      <c r="BH211">
        <v>1.5098</v>
      </c>
      <c r="BI211">
        <v>1.2027000000000001</v>
      </c>
      <c r="BJ211">
        <v>1.0564</v>
      </c>
      <c r="BK211">
        <v>1.2423</v>
      </c>
      <c r="BL211">
        <v>1.2274</v>
      </c>
      <c r="BM211">
        <v>0.89570000000000005</v>
      </c>
      <c r="BN211">
        <v>1.3853</v>
      </c>
    </row>
    <row r="212" spans="1:66" x14ac:dyDescent="0.2">
      <c r="A212" t="s">
        <v>276</v>
      </c>
      <c r="B212" s="1">
        <v>42917</v>
      </c>
      <c r="C212" s="2">
        <v>108632534</v>
      </c>
      <c r="D212" s="2">
        <v>97431894</v>
      </c>
      <c r="E212" s="2">
        <v>74806757</v>
      </c>
      <c r="F212" s="2">
        <v>68404524</v>
      </c>
      <c r="G212" s="2">
        <v>33825777</v>
      </c>
      <c r="H212" s="2">
        <v>29027370</v>
      </c>
      <c r="I212" s="2">
        <v>94106754</v>
      </c>
      <c r="J212" s="2">
        <v>81056145</v>
      </c>
      <c r="K212" s="2">
        <v>65035238</v>
      </c>
      <c r="L212" s="2">
        <v>57462822</v>
      </c>
      <c r="M212" s="2">
        <v>29071516</v>
      </c>
      <c r="N212" s="2">
        <v>23593323</v>
      </c>
      <c r="O212">
        <v>86.6</v>
      </c>
      <c r="P212">
        <v>83.2</v>
      </c>
      <c r="Q212">
        <v>86.9</v>
      </c>
      <c r="R212">
        <v>84</v>
      </c>
      <c r="S212">
        <v>85.9</v>
      </c>
      <c r="T212">
        <v>81.3</v>
      </c>
      <c r="U212" s="2">
        <v>11242</v>
      </c>
      <c r="V212" s="2">
        <v>9081</v>
      </c>
      <c r="W212" s="2">
        <v>68575</v>
      </c>
      <c r="X212" s="2">
        <v>62095</v>
      </c>
      <c r="Y212" s="2">
        <v>79817</v>
      </c>
      <c r="Z212" s="2">
        <v>71176</v>
      </c>
      <c r="AA212" s="2">
        <v>94641128</v>
      </c>
      <c r="AB212" s="2">
        <v>81266273</v>
      </c>
      <c r="AC212" s="2">
        <v>3451415</v>
      </c>
      <c r="AD212" s="2">
        <v>3465625</v>
      </c>
      <c r="AE212" s="2">
        <v>1129179</v>
      </c>
      <c r="AF212" s="2">
        <v>1103301</v>
      </c>
      <c r="AG212" s="2">
        <v>1153881</v>
      </c>
      <c r="AH212" s="2">
        <v>1145011</v>
      </c>
      <c r="AI212" s="2">
        <v>667515087</v>
      </c>
      <c r="AJ212" s="2">
        <v>551638379</v>
      </c>
      <c r="AK212" s="2">
        <v>790814</v>
      </c>
      <c r="AL212" s="2">
        <v>832658</v>
      </c>
      <c r="AM212" s="2">
        <v>284041</v>
      </c>
      <c r="AN212" s="2">
        <v>280429</v>
      </c>
      <c r="AO212" s="3">
        <v>2141.6</v>
      </c>
      <c r="AP212" s="3">
        <v>2310.1</v>
      </c>
      <c r="AQ212">
        <v>45.7</v>
      </c>
      <c r="AR212">
        <v>46</v>
      </c>
      <c r="AS212">
        <v>107.3</v>
      </c>
      <c r="AT212" s="2">
        <v>288566</v>
      </c>
      <c r="AU212" s="2">
        <v>269807</v>
      </c>
      <c r="AV212">
        <v>128.69999999999999</v>
      </c>
      <c r="AW212">
        <v>1.9</v>
      </c>
      <c r="AX212">
        <v>127.3</v>
      </c>
      <c r="AY212">
        <v>0.6</v>
      </c>
      <c r="AZ212">
        <v>128</v>
      </c>
      <c r="BA212">
        <v>1.4</v>
      </c>
      <c r="BB212">
        <v>107.90019072</v>
      </c>
      <c r="BC212">
        <v>130.42718446999999</v>
      </c>
      <c r="BD212">
        <v>93.563579278000006</v>
      </c>
      <c r="BE212">
        <v>1.3775999999999999</v>
      </c>
      <c r="BF212">
        <v>1.35</v>
      </c>
      <c r="BG212">
        <v>0.78869999999999996</v>
      </c>
      <c r="BH212">
        <v>1.4997</v>
      </c>
      <c r="BI212">
        <v>1.1836</v>
      </c>
      <c r="BJ212">
        <v>1.0577000000000001</v>
      </c>
      <c r="BK212">
        <v>1.2534000000000001</v>
      </c>
      <c r="BL212">
        <v>1.2331000000000001</v>
      </c>
      <c r="BM212">
        <v>0.93079999999999996</v>
      </c>
      <c r="BN212">
        <v>1.4319</v>
      </c>
    </row>
    <row r="213" spans="1:66" x14ac:dyDescent="0.2">
      <c r="A213" t="s">
        <v>277</v>
      </c>
      <c r="B213" s="1">
        <v>42948</v>
      </c>
      <c r="C213" s="2">
        <v>105782526</v>
      </c>
      <c r="D213" s="2">
        <v>97336013</v>
      </c>
      <c r="E213" s="2">
        <v>73231170</v>
      </c>
      <c r="F213" s="2">
        <v>68443224</v>
      </c>
      <c r="G213" s="2">
        <v>32551356</v>
      </c>
      <c r="H213" s="2">
        <v>28892789</v>
      </c>
      <c r="I213" s="2">
        <v>90444528</v>
      </c>
      <c r="J213" s="2">
        <v>80995133</v>
      </c>
      <c r="K213" s="2">
        <v>62520313</v>
      </c>
      <c r="L213" s="2">
        <v>57360411</v>
      </c>
      <c r="M213" s="2">
        <v>27924215</v>
      </c>
      <c r="N213" s="2">
        <v>23634722</v>
      </c>
      <c r="O213">
        <v>85.5</v>
      </c>
      <c r="P213">
        <v>83.2</v>
      </c>
      <c r="Q213">
        <v>85.4</v>
      </c>
      <c r="R213">
        <v>83.8</v>
      </c>
      <c r="S213">
        <v>85.8</v>
      </c>
      <c r="T213">
        <v>81.8</v>
      </c>
      <c r="U213" s="2">
        <v>10437</v>
      </c>
      <c r="V213" s="2">
        <v>9085</v>
      </c>
      <c r="W213" s="2">
        <v>66665</v>
      </c>
      <c r="X213" s="2">
        <v>62076</v>
      </c>
      <c r="Y213" s="2">
        <v>77102</v>
      </c>
      <c r="Z213" s="2">
        <v>71162</v>
      </c>
      <c r="AA213" s="2">
        <v>90980861</v>
      </c>
      <c r="AB213" s="2">
        <v>81499356</v>
      </c>
      <c r="AC213" s="2">
        <v>3534006</v>
      </c>
      <c r="AD213" s="2">
        <v>3517632</v>
      </c>
      <c r="AE213" s="2">
        <v>1184965</v>
      </c>
      <c r="AF213" s="2">
        <v>1104621</v>
      </c>
      <c r="AG213" s="2">
        <v>1216328</v>
      </c>
      <c r="AH213" s="2">
        <v>1152803</v>
      </c>
      <c r="AI213" s="2">
        <v>628885839</v>
      </c>
      <c r="AJ213" s="2">
        <v>548857653</v>
      </c>
      <c r="AK213" s="2">
        <v>837928</v>
      </c>
      <c r="AL213" s="2">
        <v>823747</v>
      </c>
      <c r="AM213" s="2">
        <v>281100</v>
      </c>
      <c r="AN213" s="2">
        <v>279489</v>
      </c>
      <c r="AO213" s="3">
        <v>2093.8000000000002</v>
      </c>
      <c r="AP213" s="3">
        <v>2272.3000000000002</v>
      </c>
      <c r="AQ213">
        <v>47</v>
      </c>
      <c r="AR213">
        <v>44.9</v>
      </c>
      <c r="AS213">
        <v>108.3</v>
      </c>
      <c r="AT213" s="2">
        <v>282558</v>
      </c>
      <c r="AU213" s="2">
        <v>267602</v>
      </c>
      <c r="AV213">
        <v>129.30000000000001</v>
      </c>
      <c r="AW213">
        <v>0.5</v>
      </c>
      <c r="AX213">
        <v>127.2</v>
      </c>
      <c r="AY213">
        <v>-0.1</v>
      </c>
      <c r="AZ213">
        <v>128.30000000000001</v>
      </c>
      <c r="BA213">
        <v>0.2</v>
      </c>
      <c r="BB213">
        <v>107.35783207</v>
      </c>
      <c r="BC213">
        <v>132.03940605</v>
      </c>
      <c r="BD213">
        <v>94.191522762999995</v>
      </c>
      <c r="BE213">
        <v>1.3815999999999999</v>
      </c>
      <c r="BF213">
        <v>1.3703000000000001</v>
      </c>
      <c r="BG213">
        <v>0.78959999999999997</v>
      </c>
      <c r="BH213">
        <v>1.5099</v>
      </c>
      <c r="BI213">
        <v>1.1776</v>
      </c>
      <c r="BJ213">
        <v>1.0463</v>
      </c>
      <c r="BK213">
        <v>1.2492000000000001</v>
      </c>
      <c r="BL213">
        <v>1.2129000000000001</v>
      </c>
      <c r="BM213">
        <v>0.90790000000000004</v>
      </c>
      <c r="BN213">
        <v>1.4458</v>
      </c>
    </row>
    <row r="214" spans="1:66" x14ac:dyDescent="0.2">
      <c r="A214" t="s">
        <v>278</v>
      </c>
      <c r="B214" s="1">
        <v>42979</v>
      </c>
      <c r="C214" s="2">
        <v>91409247</v>
      </c>
      <c r="D214" s="2">
        <v>95046262</v>
      </c>
      <c r="E214" s="2">
        <v>63120361</v>
      </c>
      <c r="F214" s="2">
        <v>66543722</v>
      </c>
      <c r="G214" s="2">
        <v>28288886</v>
      </c>
      <c r="H214" s="2">
        <v>28502540</v>
      </c>
      <c r="I214" s="2">
        <v>74645832</v>
      </c>
      <c r="J214" s="2">
        <v>79023418</v>
      </c>
      <c r="K214" s="2">
        <v>51871588</v>
      </c>
      <c r="L214" s="2">
        <v>56169822</v>
      </c>
      <c r="M214" s="2">
        <v>22774244</v>
      </c>
      <c r="N214" s="2">
        <v>22853595</v>
      </c>
      <c r="O214">
        <v>81.7</v>
      </c>
      <c r="P214">
        <v>83.1</v>
      </c>
      <c r="Q214">
        <v>82.2</v>
      </c>
      <c r="R214">
        <v>84.4</v>
      </c>
      <c r="S214">
        <v>80.5</v>
      </c>
      <c r="T214">
        <v>80.2</v>
      </c>
      <c r="U214" s="2">
        <v>7773</v>
      </c>
      <c r="V214" s="2">
        <v>8596</v>
      </c>
      <c r="W214" s="2">
        <v>57145</v>
      </c>
      <c r="X214" s="2">
        <v>60783</v>
      </c>
      <c r="Y214" s="2">
        <v>64918</v>
      </c>
      <c r="Z214" s="2">
        <v>69379</v>
      </c>
      <c r="AA214" s="2">
        <v>75092290</v>
      </c>
      <c r="AB214" s="2">
        <v>79965882</v>
      </c>
      <c r="AC214" s="2">
        <v>3514537</v>
      </c>
      <c r="AD214" s="2">
        <v>3508356</v>
      </c>
      <c r="AE214" s="2">
        <v>1113057</v>
      </c>
      <c r="AF214" s="2">
        <v>1100724</v>
      </c>
      <c r="AG214" s="2">
        <v>1139093</v>
      </c>
      <c r="AH214" s="2">
        <v>1122671</v>
      </c>
      <c r="AI214" s="2">
        <v>511006011</v>
      </c>
      <c r="AJ214" s="2">
        <v>534459224</v>
      </c>
      <c r="AK214" s="2">
        <v>844867</v>
      </c>
      <c r="AL214" s="2">
        <v>827449</v>
      </c>
      <c r="AM214" s="2">
        <v>260591</v>
      </c>
      <c r="AN214" s="2">
        <v>268230</v>
      </c>
      <c r="AO214" s="3">
        <v>1920.5</v>
      </c>
      <c r="AP214" s="3">
        <v>2283.1</v>
      </c>
      <c r="AQ214">
        <v>44</v>
      </c>
      <c r="AR214">
        <v>44.2</v>
      </c>
      <c r="AS214">
        <v>108.9</v>
      </c>
      <c r="AT214" s="2">
        <v>265212</v>
      </c>
      <c r="AU214" s="2">
        <v>267194</v>
      </c>
      <c r="AV214">
        <v>129.1</v>
      </c>
      <c r="AW214">
        <v>-0.2</v>
      </c>
      <c r="AX214">
        <v>125.6</v>
      </c>
      <c r="AY214">
        <v>-1.3</v>
      </c>
      <c r="AZ214">
        <v>127.7</v>
      </c>
      <c r="BA214">
        <v>-0.5</v>
      </c>
      <c r="BB214">
        <v>107.40413229000001</v>
      </c>
      <c r="BC214">
        <v>132.89805824999999</v>
      </c>
      <c r="BD214">
        <v>91.679748822999997</v>
      </c>
      <c r="BE214">
        <v>1.3555999999999999</v>
      </c>
      <c r="BF214">
        <v>1.3667</v>
      </c>
      <c r="BG214">
        <v>0.78680000000000005</v>
      </c>
      <c r="BH214">
        <v>1.4703999999999999</v>
      </c>
      <c r="BI214">
        <v>1.1467000000000001</v>
      </c>
      <c r="BJ214">
        <v>1.0509999999999999</v>
      </c>
      <c r="BK214">
        <v>1.1988000000000001</v>
      </c>
      <c r="BL214">
        <v>1.2186999999999999</v>
      </c>
      <c r="BM214">
        <v>0.89429999999999998</v>
      </c>
      <c r="BN214">
        <v>1.4542999999999999</v>
      </c>
    </row>
    <row r="215" spans="1:66" x14ac:dyDescent="0.2">
      <c r="A215" t="s">
        <v>279</v>
      </c>
      <c r="B215" s="1">
        <v>43009</v>
      </c>
      <c r="C215" s="2">
        <v>96446815</v>
      </c>
      <c r="D215" s="2">
        <v>97469750</v>
      </c>
      <c r="E215" s="2">
        <v>68007445</v>
      </c>
      <c r="F215" s="2">
        <v>68206648</v>
      </c>
      <c r="G215" s="2">
        <v>28439370</v>
      </c>
      <c r="H215" s="2">
        <v>29263102</v>
      </c>
      <c r="I215" s="2">
        <v>80629312</v>
      </c>
      <c r="J215" s="2">
        <v>81596315</v>
      </c>
      <c r="K215" s="2">
        <v>58257903</v>
      </c>
      <c r="L215" s="2">
        <v>58134631</v>
      </c>
      <c r="M215" s="2">
        <v>22371409</v>
      </c>
      <c r="N215" s="2">
        <v>23461684</v>
      </c>
      <c r="O215">
        <v>83.6</v>
      </c>
      <c r="P215">
        <v>83.7</v>
      </c>
      <c r="Q215">
        <v>85.7</v>
      </c>
      <c r="R215">
        <v>85.2</v>
      </c>
      <c r="S215">
        <v>78.7</v>
      </c>
      <c r="T215">
        <v>80.2</v>
      </c>
      <c r="U215" s="2">
        <v>8079</v>
      </c>
      <c r="V215" s="2">
        <v>8981</v>
      </c>
      <c r="W215" s="2">
        <v>64625</v>
      </c>
      <c r="X215" s="2">
        <v>62987</v>
      </c>
      <c r="Y215" s="2">
        <v>72704</v>
      </c>
      <c r="Z215" s="2">
        <v>71969</v>
      </c>
      <c r="AA215" s="2">
        <v>81168039</v>
      </c>
      <c r="AB215" s="2">
        <v>81887396</v>
      </c>
      <c r="AC215" s="2">
        <v>3725503</v>
      </c>
      <c r="AD215" s="2">
        <v>3495092</v>
      </c>
      <c r="AE215" s="2">
        <v>1173743</v>
      </c>
      <c r="AF215" s="2">
        <v>1119381</v>
      </c>
      <c r="AG215" s="2">
        <v>1233353</v>
      </c>
      <c r="AH215" s="2">
        <v>1159153</v>
      </c>
      <c r="AI215" s="2">
        <v>544835510</v>
      </c>
      <c r="AJ215" s="2">
        <v>553384695</v>
      </c>
      <c r="AK215" s="2">
        <v>910849</v>
      </c>
      <c r="AL215" s="2">
        <v>831923</v>
      </c>
      <c r="AM215" s="2">
        <v>290875</v>
      </c>
      <c r="AN215" s="2">
        <v>286440</v>
      </c>
      <c r="AO215" s="3">
        <v>2031.5</v>
      </c>
      <c r="AP215" s="3">
        <v>2317.6</v>
      </c>
      <c r="AQ215">
        <v>45.7</v>
      </c>
      <c r="AR215">
        <v>41.8</v>
      </c>
      <c r="AS215">
        <v>109.4</v>
      </c>
      <c r="AT215" s="2">
        <v>278888</v>
      </c>
      <c r="AU215" s="2">
        <v>268889</v>
      </c>
      <c r="AV215">
        <v>130.19999999999999</v>
      </c>
      <c r="AW215">
        <v>0.9</v>
      </c>
      <c r="AX215">
        <v>128</v>
      </c>
      <c r="AY215">
        <v>1.9</v>
      </c>
      <c r="AZ215">
        <v>129.19999999999999</v>
      </c>
      <c r="BA215">
        <v>1.2</v>
      </c>
      <c r="BB215">
        <v>108.73876310999999</v>
      </c>
      <c r="BC215">
        <v>134.27355797000001</v>
      </c>
      <c r="BD215">
        <v>91.679748822999997</v>
      </c>
      <c r="BE215">
        <v>1.3882000000000001</v>
      </c>
      <c r="BF215">
        <v>1.3614999999999999</v>
      </c>
      <c r="BG215">
        <v>0.80010000000000003</v>
      </c>
      <c r="BH215">
        <v>1.5182</v>
      </c>
      <c r="BI215">
        <v>1.1873</v>
      </c>
      <c r="BJ215">
        <v>1.0567</v>
      </c>
      <c r="BK215">
        <v>1.2802</v>
      </c>
      <c r="BL215">
        <v>1.2371000000000001</v>
      </c>
      <c r="BM215">
        <v>0.84640000000000004</v>
      </c>
      <c r="BN215">
        <v>1.4599</v>
      </c>
    </row>
    <row r="216" spans="1:66" x14ac:dyDescent="0.2">
      <c r="A216" t="s">
        <v>280</v>
      </c>
      <c r="B216" s="1">
        <v>43040</v>
      </c>
      <c r="C216" s="2">
        <v>90290523</v>
      </c>
      <c r="D216" s="2">
        <v>97270386</v>
      </c>
      <c r="E216" s="2">
        <v>65149170</v>
      </c>
      <c r="F216" s="2">
        <v>68149561</v>
      </c>
      <c r="G216" s="2">
        <v>25141353</v>
      </c>
      <c r="H216" s="2">
        <v>29120825</v>
      </c>
      <c r="I216" s="2">
        <v>75655182</v>
      </c>
      <c r="J216" s="2">
        <v>81909990</v>
      </c>
      <c r="K216" s="2">
        <v>55883967</v>
      </c>
      <c r="L216" s="2">
        <v>58292191</v>
      </c>
      <c r="M216" s="2">
        <v>19771215</v>
      </c>
      <c r="N216" s="2">
        <v>23617799</v>
      </c>
      <c r="O216">
        <v>83.8</v>
      </c>
      <c r="P216">
        <v>84.2</v>
      </c>
      <c r="Q216">
        <v>85.8</v>
      </c>
      <c r="R216">
        <v>85.5</v>
      </c>
      <c r="S216">
        <v>78.599999999999994</v>
      </c>
      <c r="T216">
        <v>81.099999999999994</v>
      </c>
      <c r="U216" s="2">
        <v>7719</v>
      </c>
      <c r="V216" s="2">
        <v>9007</v>
      </c>
      <c r="W216" s="2">
        <v>61911</v>
      </c>
      <c r="X216" s="2">
        <v>63225</v>
      </c>
      <c r="Y216" s="2">
        <v>69630</v>
      </c>
      <c r="Z216" s="2">
        <v>72232</v>
      </c>
      <c r="AA216" s="2">
        <v>76124199</v>
      </c>
      <c r="AB216" s="2">
        <v>82178186</v>
      </c>
      <c r="AC216" s="2">
        <v>3845508</v>
      </c>
      <c r="AD216" s="2">
        <v>3648140</v>
      </c>
      <c r="AE216" s="2">
        <v>1106644</v>
      </c>
      <c r="AF216" s="2">
        <v>1121124</v>
      </c>
      <c r="AG216" s="2">
        <v>1143806</v>
      </c>
      <c r="AH216" s="2">
        <v>1161643</v>
      </c>
      <c r="AI216" s="2">
        <v>552222667</v>
      </c>
      <c r="AJ216" s="2">
        <v>549344859</v>
      </c>
      <c r="AK216" s="2">
        <v>831770</v>
      </c>
      <c r="AL216" s="2">
        <v>835362</v>
      </c>
      <c r="AM216" s="2">
        <v>293896</v>
      </c>
      <c r="AN216" s="2">
        <v>297237</v>
      </c>
      <c r="AO216" s="3">
        <v>2357.3000000000002</v>
      </c>
      <c r="AP216" s="3">
        <v>2308.8000000000002</v>
      </c>
      <c r="AQ216">
        <v>46.6</v>
      </c>
      <c r="AR216">
        <v>46.3</v>
      </c>
      <c r="AS216">
        <v>110.1</v>
      </c>
      <c r="AT216" s="2">
        <v>258159</v>
      </c>
      <c r="AU216" s="2">
        <v>268304</v>
      </c>
      <c r="AV216">
        <v>132</v>
      </c>
      <c r="AW216">
        <v>1.4</v>
      </c>
      <c r="AX216">
        <v>128.4</v>
      </c>
      <c r="AY216">
        <v>0.3</v>
      </c>
      <c r="AZ216">
        <v>130.5</v>
      </c>
      <c r="BA216">
        <v>1</v>
      </c>
      <c r="BB216">
        <v>109.04563668</v>
      </c>
      <c r="BC216">
        <v>136.79925757000001</v>
      </c>
      <c r="BD216">
        <v>91.051805337999994</v>
      </c>
      <c r="BE216">
        <v>1.3931</v>
      </c>
      <c r="BF216">
        <v>1.4211</v>
      </c>
      <c r="BG216">
        <v>0.8014</v>
      </c>
      <c r="BH216">
        <v>1.5214000000000001</v>
      </c>
      <c r="BI216">
        <v>1.1787000000000001</v>
      </c>
      <c r="BJ216">
        <v>1.0610999999999999</v>
      </c>
      <c r="BK216">
        <v>1.3285</v>
      </c>
      <c r="BL216">
        <v>1.2323999999999999</v>
      </c>
      <c r="BM216">
        <v>0.93740000000000001</v>
      </c>
      <c r="BN216">
        <v>1.4701</v>
      </c>
    </row>
    <row r="217" spans="1:66" x14ac:dyDescent="0.2">
      <c r="A217" t="s">
        <v>281</v>
      </c>
      <c r="B217" s="1">
        <v>43070</v>
      </c>
      <c r="C217" s="2">
        <v>96283221</v>
      </c>
      <c r="D217" s="2">
        <v>97869770</v>
      </c>
      <c r="E217" s="2">
        <v>68235415</v>
      </c>
      <c r="F217" s="2">
        <v>68592058</v>
      </c>
      <c r="G217" s="2">
        <v>28047806</v>
      </c>
      <c r="H217" s="2">
        <v>29277712</v>
      </c>
      <c r="I217" s="2">
        <v>79629124</v>
      </c>
      <c r="J217" s="2">
        <v>81859000</v>
      </c>
      <c r="K217" s="2">
        <v>56980320</v>
      </c>
      <c r="L217" s="2">
        <v>58159415</v>
      </c>
      <c r="M217" s="2">
        <v>22648804</v>
      </c>
      <c r="N217" s="2">
        <v>23699585</v>
      </c>
      <c r="O217">
        <v>82.7</v>
      </c>
      <c r="P217">
        <v>83.6</v>
      </c>
      <c r="Q217">
        <v>83.5</v>
      </c>
      <c r="R217">
        <v>84.8</v>
      </c>
      <c r="S217">
        <v>80.8</v>
      </c>
      <c r="T217">
        <v>80.900000000000006</v>
      </c>
      <c r="U217" s="2">
        <v>8955</v>
      </c>
      <c r="V217" s="2">
        <v>9040</v>
      </c>
      <c r="W217" s="2">
        <v>61374</v>
      </c>
      <c r="X217" s="2">
        <v>63262</v>
      </c>
      <c r="Y217" s="2">
        <v>70329</v>
      </c>
      <c r="Z217" s="2">
        <v>72302</v>
      </c>
      <c r="AA217" s="2">
        <v>80037671</v>
      </c>
      <c r="AB217" s="2">
        <v>82316719</v>
      </c>
      <c r="AC217" s="2">
        <v>3809832</v>
      </c>
      <c r="AD217" s="2">
        <v>3593157</v>
      </c>
      <c r="AE217" s="2">
        <v>1102229</v>
      </c>
      <c r="AF217" s="2">
        <v>1124051</v>
      </c>
      <c r="AG217" s="2">
        <v>1155490</v>
      </c>
      <c r="AH217" s="2">
        <v>1170794</v>
      </c>
      <c r="AI217" s="2">
        <v>558435738</v>
      </c>
      <c r="AJ217" s="2">
        <v>543698135</v>
      </c>
      <c r="AK217" s="2">
        <v>773762</v>
      </c>
      <c r="AL217" s="2">
        <v>825572</v>
      </c>
      <c r="AM217" s="2">
        <v>300128</v>
      </c>
      <c r="AN217" s="2">
        <v>292195</v>
      </c>
      <c r="AO217" s="2">
        <v>3086</v>
      </c>
      <c r="AP217" s="3">
        <v>2445.3000000000002</v>
      </c>
      <c r="AQ217">
        <v>43.9</v>
      </c>
      <c r="AR217">
        <v>45</v>
      </c>
      <c r="AS217">
        <v>112.1</v>
      </c>
      <c r="AT217" s="2">
        <v>267958</v>
      </c>
      <c r="AU217" s="2">
        <v>270190</v>
      </c>
      <c r="AV217">
        <v>133.69999999999999</v>
      </c>
      <c r="AW217">
        <v>1.3</v>
      </c>
      <c r="AX217">
        <v>128.1</v>
      </c>
      <c r="AY217">
        <v>-0.2</v>
      </c>
      <c r="AZ217">
        <v>131.4</v>
      </c>
      <c r="BA217">
        <v>0.7</v>
      </c>
      <c r="BB217">
        <v>109.14965066000001</v>
      </c>
      <c r="BC217">
        <v>136.91433466999999</v>
      </c>
      <c r="BD217">
        <v>91.051805337999994</v>
      </c>
      <c r="BE217">
        <v>1.3954</v>
      </c>
      <c r="BF217">
        <v>1.3996999999999999</v>
      </c>
      <c r="BG217">
        <v>0.80349999999999999</v>
      </c>
      <c r="BH217">
        <v>1.5334000000000001</v>
      </c>
      <c r="BI217">
        <v>1.1665000000000001</v>
      </c>
      <c r="BJ217">
        <v>1.0487</v>
      </c>
      <c r="BK217">
        <v>1.306</v>
      </c>
      <c r="BL217">
        <v>1.3051999999999999</v>
      </c>
      <c r="BM217">
        <v>0.91069999999999995</v>
      </c>
      <c r="BN217">
        <v>1.4961</v>
      </c>
    </row>
    <row r="218" spans="1:66" x14ac:dyDescent="0.2">
      <c r="A218" t="s">
        <v>282</v>
      </c>
      <c r="B218" s="1">
        <v>43101</v>
      </c>
      <c r="C218" s="2">
        <v>93056109</v>
      </c>
      <c r="D218" s="2">
        <v>98481754</v>
      </c>
      <c r="E218" s="2">
        <v>65566520</v>
      </c>
      <c r="F218" s="2">
        <v>69176813</v>
      </c>
      <c r="G218" s="2">
        <v>27489589</v>
      </c>
      <c r="H218" s="2">
        <v>29304941</v>
      </c>
      <c r="I218" s="2">
        <v>73352756</v>
      </c>
      <c r="J218" s="2">
        <v>82323628</v>
      </c>
      <c r="K218" s="2">
        <v>51716869</v>
      </c>
      <c r="L218" s="2">
        <v>58543435</v>
      </c>
      <c r="M218" s="2">
        <v>21635887</v>
      </c>
      <c r="N218" s="2">
        <v>23780193</v>
      </c>
      <c r="O218">
        <v>78.8</v>
      </c>
      <c r="P218">
        <v>83.6</v>
      </c>
      <c r="Q218">
        <v>78.900000000000006</v>
      </c>
      <c r="R218">
        <v>84.6</v>
      </c>
      <c r="S218">
        <v>78.7</v>
      </c>
      <c r="T218">
        <v>81.099999999999994</v>
      </c>
      <c r="U218" s="2">
        <v>8598</v>
      </c>
      <c r="V218" s="2">
        <v>9072</v>
      </c>
      <c r="W218" s="2">
        <v>55830</v>
      </c>
      <c r="X218" s="2">
        <v>63417</v>
      </c>
      <c r="Y218" s="2">
        <v>64428</v>
      </c>
      <c r="Z218" s="2">
        <v>72489</v>
      </c>
      <c r="AA218" s="2">
        <v>73795634</v>
      </c>
      <c r="AB218" s="2">
        <v>82676704</v>
      </c>
      <c r="AC218" s="2">
        <v>3401406</v>
      </c>
      <c r="AD218" s="2">
        <v>3605487</v>
      </c>
      <c r="AE218" s="2">
        <v>1074022</v>
      </c>
      <c r="AF218" s="2">
        <v>1089433</v>
      </c>
      <c r="AG218" s="2">
        <v>1159338</v>
      </c>
      <c r="AH218" s="2">
        <v>1174265</v>
      </c>
      <c r="AI218" s="2">
        <v>438710211</v>
      </c>
      <c r="AJ218" s="2">
        <v>539579764</v>
      </c>
      <c r="AK218" s="2">
        <v>788672</v>
      </c>
      <c r="AL218" s="2">
        <v>824636</v>
      </c>
      <c r="AM218" s="2">
        <v>291804</v>
      </c>
      <c r="AN218" s="2">
        <v>287325</v>
      </c>
      <c r="AO218" s="3">
        <v>3340.9</v>
      </c>
      <c r="AP218" s="3">
        <v>2506.1999999999998</v>
      </c>
      <c r="AQ218">
        <v>45</v>
      </c>
      <c r="AR218">
        <v>46.9</v>
      </c>
      <c r="AS218">
        <v>109</v>
      </c>
      <c r="AT218" s="2">
        <v>244736</v>
      </c>
      <c r="AU218" s="2">
        <v>268247</v>
      </c>
      <c r="AV218">
        <v>131.69999999999999</v>
      </c>
      <c r="AW218">
        <v>-1.5</v>
      </c>
      <c r="AX218">
        <v>128.5</v>
      </c>
      <c r="AY218">
        <v>0.3</v>
      </c>
      <c r="AZ218">
        <v>130.30000000000001</v>
      </c>
      <c r="BA218">
        <v>-0.8</v>
      </c>
      <c r="BB218">
        <v>109.13511455</v>
      </c>
      <c r="BC218">
        <v>137.76470588000001</v>
      </c>
      <c r="BD218">
        <v>91.051805337999994</v>
      </c>
      <c r="BE218">
        <v>1.4015</v>
      </c>
      <c r="BF218">
        <v>1.4045000000000001</v>
      </c>
      <c r="BG218">
        <v>0.77869999999999995</v>
      </c>
      <c r="BH218">
        <v>1.538</v>
      </c>
      <c r="BI218">
        <v>1.1577</v>
      </c>
      <c r="BJ218">
        <v>1.0475000000000001</v>
      </c>
      <c r="BK218">
        <v>1.2842</v>
      </c>
      <c r="BL218">
        <v>1.3378000000000001</v>
      </c>
      <c r="BM218">
        <v>0.94940000000000002</v>
      </c>
      <c r="BN218">
        <v>1.4558</v>
      </c>
    </row>
    <row r="219" spans="1:66" x14ac:dyDescent="0.2">
      <c r="A219" t="s">
        <v>283</v>
      </c>
      <c r="B219" s="1">
        <v>43132</v>
      </c>
      <c r="C219" s="2">
        <v>85156278</v>
      </c>
      <c r="D219" s="2">
        <v>99228139</v>
      </c>
      <c r="E219" s="2">
        <v>60464271</v>
      </c>
      <c r="F219" s="2">
        <v>69754834</v>
      </c>
      <c r="G219" s="2">
        <v>24692007</v>
      </c>
      <c r="H219" s="2">
        <v>29473305</v>
      </c>
      <c r="I219" s="2">
        <v>68213441</v>
      </c>
      <c r="J219" s="2">
        <v>83633214</v>
      </c>
      <c r="K219" s="2">
        <v>49452398</v>
      </c>
      <c r="L219" s="2">
        <v>59473947</v>
      </c>
      <c r="M219" s="2">
        <v>18761043</v>
      </c>
      <c r="N219" s="2">
        <v>24159267</v>
      </c>
      <c r="O219">
        <v>80.099999999999994</v>
      </c>
      <c r="P219">
        <v>84.3</v>
      </c>
      <c r="Q219">
        <v>81.8</v>
      </c>
      <c r="R219">
        <v>85.3</v>
      </c>
      <c r="S219">
        <v>76</v>
      </c>
      <c r="T219">
        <v>82</v>
      </c>
      <c r="U219" s="2">
        <v>7637</v>
      </c>
      <c r="V219" s="2">
        <v>9251</v>
      </c>
      <c r="W219" s="2">
        <v>54078</v>
      </c>
      <c r="X219" s="2">
        <v>64554</v>
      </c>
      <c r="Y219" s="2">
        <v>61715</v>
      </c>
      <c r="Z219" s="2">
        <v>73805</v>
      </c>
      <c r="AA219" s="2">
        <v>68674043</v>
      </c>
      <c r="AB219" s="2">
        <v>83859582</v>
      </c>
      <c r="AC219" s="2">
        <v>3085190</v>
      </c>
      <c r="AD219" s="2">
        <v>3720818</v>
      </c>
      <c r="AE219" s="2">
        <v>1028163</v>
      </c>
      <c r="AF219" s="2">
        <v>1137175</v>
      </c>
      <c r="AG219" s="2">
        <v>1105421</v>
      </c>
      <c r="AH219" s="2">
        <v>1206228</v>
      </c>
      <c r="AI219" s="2">
        <v>397611189</v>
      </c>
      <c r="AJ219" s="2">
        <v>538563014</v>
      </c>
      <c r="AK219" s="2">
        <v>766031</v>
      </c>
      <c r="AL219" s="2">
        <v>834967</v>
      </c>
      <c r="AM219" s="2">
        <v>264816</v>
      </c>
      <c r="AN219" s="2">
        <v>289885</v>
      </c>
      <c r="AO219" s="3">
        <v>2710.7</v>
      </c>
      <c r="AP219" s="3">
        <v>2351.4</v>
      </c>
      <c r="AQ219">
        <v>43.9</v>
      </c>
      <c r="AR219">
        <v>49</v>
      </c>
      <c r="AS219">
        <v>111.7</v>
      </c>
      <c r="AT219" s="2">
        <v>227759</v>
      </c>
      <c r="AU219" s="2">
        <v>268939</v>
      </c>
      <c r="AV219">
        <v>134.19999999999999</v>
      </c>
      <c r="AW219">
        <v>1.9</v>
      </c>
      <c r="AX219">
        <v>130.19999999999999</v>
      </c>
      <c r="AY219">
        <v>1.3</v>
      </c>
      <c r="AZ219">
        <v>132.5</v>
      </c>
      <c r="BA219">
        <v>1.7</v>
      </c>
      <c r="BB219">
        <v>109.45103279999999</v>
      </c>
      <c r="BC219">
        <v>138.25385494</v>
      </c>
      <c r="BD219">
        <v>91.051805337999994</v>
      </c>
      <c r="BE219">
        <v>1.4216</v>
      </c>
      <c r="BF219">
        <v>1.4494</v>
      </c>
      <c r="BG219">
        <v>0.81289999999999996</v>
      </c>
      <c r="BH219">
        <v>1.5798000000000001</v>
      </c>
      <c r="BI219">
        <v>1.1555</v>
      </c>
      <c r="BJ219">
        <v>1.0606</v>
      </c>
      <c r="BK219">
        <v>1.2956000000000001</v>
      </c>
      <c r="BL219">
        <v>1.2551000000000001</v>
      </c>
      <c r="BM219">
        <v>0.99229999999999996</v>
      </c>
      <c r="BN219">
        <v>1.4919</v>
      </c>
    </row>
    <row r="220" spans="1:66" x14ac:dyDescent="0.2">
      <c r="A220" t="s">
        <v>284</v>
      </c>
      <c r="B220" s="1">
        <v>43160</v>
      </c>
      <c r="C220" s="2">
        <v>100683549</v>
      </c>
      <c r="D220" s="2">
        <v>98667852</v>
      </c>
      <c r="E220" s="2">
        <v>71674603</v>
      </c>
      <c r="F220" s="2">
        <v>69189478</v>
      </c>
      <c r="G220" s="2">
        <v>29008946</v>
      </c>
      <c r="H220" s="2">
        <v>29478375</v>
      </c>
      <c r="I220" s="2">
        <v>85599897</v>
      </c>
      <c r="J220" s="2">
        <v>82685416</v>
      </c>
      <c r="K220" s="2">
        <v>61707206</v>
      </c>
      <c r="L220" s="2">
        <v>58494016</v>
      </c>
      <c r="M220" s="2">
        <v>23892691</v>
      </c>
      <c r="N220" s="2">
        <v>24191400</v>
      </c>
      <c r="O220">
        <v>85</v>
      </c>
      <c r="P220">
        <v>83.8</v>
      </c>
      <c r="Q220">
        <v>86.1</v>
      </c>
      <c r="R220">
        <v>84.5</v>
      </c>
      <c r="S220">
        <v>82.4</v>
      </c>
      <c r="T220">
        <v>82.1</v>
      </c>
      <c r="U220" s="2">
        <v>9647</v>
      </c>
      <c r="V220" s="2">
        <v>9216</v>
      </c>
      <c r="W220" s="2">
        <v>66643</v>
      </c>
      <c r="X220" s="2">
        <v>63725</v>
      </c>
      <c r="Y220" s="2">
        <v>76290</v>
      </c>
      <c r="Z220" s="2">
        <v>72941</v>
      </c>
      <c r="AA220" s="2">
        <v>86103037</v>
      </c>
      <c r="AB220" s="2">
        <v>83489485</v>
      </c>
      <c r="AC220" s="2">
        <v>3751133</v>
      </c>
      <c r="AD220" s="2">
        <v>3687443</v>
      </c>
      <c r="AE220" s="2">
        <v>1164406</v>
      </c>
      <c r="AF220" s="2">
        <v>1160311</v>
      </c>
      <c r="AG220" s="2">
        <v>1201985</v>
      </c>
      <c r="AH220" s="2">
        <v>1223195</v>
      </c>
      <c r="AI220" s="2">
        <v>507584752</v>
      </c>
      <c r="AJ220" s="2">
        <v>515683171</v>
      </c>
      <c r="AK220" s="2">
        <v>841125</v>
      </c>
      <c r="AL220" s="2">
        <v>815325</v>
      </c>
      <c r="AM220" s="2">
        <v>291322</v>
      </c>
      <c r="AN220" s="2">
        <v>287559</v>
      </c>
      <c r="AO220" s="3">
        <v>2796.7</v>
      </c>
      <c r="AP220" s="3">
        <v>2510.5</v>
      </c>
      <c r="AQ220">
        <v>49.8</v>
      </c>
      <c r="AR220">
        <v>50.1</v>
      </c>
      <c r="AS220">
        <v>112.2</v>
      </c>
      <c r="AT220" s="2">
        <v>270705</v>
      </c>
      <c r="AU220" s="2">
        <v>268257</v>
      </c>
      <c r="AV220">
        <v>135.6</v>
      </c>
      <c r="AW220">
        <v>1</v>
      </c>
      <c r="AX220">
        <v>128.9</v>
      </c>
      <c r="AY220">
        <v>-1</v>
      </c>
      <c r="AZ220">
        <v>132.9</v>
      </c>
      <c r="BA220">
        <v>0.3</v>
      </c>
      <c r="BB220">
        <v>110.14930476000001</v>
      </c>
      <c r="BC220">
        <v>138.52084522999999</v>
      </c>
      <c r="BD220">
        <v>91.051805337999994</v>
      </c>
      <c r="BE220">
        <v>1.4153</v>
      </c>
      <c r="BF220">
        <v>1.4363999999999999</v>
      </c>
      <c r="BG220">
        <v>0.82940000000000003</v>
      </c>
      <c r="BH220">
        <v>1.6021000000000001</v>
      </c>
      <c r="BI220">
        <v>1.1064000000000001</v>
      </c>
      <c r="BJ220">
        <v>1.0356000000000001</v>
      </c>
      <c r="BK220">
        <v>1.2851999999999999</v>
      </c>
      <c r="BL220">
        <v>1.3401000000000001</v>
      </c>
      <c r="BM220">
        <v>1.0134000000000001</v>
      </c>
      <c r="BN220">
        <v>1.4977</v>
      </c>
    </row>
    <row r="221" spans="1:66" x14ac:dyDescent="0.2">
      <c r="A221" t="s">
        <v>285</v>
      </c>
      <c r="B221" s="1">
        <v>43191</v>
      </c>
      <c r="C221" s="2">
        <v>99520372</v>
      </c>
      <c r="D221" s="2">
        <v>100269394</v>
      </c>
      <c r="E221" s="2">
        <v>70357641</v>
      </c>
      <c r="F221" s="2">
        <v>70808699</v>
      </c>
      <c r="G221" s="2">
        <v>29162731</v>
      </c>
      <c r="H221" s="2">
        <v>29460695</v>
      </c>
      <c r="I221" s="2">
        <v>82536712</v>
      </c>
      <c r="J221" s="2">
        <v>84159104</v>
      </c>
      <c r="K221" s="2">
        <v>59340837</v>
      </c>
      <c r="L221" s="2">
        <v>59922246</v>
      </c>
      <c r="M221" s="2">
        <v>23195875</v>
      </c>
      <c r="N221" s="2">
        <v>24236858</v>
      </c>
      <c r="O221">
        <v>82.9</v>
      </c>
      <c r="P221">
        <v>83.9</v>
      </c>
      <c r="Q221">
        <v>84.3</v>
      </c>
      <c r="R221">
        <v>84.6</v>
      </c>
      <c r="S221">
        <v>79.5</v>
      </c>
      <c r="T221">
        <v>82.3</v>
      </c>
      <c r="U221" s="2">
        <v>9074</v>
      </c>
      <c r="V221" s="2">
        <v>9289</v>
      </c>
      <c r="W221" s="2">
        <v>64557</v>
      </c>
      <c r="X221" s="2">
        <v>64736</v>
      </c>
      <c r="Y221" s="2">
        <v>73631</v>
      </c>
      <c r="Z221" s="2">
        <v>74025</v>
      </c>
      <c r="AA221" s="2">
        <v>83009406</v>
      </c>
      <c r="AB221" s="2">
        <v>84241059</v>
      </c>
      <c r="AC221" s="2">
        <v>3551100</v>
      </c>
      <c r="AD221" s="2">
        <v>3551077</v>
      </c>
      <c r="AE221" s="2">
        <v>1126657</v>
      </c>
      <c r="AF221" s="2">
        <v>1144458</v>
      </c>
      <c r="AG221" s="2">
        <v>1179073</v>
      </c>
      <c r="AH221" s="2">
        <v>1213264</v>
      </c>
      <c r="AI221" s="2">
        <v>502623911</v>
      </c>
      <c r="AJ221" s="2">
        <v>537651526</v>
      </c>
      <c r="AK221" s="2">
        <v>829115</v>
      </c>
      <c r="AL221" s="2">
        <v>819602</v>
      </c>
      <c r="AM221" s="2">
        <v>283594</v>
      </c>
      <c r="AN221" s="2">
        <v>284340</v>
      </c>
      <c r="AO221" s="3">
        <v>2350.5</v>
      </c>
      <c r="AP221" s="3">
        <v>2692.8</v>
      </c>
      <c r="AQ221">
        <v>52.5</v>
      </c>
      <c r="AR221">
        <v>52.2</v>
      </c>
      <c r="AS221">
        <v>111.5</v>
      </c>
      <c r="AT221" s="2">
        <v>275127</v>
      </c>
      <c r="AU221" s="2">
        <v>271436</v>
      </c>
      <c r="AV221">
        <v>135.6</v>
      </c>
      <c r="AW221">
        <v>0</v>
      </c>
      <c r="AX221">
        <v>130</v>
      </c>
      <c r="AY221">
        <v>0.9</v>
      </c>
      <c r="AZ221">
        <v>133.30000000000001</v>
      </c>
      <c r="BA221">
        <v>0.3</v>
      </c>
      <c r="BB221">
        <v>111.34611166000001</v>
      </c>
      <c r="BC221">
        <v>138.84466019000001</v>
      </c>
      <c r="BD221">
        <v>91.051805337999994</v>
      </c>
      <c r="BE221">
        <v>1.4280999999999999</v>
      </c>
      <c r="BF221">
        <v>1.3833</v>
      </c>
      <c r="BG221">
        <v>0.81810000000000005</v>
      </c>
      <c r="BH221">
        <v>1.5891</v>
      </c>
      <c r="BI221">
        <v>1.1536</v>
      </c>
      <c r="BJ221">
        <v>1.0410999999999999</v>
      </c>
      <c r="BK221">
        <v>1.2708999999999999</v>
      </c>
      <c r="BL221">
        <v>1.4374</v>
      </c>
      <c r="BM221">
        <v>1.0570999999999999</v>
      </c>
      <c r="BN221">
        <v>1.4881</v>
      </c>
    </row>
    <row r="222" spans="1:66" x14ac:dyDescent="0.2">
      <c r="A222" t="s">
        <v>286</v>
      </c>
      <c r="B222" s="1">
        <v>43221</v>
      </c>
      <c r="C222" s="2">
        <v>104550878</v>
      </c>
      <c r="D222" s="2">
        <v>100664598</v>
      </c>
      <c r="E222" s="2">
        <v>73310982</v>
      </c>
      <c r="F222" s="2">
        <v>71189964</v>
      </c>
      <c r="G222" s="2">
        <v>31239896</v>
      </c>
      <c r="H222" s="2">
        <v>29474634</v>
      </c>
      <c r="I222" s="2">
        <v>88019738</v>
      </c>
      <c r="J222" s="2">
        <v>84047849</v>
      </c>
      <c r="K222" s="2">
        <v>62580573</v>
      </c>
      <c r="L222" s="2">
        <v>59840611</v>
      </c>
      <c r="M222" s="2">
        <v>25439165</v>
      </c>
      <c r="N222" s="2">
        <v>24207238</v>
      </c>
      <c r="O222">
        <v>84.2</v>
      </c>
      <c r="P222">
        <v>83.5</v>
      </c>
      <c r="Q222">
        <v>85.4</v>
      </c>
      <c r="R222">
        <v>84.1</v>
      </c>
      <c r="S222">
        <v>81.400000000000006</v>
      </c>
      <c r="T222">
        <v>82.1</v>
      </c>
      <c r="U222" s="2">
        <v>9452</v>
      </c>
      <c r="V222" s="2">
        <v>9246</v>
      </c>
      <c r="W222" s="2">
        <v>67844</v>
      </c>
      <c r="X222" s="2">
        <v>64560</v>
      </c>
      <c r="Y222" s="2">
        <v>77296</v>
      </c>
      <c r="Z222" s="2">
        <v>73806</v>
      </c>
      <c r="AA222" s="2">
        <v>88525173</v>
      </c>
      <c r="AB222" s="2">
        <v>84845206</v>
      </c>
      <c r="AC222" s="2">
        <v>3754233</v>
      </c>
      <c r="AD222" s="2">
        <v>3708639</v>
      </c>
      <c r="AE222" s="2">
        <v>1171733</v>
      </c>
      <c r="AF222" s="2">
        <v>1161206</v>
      </c>
      <c r="AG222" s="2">
        <v>1244509</v>
      </c>
      <c r="AH222" s="2">
        <v>1231840</v>
      </c>
      <c r="AI222" s="2">
        <v>556052014</v>
      </c>
      <c r="AJ222" s="2">
        <v>535059114</v>
      </c>
      <c r="AK222" s="2">
        <v>857964</v>
      </c>
      <c r="AL222" s="2">
        <v>818277</v>
      </c>
      <c r="AM222" s="2">
        <v>298650</v>
      </c>
      <c r="AN222" s="2">
        <v>289214</v>
      </c>
      <c r="AO222" s="2">
        <v>2055</v>
      </c>
      <c r="AP222" s="3">
        <v>2494.3000000000002</v>
      </c>
      <c r="AQ222">
        <v>54.2</v>
      </c>
      <c r="AR222">
        <v>52.3</v>
      </c>
      <c r="AS222">
        <v>113.1</v>
      </c>
      <c r="AT222" s="2">
        <v>283713</v>
      </c>
      <c r="AU222" s="2">
        <v>269501</v>
      </c>
      <c r="AV222">
        <v>136.6</v>
      </c>
      <c r="AW222">
        <v>0.7</v>
      </c>
      <c r="AX222">
        <v>130.6</v>
      </c>
      <c r="AY222">
        <v>0.5</v>
      </c>
      <c r="AZ222">
        <v>134.19999999999999</v>
      </c>
      <c r="BA222">
        <v>0.7</v>
      </c>
      <c r="BB222">
        <v>110.41073950000001</v>
      </c>
      <c r="BC222">
        <v>139.99857223999999</v>
      </c>
      <c r="BD222">
        <v>90.423861852000002</v>
      </c>
      <c r="BE222">
        <v>1.4382999999999999</v>
      </c>
      <c r="BF222">
        <v>1.4447000000000001</v>
      </c>
      <c r="BG222">
        <v>0.83</v>
      </c>
      <c r="BH222">
        <v>1.6133999999999999</v>
      </c>
      <c r="BI222">
        <v>1.1479999999999999</v>
      </c>
      <c r="BJ222">
        <v>1.0394000000000001</v>
      </c>
      <c r="BK222">
        <v>1.2926</v>
      </c>
      <c r="BL222">
        <v>1.3313999999999999</v>
      </c>
      <c r="BM222">
        <v>1.0585</v>
      </c>
      <c r="BN222">
        <v>1.5105</v>
      </c>
    </row>
    <row r="223" spans="1:66" x14ac:dyDescent="0.2">
      <c r="A223" t="s">
        <v>287</v>
      </c>
      <c r="B223" s="1">
        <v>43252</v>
      </c>
      <c r="C223" s="2">
        <v>107912286</v>
      </c>
      <c r="D223" s="2">
        <v>100651236</v>
      </c>
      <c r="E223" s="2">
        <v>75323764</v>
      </c>
      <c r="F223" s="2">
        <v>71281097</v>
      </c>
      <c r="G223" s="2">
        <v>32588522</v>
      </c>
      <c r="H223" s="2">
        <v>29370139</v>
      </c>
      <c r="I223" s="2">
        <v>94375329</v>
      </c>
      <c r="J223" s="2">
        <v>84568898</v>
      </c>
      <c r="K223" s="2">
        <v>66095834</v>
      </c>
      <c r="L223" s="2">
        <v>60301044</v>
      </c>
      <c r="M223" s="2">
        <v>28279495</v>
      </c>
      <c r="N223" s="2">
        <v>24267855</v>
      </c>
      <c r="O223">
        <v>87.5</v>
      </c>
      <c r="P223">
        <v>84</v>
      </c>
      <c r="Q223">
        <v>87.7</v>
      </c>
      <c r="R223">
        <v>84.6</v>
      </c>
      <c r="S223">
        <v>86.8</v>
      </c>
      <c r="T223">
        <v>82.6</v>
      </c>
      <c r="U223" s="2">
        <v>10606</v>
      </c>
      <c r="V223" s="2">
        <v>9270</v>
      </c>
      <c r="W223" s="2">
        <v>70278</v>
      </c>
      <c r="X223" s="2">
        <v>65077</v>
      </c>
      <c r="Y223" s="2">
        <v>80884</v>
      </c>
      <c r="Z223" s="2">
        <v>74347</v>
      </c>
      <c r="AA223" s="2">
        <v>94917275</v>
      </c>
      <c r="AB223" s="2">
        <v>85330038</v>
      </c>
      <c r="AC223" s="2">
        <v>3700670</v>
      </c>
      <c r="AD223" s="2">
        <v>3700872</v>
      </c>
      <c r="AE223" s="2">
        <v>1152587</v>
      </c>
      <c r="AF223" s="2">
        <v>1166167</v>
      </c>
      <c r="AG223" s="2">
        <v>1233577</v>
      </c>
      <c r="AH223" s="2">
        <v>1231147</v>
      </c>
      <c r="AI223" s="2">
        <v>600475156</v>
      </c>
      <c r="AJ223" s="2">
        <v>526797850</v>
      </c>
      <c r="AK223" s="2">
        <v>822283</v>
      </c>
      <c r="AL223" s="2">
        <v>827642</v>
      </c>
      <c r="AM223" s="2">
        <v>290939</v>
      </c>
      <c r="AN223" s="2">
        <v>290763</v>
      </c>
      <c r="AO223" s="3">
        <v>2063.1</v>
      </c>
      <c r="AP223" s="2">
        <v>2478</v>
      </c>
      <c r="AQ223">
        <v>53.8</v>
      </c>
      <c r="AR223">
        <v>53.2</v>
      </c>
      <c r="AS223">
        <v>114.2</v>
      </c>
      <c r="AT223" s="2">
        <v>282648</v>
      </c>
      <c r="AU223" s="2">
        <v>269267</v>
      </c>
      <c r="AV223">
        <v>137.4</v>
      </c>
      <c r="AW223">
        <v>0.6</v>
      </c>
      <c r="AX223">
        <v>131.5</v>
      </c>
      <c r="AY223">
        <v>0.7</v>
      </c>
      <c r="AZ223">
        <v>135.1</v>
      </c>
      <c r="BA223">
        <v>0.7</v>
      </c>
      <c r="BB223">
        <v>111.23305297</v>
      </c>
      <c r="BC223">
        <v>141.29411765</v>
      </c>
      <c r="BD223">
        <v>91.051805337999994</v>
      </c>
      <c r="BE223">
        <v>1.4464999999999999</v>
      </c>
      <c r="BF223">
        <v>1.4417</v>
      </c>
      <c r="BG223">
        <v>0.83360000000000001</v>
      </c>
      <c r="BH223">
        <v>1.6125</v>
      </c>
      <c r="BI223">
        <v>1.1303000000000001</v>
      </c>
      <c r="BJ223">
        <v>1.0512999999999999</v>
      </c>
      <c r="BK223">
        <v>1.2996000000000001</v>
      </c>
      <c r="BL223">
        <v>1.3227</v>
      </c>
      <c r="BM223">
        <v>1.0777000000000001</v>
      </c>
      <c r="BN223">
        <v>1.524</v>
      </c>
    </row>
    <row r="224" spans="1:66" x14ac:dyDescent="0.2">
      <c r="A224" t="s">
        <v>288</v>
      </c>
      <c r="B224" s="1">
        <v>43282</v>
      </c>
      <c r="C224" s="2">
        <v>112677219</v>
      </c>
      <c r="D224" s="2">
        <v>101128693</v>
      </c>
      <c r="E224" s="2">
        <v>78406996</v>
      </c>
      <c r="F224" s="2">
        <v>71690846</v>
      </c>
      <c r="G224" s="2">
        <v>34270223</v>
      </c>
      <c r="H224" s="2">
        <v>29437847</v>
      </c>
      <c r="I224" s="2">
        <v>98883723</v>
      </c>
      <c r="J224" s="2">
        <v>85017306</v>
      </c>
      <c r="K224" s="2">
        <v>69091770</v>
      </c>
      <c r="L224" s="2">
        <v>60672212</v>
      </c>
      <c r="M224" s="2">
        <v>29791953</v>
      </c>
      <c r="N224" s="2">
        <v>24345094</v>
      </c>
      <c r="O224">
        <v>87.8</v>
      </c>
      <c r="P224">
        <v>84.1</v>
      </c>
      <c r="Q224">
        <v>88.1</v>
      </c>
      <c r="R224">
        <v>84.6</v>
      </c>
      <c r="S224">
        <v>86.9</v>
      </c>
      <c r="T224">
        <v>82.7</v>
      </c>
      <c r="U224" s="2">
        <v>11421</v>
      </c>
      <c r="V224" s="2">
        <v>9298</v>
      </c>
      <c r="W224" s="2">
        <v>72540</v>
      </c>
      <c r="X224" s="2">
        <v>65170</v>
      </c>
      <c r="Y224" s="2">
        <v>83961</v>
      </c>
      <c r="Z224" s="2">
        <v>74468</v>
      </c>
      <c r="AA224" s="2">
        <v>99373376</v>
      </c>
      <c r="AB224" s="2">
        <v>85545556</v>
      </c>
      <c r="AC224" s="2">
        <v>3653015</v>
      </c>
      <c r="AD224" s="2">
        <v>3636909</v>
      </c>
      <c r="AE224" s="2">
        <v>1168482</v>
      </c>
      <c r="AF224" s="2">
        <v>1147624</v>
      </c>
      <c r="AG224" s="2">
        <v>1232880</v>
      </c>
      <c r="AH224" s="2">
        <v>1220039</v>
      </c>
      <c r="AI224" s="2">
        <v>655798387</v>
      </c>
      <c r="AJ224" s="2">
        <v>536085741</v>
      </c>
      <c r="AK224" s="2">
        <v>797095</v>
      </c>
      <c r="AL224" s="2">
        <v>818916</v>
      </c>
      <c r="AM224" s="2">
        <v>290901</v>
      </c>
      <c r="AN224" s="2">
        <v>288192</v>
      </c>
      <c r="AO224" s="3">
        <v>2350.6999999999998</v>
      </c>
      <c r="AP224" s="3">
        <v>2516.3000000000002</v>
      </c>
      <c r="AQ224">
        <v>49.8</v>
      </c>
      <c r="AR224">
        <v>50.3</v>
      </c>
      <c r="AS224">
        <v>113.4</v>
      </c>
      <c r="AT224" s="2">
        <v>290989</v>
      </c>
      <c r="AU224" s="2">
        <v>270714</v>
      </c>
      <c r="AV224">
        <v>136.19999999999999</v>
      </c>
      <c r="AW224">
        <v>-0.9</v>
      </c>
      <c r="AX224">
        <v>131.30000000000001</v>
      </c>
      <c r="AY224">
        <v>-0.2</v>
      </c>
      <c r="AZ224">
        <v>134.19999999999999</v>
      </c>
      <c r="BA224">
        <v>-0.7</v>
      </c>
      <c r="BB224">
        <v>111.49459539</v>
      </c>
      <c r="BC224">
        <v>140.77155911</v>
      </c>
      <c r="BD224">
        <v>91.051805337999994</v>
      </c>
      <c r="BE224">
        <v>1.4501999999999999</v>
      </c>
      <c r="BF224">
        <v>1.4167000000000001</v>
      </c>
      <c r="BG224">
        <v>0.82030000000000003</v>
      </c>
      <c r="BH224">
        <v>1.5979000000000001</v>
      </c>
      <c r="BI224">
        <v>1.1501999999999999</v>
      </c>
      <c r="BJ224">
        <v>1.0402</v>
      </c>
      <c r="BK224">
        <v>1.2881</v>
      </c>
      <c r="BL224">
        <v>1.3431999999999999</v>
      </c>
      <c r="BM224">
        <v>1.0172000000000001</v>
      </c>
      <c r="BN224">
        <v>1.5135000000000001</v>
      </c>
    </row>
    <row r="225" spans="1:66" x14ac:dyDescent="0.2">
      <c r="A225" t="s">
        <v>289</v>
      </c>
      <c r="B225" s="1">
        <v>43313</v>
      </c>
      <c r="C225" s="2">
        <v>110046265</v>
      </c>
      <c r="D225" s="2">
        <v>101392410</v>
      </c>
      <c r="E225" s="2">
        <v>76722877</v>
      </c>
      <c r="F225" s="2">
        <v>71838785</v>
      </c>
      <c r="G225" s="2">
        <v>33323388</v>
      </c>
      <c r="H225" s="2">
        <v>29553625</v>
      </c>
      <c r="I225" s="2">
        <v>94835592</v>
      </c>
      <c r="J225" s="2">
        <v>84748491</v>
      </c>
      <c r="K225" s="2">
        <v>66132066</v>
      </c>
      <c r="L225" s="2">
        <v>60472912</v>
      </c>
      <c r="M225" s="2">
        <v>28703526</v>
      </c>
      <c r="N225" s="2">
        <v>24275578</v>
      </c>
      <c r="O225">
        <v>86.2</v>
      </c>
      <c r="P225">
        <v>83.6</v>
      </c>
      <c r="Q225">
        <v>86.2</v>
      </c>
      <c r="R225">
        <v>84.2</v>
      </c>
      <c r="S225">
        <v>86.1</v>
      </c>
      <c r="T225">
        <v>82.1</v>
      </c>
      <c r="U225" s="2">
        <v>10649</v>
      </c>
      <c r="V225" s="2">
        <v>9256</v>
      </c>
      <c r="W225" s="2">
        <v>70339</v>
      </c>
      <c r="X225" s="2">
        <v>65106</v>
      </c>
      <c r="Y225" s="2">
        <v>80988</v>
      </c>
      <c r="Z225" s="2">
        <v>74362</v>
      </c>
      <c r="AA225" s="2">
        <v>95268669</v>
      </c>
      <c r="AB225" s="2">
        <v>85302515</v>
      </c>
      <c r="AC225" s="2">
        <v>3670746</v>
      </c>
      <c r="AD225" s="2">
        <v>3633980</v>
      </c>
      <c r="AE225" s="2">
        <v>1226049</v>
      </c>
      <c r="AF225" s="2">
        <v>1147970</v>
      </c>
      <c r="AG225" s="2">
        <v>1276948</v>
      </c>
      <c r="AH225" s="2">
        <v>1207276</v>
      </c>
      <c r="AI225" s="2">
        <v>622165201</v>
      </c>
      <c r="AJ225" s="2">
        <v>537543159</v>
      </c>
      <c r="AK225" s="2">
        <v>833080</v>
      </c>
      <c r="AL225" s="2">
        <v>818261</v>
      </c>
      <c r="AM225" s="2">
        <v>296027</v>
      </c>
      <c r="AN225" s="2">
        <v>295453</v>
      </c>
      <c r="AO225" s="3">
        <v>2313.8000000000002</v>
      </c>
      <c r="AP225" s="3">
        <v>2499.6</v>
      </c>
      <c r="AQ225">
        <v>52</v>
      </c>
      <c r="AR225">
        <v>49.9</v>
      </c>
      <c r="AS225">
        <v>113.9</v>
      </c>
      <c r="AT225" s="2">
        <v>284989</v>
      </c>
      <c r="AU225" s="2">
        <v>268601</v>
      </c>
      <c r="AV225">
        <v>136.5</v>
      </c>
      <c r="AW225">
        <v>0.2</v>
      </c>
      <c r="AX225">
        <v>131.1</v>
      </c>
      <c r="AY225">
        <v>-0.2</v>
      </c>
      <c r="AZ225">
        <v>134.30000000000001</v>
      </c>
      <c r="BA225">
        <v>0.1</v>
      </c>
      <c r="BB225">
        <v>112.16056485999999</v>
      </c>
      <c r="BC225">
        <v>141.99171902000001</v>
      </c>
      <c r="BD225">
        <v>91.679748822999997</v>
      </c>
      <c r="BE225">
        <v>1.4460999999999999</v>
      </c>
      <c r="BF225">
        <v>1.4156</v>
      </c>
      <c r="BG225">
        <v>0.8206</v>
      </c>
      <c r="BH225">
        <v>1.5811999999999999</v>
      </c>
      <c r="BI225">
        <v>1.1533</v>
      </c>
      <c r="BJ225">
        <v>1.0394000000000001</v>
      </c>
      <c r="BK225">
        <v>1.3205</v>
      </c>
      <c r="BL225">
        <v>1.3343</v>
      </c>
      <c r="BM225">
        <v>1.0095000000000001</v>
      </c>
      <c r="BN225">
        <v>1.5206999999999999</v>
      </c>
    </row>
    <row r="226" spans="1:66" x14ac:dyDescent="0.2">
      <c r="A226" t="s">
        <v>290</v>
      </c>
      <c r="B226" s="1">
        <v>43344</v>
      </c>
      <c r="C226" s="2">
        <v>98096193</v>
      </c>
      <c r="D226" s="2">
        <v>101986279</v>
      </c>
      <c r="E226" s="2">
        <v>68530530</v>
      </c>
      <c r="F226" s="2">
        <v>72291293</v>
      </c>
      <c r="G226" s="2">
        <v>29565663</v>
      </c>
      <c r="H226" s="2">
        <v>29694987</v>
      </c>
      <c r="I226" s="2">
        <v>79102243</v>
      </c>
      <c r="J226" s="2">
        <v>84161454</v>
      </c>
      <c r="K226" s="2">
        <v>55431382</v>
      </c>
      <c r="L226" s="2">
        <v>60403085</v>
      </c>
      <c r="M226" s="2">
        <v>23670861</v>
      </c>
      <c r="N226" s="2">
        <v>23758368</v>
      </c>
      <c r="O226">
        <v>80.599999999999994</v>
      </c>
      <c r="P226">
        <v>82.5</v>
      </c>
      <c r="Q226">
        <v>80.900000000000006</v>
      </c>
      <c r="R226">
        <v>83.6</v>
      </c>
      <c r="S226">
        <v>80.099999999999994</v>
      </c>
      <c r="T226">
        <v>80</v>
      </c>
      <c r="U226" s="2">
        <v>8233</v>
      </c>
      <c r="V226" s="2">
        <v>9123</v>
      </c>
      <c r="W226" s="2">
        <v>60469</v>
      </c>
      <c r="X226" s="2">
        <v>64679</v>
      </c>
      <c r="Y226" s="2">
        <v>68702</v>
      </c>
      <c r="Z226" s="2">
        <v>73801</v>
      </c>
      <c r="AA226" s="2">
        <v>79470511</v>
      </c>
      <c r="AB226" s="2">
        <v>84915948</v>
      </c>
      <c r="AC226" s="2">
        <v>3699181</v>
      </c>
      <c r="AD226" s="2">
        <v>3708394</v>
      </c>
      <c r="AE226" s="2">
        <v>1145301</v>
      </c>
      <c r="AF226" s="2">
        <v>1138280</v>
      </c>
      <c r="AG226" s="2">
        <v>1209202</v>
      </c>
      <c r="AH226" s="2">
        <v>1198790</v>
      </c>
      <c r="AI226" s="2">
        <v>495908489</v>
      </c>
      <c r="AJ226" s="2">
        <v>520933404</v>
      </c>
      <c r="AK226" s="2">
        <v>816295</v>
      </c>
      <c r="AL226" s="2">
        <v>816293</v>
      </c>
      <c r="AM226" s="2">
        <v>305793</v>
      </c>
      <c r="AN226" s="2">
        <v>315549</v>
      </c>
      <c r="AO226" s="3">
        <v>2156.1</v>
      </c>
      <c r="AP226" s="3">
        <v>2555.1</v>
      </c>
      <c r="AQ226">
        <v>50.3</v>
      </c>
      <c r="AR226">
        <v>50.6</v>
      </c>
      <c r="AS226">
        <v>115.2</v>
      </c>
      <c r="AT226" s="2">
        <v>267434</v>
      </c>
      <c r="AU226" s="2">
        <v>270811</v>
      </c>
      <c r="AV226">
        <v>138.4</v>
      </c>
      <c r="AW226">
        <v>1.4</v>
      </c>
      <c r="AX226">
        <v>130.5</v>
      </c>
      <c r="AY226">
        <v>-0.5</v>
      </c>
      <c r="AZ226">
        <v>135.30000000000001</v>
      </c>
      <c r="BA226">
        <v>0.7</v>
      </c>
      <c r="BB226">
        <v>112.12352469</v>
      </c>
      <c r="BC226">
        <v>142.31553398</v>
      </c>
      <c r="BD226">
        <v>91.679748822999997</v>
      </c>
      <c r="BE226">
        <v>1.4395</v>
      </c>
      <c r="BF226">
        <v>1.4446000000000001</v>
      </c>
      <c r="BG226">
        <v>0.81369999999999998</v>
      </c>
      <c r="BH226">
        <v>1.5701000000000001</v>
      </c>
      <c r="BI226">
        <v>1.1176999999999999</v>
      </c>
      <c r="BJ226">
        <v>1.0368999999999999</v>
      </c>
      <c r="BK226">
        <v>1.4103000000000001</v>
      </c>
      <c r="BL226">
        <v>1.3638999999999999</v>
      </c>
      <c r="BM226">
        <v>1.0243</v>
      </c>
      <c r="BN226">
        <v>1.5374000000000001</v>
      </c>
    </row>
    <row r="227" spans="1:66" x14ac:dyDescent="0.2">
      <c r="A227" t="s">
        <v>291</v>
      </c>
      <c r="B227" s="1">
        <v>43374</v>
      </c>
      <c r="C227" s="2">
        <v>101209471</v>
      </c>
      <c r="D227" s="2">
        <v>102310648</v>
      </c>
      <c r="E227" s="2">
        <v>72044942</v>
      </c>
      <c r="F227" s="2">
        <v>72245924</v>
      </c>
      <c r="G227" s="2">
        <v>29164529</v>
      </c>
      <c r="H227" s="2">
        <v>30064724</v>
      </c>
      <c r="I227" s="2">
        <v>84374600</v>
      </c>
      <c r="J227" s="2">
        <v>85632862</v>
      </c>
      <c r="K227" s="2">
        <v>61011632</v>
      </c>
      <c r="L227" s="2">
        <v>61017900</v>
      </c>
      <c r="M227" s="2">
        <v>23362968</v>
      </c>
      <c r="N227" s="2">
        <v>24614961</v>
      </c>
      <c r="O227">
        <v>83.4</v>
      </c>
      <c r="P227">
        <v>83.7</v>
      </c>
      <c r="Q227">
        <v>84.7</v>
      </c>
      <c r="R227">
        <v>84.5</v>
      </c>
      <c r="S227">
        <v>80.099999999999994</v>
      </c>
      <c r="T227">
        <v>81.900000000000006</v>
      </c>
      <c r="U227" s="2">
        <v>8424</v>
      </c>
      <c r="V227" s="2">
        <v>9382</v>
      </c>
      <c r="W227" s="2">
        <v>67082</v>
      </c>
      <c r="X227" s="2">
        <v>65563</v>
      </c>
      <c r="Y227" s="2">
        <v>75506</v>
      </c>
      <c r="Z227" s="2">
        <v>74945</v>
      </c>
      <c r="AA227" s="2">
        <v>84871382</v>
      </c>
      <c r="AB227" s="2">
        <v>85849648</v>
      </c>
      <c r="AC227" s="2">
        <v>3947441</v>
      </c>
      <c r="AD227" s="2">
        <v>3684034</v>
      </c>
      <c r="AE227" s="2">
        <v>1183163</v>
      </c>
      <c r="AF227" s="2">
        <v>1134534</v>
      </c>
      <c r="AG227" s="2">
        <v>1279057</v>
      </c>
      <c r="AH227" s="2">
        <v>1200280</v>
      </c>
      <c r="AI227" s="2">
        <v>541695863</v>
      </c>
      <c r="AJ227" s="2">
        <v>545260144</v>
      </c>
      <c r="AK227" s="2">
        <v>921343</v>
      </c>
      <c r="AL227" s="2">
        <v>828906</v>
      </c>
      <c r="AM227" s="2">
        <v>313644</v>
      </c>
      <c r="AN227" s="2">
        <v>309311</v>
      </c>
      <c r="AO227" s="3">
        <v>2285.9</v>
      </c>
      <c r="AP227" s="3">
        <v>2585.6999999999998</v>
      </c>
      <c r="AQ227">
        <v>56.2</v>
      </c>
      <c r="AR227">
        <v>52.4</v>
      </c>
      <c r="AS227">
        <v>116.1</v>
      </c>
      <c r="AT227" s="2">
        <v>281382</v>
      </c>
      <c r="AU227" s="2">
        <v>269498</v>
      </c>
      <c r="AV227">
        <v>139.1</v>
      </c>
      <c r="AW227">
        <v>0.5</v>
      </c>
      <c r="AX227">
        <v>132.19999999999999</v>
      </c>
      <c r="AY227">
        <v>1.3</v>
      </c>
      <c r="AZ227">
        <v>136.4</v>
      </c>
      <c r="BA227">
        <v>0.8</v>
      </c>
      <c r="BB227">
        <v>111.9683651</v>
      </c>
      <c r="BC227">
        <v>142.63649343</v>
      </c>
      <c r="BD227">
        <v>91.679748822999997</v>
      </c>
      <c r="BE227">
        <v>1.4553</v>
      </c>
      <c r="BF227">
        <v>1.4351</v>
      </c>
      <c r="BG227">
        <v>0.81100000000000005</v>
      </c>
      <c r="BH227">
        <v>1.5721000000000001</v>
      </c>
      <c r="BI227">
        <v>1.1698999999999999</v>
      </c>
      <c r="BJ227">
        <v>1.0528999999999999</v>
      </c>
      <c r="BK227">
        <v>1.3825000000000001</v>
      </c>
      <c r="BL227">
        <v>1.3802000000000001</v>
      </c>
      <c r="BM227">
        <v>1.0603</v>
      </c>
      <c r="BN227">
        <v>1.5498000000000001</v>
      </c>
    </row>
    <row r="228" spans="1:66" x14ac:dyDescent="0.2">
      <c r="A228" t="s">
        <v>292</v>
      </c>
      <c r="B228" s="1">
        <v>43405</v>
      </c>
      <c r="C228" s="2">
        <v>94867555</v>
      </c>
      <c r="D228" s="2">
        <v>102051386</v>
      </c>
      <c r="E228" s="2">
        <v>69098159</v>
      </c>
      <c r="F228" s="2">
        <v>72080022</v>
      </c>
      <c r="G228" s="2">
        <v>25769396</v>
      </c>
      <c r="H228" s="2">
        <v>29971363</v>
      </c>
      <c r="I228" s="2">
        <v>79461417</v>
      </c>
      <c r="J228" s="2">
        <v>85353268</v>
      </c>
      <c r="K228" s="2">
        <v>58779362</v>
      </c>
      <c r="L228" s="2">
        <v>60768809</v>
      </c>
      <c r="M228" s="2">
        <v>20682055</v>
      </c>
      <c r="N228" s="2">
        <v>24584459</v>
      </c>
      <c r="O228">
        <v>83.8</v>
      </c>
      <c r="P228">
        <v>83.6</v>
      </c>
      <c r="Q228">
        <v>85.1</v>
      </c>
      <c r="R228">
        <v>84.3</v>
      </c>
      <c r="S228">
        <v>80.3</v>
      </c>
      <c r="T228">
        <v>82</v>
      </c>
      <c r="U228" s="2">
        <v>8079</v>
      </c>
      <c r="V228" s="2">
        <v>9324</v>
      </c>
      <c r="W228" s="2">
        <v>64660</v>
      </c>
      <c r="X228" s="2">
        <v>65475</v>
      </c>
      <c r="Y228" s="2">
        <v>72739</v>
      </c>
      <c r="Z228" s="2">
        <v>74799</v>
      </c>
      <c r="AA228" s="2">
        <v>79928484</v>
      </c>
      <c r="AB228" s="2">
        <v>85644443</v>
      </c>
      <c r="AC228" s="2">
        <v>3813572</v>
      </c>
      <c r="AD228" s="2">
        <v>3616815</v>
      </c>
      <c r="AE228" s="2">
        <v>1109139</v>
      </c>
      <c r="AF228" s="2">
        <v>1123990</v>
      </c>
      <c r="AG228" s="2">
        <v>1183104</v>
      </c>
      <c r="AH228" s="2">
        <v>1191094</v>
      </c>
      <c r="AI228" s="2">
        <v>561549866</v>
      </c>
      <c r="AJ228" s="2">
        <v>553018201</v>
      </c>
      <c r="AK228" s="2">
        <v>812423</v>
      </c>
      <c r="AL228" s="2">
        <v>812259</v>
      </c>
      <c r="AM228" s="2">
        <v>314398</v>
      </c>
      <c r="AN228" s="2">
        <v>316189</v>
      </c>
      <c r="AO228" s="3">
        <v>2715.9</v>
      </c>
      <c r="AP228" s="2">
        <v>2645</v>
      </c>
      <c r="AQ228">
        <v>50.2</v>
      </c>
      <c r="AR228">
        <v>49.9</v>
      </c>
      <c r="AS228">
        <v>117</v>
      </c>
      <c r="AT228" s="2">
        <v>260473</v>
      </c>
      <c r="AU228" s="2">
        <v>270021</v>
      </c>
      <c r="AV228">
        <v>139.5</v>
      </c>
      <c r="AW228">
        <v>0.3</v>
      </c>
      <c r="AX228">
        <v>131.19999999999999</v>
      </c>
      <c r="AY228">
        <v>-0.8</v>
      </c>
      <c r="AZ228">
        <v>136.30000000000001</v>
      </c>
      <c r="BA228">
        <v>-0.1</v>
      </c>
      <c r="BB228">
        <v>111.88793192999999</v>
      </c>
      <c r="BC228">
        <v>140.31667619000001</v>
      </c>
      <c r="BD228">
        <v>91.051805337999994</v>
      </c>
      <c r="BE228">
        <v>1.4519</v>
      </c>
      <c r="BF228">
        <v>1.4089</v>
      </c>
      <c r="BG228">
        <v>0.8034</v>
      </c>
      <c r="BH228">
        <v>1.56</v>
      </c>
      <c r="BI228">
        <v>1.1865000000000001</v>
      </c>
      <c r="BJ228">
        <v>1.0318000000000001</v>
      </c>
      <c r="BK228">
        <v>1.4132</v>
      </c>
      <c r="BL228">
        <v>1.4118999999999999</v>
      </c>
      <c r="BM228">
        <v>1.0108999999999999</v>
      </c>
      <c r="BN228">
        <v>1.5615000000000001</v>
      </c>
    </row>
    <row r="229" spans="1:66" x14ac:dyDescent="0.2">
      <c r="A229" t="s">
        <v>293</v>
      </c>
      <c r="B229" s="1">
        <v>43435</v>
      </c>
      <c r="C229" s="2">
        <v>100428417</v>
      </c>
      <c r="D229" s="2">
        <v>102029756</v>
      </c>
      <c r="E229" s="2">
        <v>71865620</v>
      </c>
      <c r="F229" s="2">
        <v>72061441</v>
      </c>
      <c r="G229" s="2">
        <v>28562797</v>
      </c>
      <c r="H229" s="2">
        <v>29968315</v>
      </c>
      <c r="I229" s="2">
        <v>82764474</v>
      </c>
      <c r="J229" s="2">
        <v>85879616</v>
      </c>
      <c r="K229" s="2">
        <v>59477976</v>
      </c>
      <c r="L229" s="2">
        <v>61265526</v>
      </c>
      <c r="M229" s="2">
        <v>23286498</v>
      </c>
      <c r="N229" s="2">
        <v>24614090</v>
      </c>
      <c r="O229">
        <v>82.4</v>
      </c>
      <c r="P229">
        <v>84.2</v>
      </c>
      <c r="Q229">
        <v>82.8</v>
      </c>
      <c r="R229">
        <v>85</v>
      </c>
      <c r="S229">
        <v>81.5</v>
      </c>
      <c r="T229">
        <v>82.1</v>
      </c>
      <c r="U229" s="2">
        <v>9238</v>
      </c>
      <c r="V229" s="2">
        <v>9382</v>
      </c>
      <c r="W229" s="2">
        <v>63646</v>
      </c>
      <c r="X229" s="2">
        <v>66311</v>
      </c>
      <c r="Y229" s="2">
        <v>72884</v>
      </c>
      <c r="Z229" s="2">
        <v>75693</v>
      </c>
      <c r="AA229" s="2">
        <v>83062296</v>
      </c>
      <c r="AB229" s="2">
        <v>85876244</v>
      </c>
      <c r="AC229" s="2">
        <v>3841788</v>
      </c>
      <c r="AD229" s="2">
        <v>3643876</v>
      </c>
      <c r="AE229" s="2">
        <v>1124343</v>
      </c>
      <c r="AF229" s="2">
        <v>1142204</v>
      </c>
      <c r="AG229" s="2">
        <v>1199347</v>
      </c>
      <c r="AH229" s="2">
        <v>1210367</v>
      </c>
      <c r="AI229" s="2">
        <v>551882741</v>
      </c>
      <c r="AJ229" s="2">
        <v>543587719</v>
      </c>
      <c r="AK229" s="2">
        <v>763255</v>
      </c>
      <c r="AL229" s="2">
        <v>819905</v>
      </c>
      <c r="AM229" s="2">
        <v>326224</v>
      </c>
      <c r="AN229" s="2">
        <v>316162</v>
      </c>
      <c r="AO229" s="3">
        <v>2999.5</v>
      </c>
      <c r="AP229" s="3">
        <v>2387.9</v>
      </c>
      <c r="AQ229">
        <v>50.2</v>
      </c>
      <c r="AR229">
        <v>51.3</v>
      </c>
      <c r="AS229">
        <v>115.2</v>
      </c>
      <c r="AT229" s="2">
        <v>270370</v>
      </c>
      <c r="AU229" s="2">
        <v>274109</v>
      </c>
      <c r="AV229">
        <v>137.6</v>
      </c>
      <c r="AW229">
        <v>-1.4</v>
      </c>
      <c r="AX229">
        <v>131.80000000000001</v>
      </c>
      <c r="AY229">
        <v>0.5</v>
      </c>
      <c r="AZ229">
        <v>135.30000000000001</v>
      </c>
      <c r="BA229">
        <v>-0.7</v>
      </c>
      <c r="BB229">
        <v>111.83872448</v>
      </c>
      <c r="BC229">
        <v>139.07881211</v>
      </c>
      <c r="BD229">
        <v>94.191522762999995</v>
      </c>
      <c r="BE229">
        <v>1.4558</v>
      </c>
      <c r="BF229">
        <v>1.4195</v>
      </c>
      <c r="BG229">
        <v>0.8165</v>
      </c>
      <c r="BH229">
        <v>1.5852999999999999</v>
      </c>
      <c r="BI229">
        <v>1.1662999999999999</v>
      </c>
      <c r="BJ229">
        <v>1.0415000000000001</v>
      </c>
      <c r="BK229">
        <v>1.4131</v>
      </c>
      <c r="BL229">
        <v>1.2746</v>
      </c>
      <c r="BM229">
        <v>1.0385</v>
      </c>
      <c r="BN229">
        <v>1.5378000000000001</v>
      </c>
    </row>
    <row r="230" spans="1:66" x14ac:dyDescent="0.2">
      <c r="A230" t="s">
        <v>294</v>
      </c>
      <c r="B230" s="1">
        <v>43466</v>
      </c>
      <c r="C230" s="2">
        <v>96987157</v>
      </c>
      <c r="D230" s="2">
        <v>102501620</v>
      </c>
      <c r="E230" s="2">
        <v>68754681</v>
      </c>
      <c r="F230" s="2">
        <v>72318870</v>
      </c>
      <c r="G230" s="2">
        <v>28232476</v>
      </c>
      <c r="H230" s="2">
        <v>30182750</v>
      </c>
      <c r="I230" s="2">
        <v>76935981</v>
      </c>
      <c r="J230" s="2">
        <v>86007615</v>
      </c>
      <c r="K230" s="2">
        <v>54357953</v>
      </c>
      <c r="L230" s="2">
        <v>61228186</v>
      </c>
      <c r="M230" s="2">
        <v>22578028</v>
      </c>
      <c r="N230" s="2">
        <v>24779430</v>
      </c>
      <c r="O230">
        <v>79.3</v>
      </c>
      <c r="P230">
        <v>83.9</v>
      </c>
      <c r="Q230">
        <v>79.099999999999994</v>
      </c>
      <c r="R230">
        <v>84.7</v>
      </c>
      <c r="S230">
        <v>80</v>
      </c>
      <c r="T230">
        <v>82.1</v>
      </c>
      <c r="U230" s="2">
        <v>8984</v>
      </c>
      <c r="V230" s="2">
        <v>9447</v>
      </c>
      <c r="W230" s="2">
        <v>58034</v>
      </c>
      <c r="X230" s="2">
        <v>65664</v>
      </c>
      <c r="Y230" s="2">
        <v>67018</v>
      </c>
      <c r="Z230" s="2">
        <v>75111</v>
      </c>
      <c r="AA230" s="2">
        <v>77340229</v>
      </c>
      <c r="AB230" s="2">
        <v>86091883</v>
      </c>
      <c r="AC230" s="2">
        <v>3500821</v>
      </c>
      <c r="AD230" s="2">
        <v>3706600</v>
      </c>
      <c r="AE230" s="2">
        <v>1106095</v>
      </c>
      <c r="AF230" s="2">
        <v>1117077</v>
      </c>
      <c r="AG230" s="2">
        <v>1181896</v>
      </c>
      <c r="AH230" s="2">
        <v>1198170</v>
      </c>
      <c r="AI230" s="2">
        <v>443790117</v>
      </c>
      <c r="AJ230" s="2">
        <v>544094809</v>
      </c>
      <c r="AK230" s="2">
        <v>773669</v>
      </c>
      <c r="AL230" s="2">
        <v>807362</v>
      </c>
      <c r="AM230" s="2">
        <v>326965</v>
      </c>
      <c r="AN230" s="2">
        <v>321341</v>
      </c>
      <c r="AO230" s="3">
        <v>3409.3</v>
      </c>
      <c r="AP230" s="3">
        <v>2578.6</v>
      </c>
      <c r="AQ230">
        <v>48.2</v>
      </c>
      <c r="AR230">
        <v>50</v>
      </c>
      <c r="AS230">
        <v>115.6</v>
      </c>
      <c r="AT230" s="2">
        <v>246517</v>
      </c>
      <c r="AU230" s="2">
        <v>270544</v>
      </c>
      <c r="AV230">
        <v>138.69999999999999</v>
      </c>
      <c r="AW230">
        <v>0.8</v>
      </c>
      <c r="AX230">
        <v>131.4</v>
      </c>
      <c r="AY230">
        <v>-0.3</v>
      </c>
      <c r="AZ230">
        <v>135.80000000000001</v>
      </c>
      <c r="BA230">
        <v>0.4</v>
      </c>
      <c r="BB230">
        <v>111.23068413</v>
      </c>
      <c r="BC230">
        <v>138.36322102</v>
      </c>
      <c r="BD230">
        <v>93.563579278000006</v>
      </c>
      <c r="BE230">
        <v>1.4594</v>
      </c>
      <c r="BF230">
        <v>1.4439</v>
      </c>
      <c r="BG230">
        <v>0.79849999999999999</v>
      </c>
      <c r="BH230">
        <v>1.5692999999999999</v>
      </c>
      <c r="BI230">
        <v>1.1674</v>
      </c>
      <c r="BJ230">
        <v>1.0255000000000001</v>
      </c>
      <c r="BK230">
        <v>1.4361999999999999</v>
      </c>
      <c r="BL230">
        <v>1.3764000000000001</v>
      </c>
      <c r="BM230">
        <v>1.0121</v>
      </c>
      <c r="BN230">
        <v>1.5435000000000001</v>
      </c>
    </row>
    <row r="231" spans="1:66" x14ac:dyDescent="0.2">
      <c r="A231" t="s">
        <v>295</v>
      </c>
      <c r="B231" s="1">
        <v>43497</v>
      </c>
      <c r="C231" s="2">
        <v>87915449</v>
      </c>
      <c r="D231" s="2">
        <v>102463833</v>
      </c>
      <c r="E231" s="2">
        <v>62805313</v>
      </c>
      <c r="F231" s="2">
        <v>72449250</v>
      </c>
      <c r="G231" s="2">
        <v>25110136</v>
      </c>
      <c r="H231" s="2">
        <v>30014583</v>
      </c>
      <c r="I231" s="2">
        <v>70762598</v>
      </c>
      <c r="J231" s="2">
        <v>86633799</v>
      </c>
      <c r="K231" s="2">
        <v>51406118</v>
      </c>
      <c r="L231" s="2">
        <v>61752411</v>
      </c>
      <c r="M231" s="2">
        <v>19356480</v>
      </c>
      <c r="N231" s="2">
        <v>24881388</v>
      </c>
      <c r="O231">
        <v>80.5</v>
      </c>
      <c r="P231">
        <v>84.6</v>
      </c>
      <c r="Q231">
        <v>81.8</v>
      </c>
      <c r="R231">
        <v>85.2</v>
      </c>
      <c r="S231">
        <v>77.099999999999994</v>
      </c>
      <c r="T231">
        <v>82.9</v>
      </c>
      <c r="U231" s="2">
        <v>7898</v>
      </c>
      <c r="V231" s="2">
        <v>9604</v>
      </c>
      <c r="W231" s="2">
        <v>55679</v>
      </c>
      <c r="X231" s="2">
        <v>66425</v>
      </c>
      <c r="Y231" s="2">
        <v>63577</v>
      </c>
      <c r="Z231" s="2">
        <v>76028</v>
      </c>
      <c r="AA231" s="2">
        <v>71123685</v>
      </c>
      <c r="AB231" s="2">
        <v>86593055</v>
      </c>
      <c r="AC231" s="2">
        <v>3016466</v>
      </c>
      <c r="AD231" s="2">
        <v>3666054</v>
      </c>
      <c r="AE231" s="2">
        <v>997818</v>
      </c>
      <c r="AF231" s="2">
        <v>1105790</v>
      </c>
      <c r="AG231" s="2">
        <v>1088287</v>
      </c>
      <c r="AH231" s="2">
        <v>1187042</v>
      </c>
      <c r="AI231" s="2">
        <v>400576951</v>
      </c>
      <c r="AJ231" s="2">
        <v>543640954</v>
      </c>
      <c r="AK231" s="2">
        <v>740735</v>
      </c>
      <c r="AL231" s="2">
        <v>809390</v>
      </c>
      <c r="AM231" s="2">
        <v>293373</v>
      </c>
      <c r="AN231" s="2">
        <v>318300</v>
      </c>
      <c r="AO231" s="3">
        <v>3010.3</v>
      </c>
      <c r="AP231" s="3">
        <v>2604.9</v>
      </c>
      <c r="AQ231">
        <v>39.5</v>
      </c>
      <c r="AR231">
        <v>44.6</v>
      </c>
      <c r="AS231">
        <v>116</v>
      </c>
      <c r="AT231" s="2">
        <v>229346</v>
      </c>
      <c r="AU231" s="2">
        <v>271603</v>
      </c>
      <c r="AV231">
        <v>137.9</v>
      </c>
      <c r="AW231">
        <v>-0.6</v>
      </c>
      <c r="AX231">
        <v>132.1</v>
      </c>
      <c r="AY231">
        <v>0.5</v>
      </c>
      <c r="AZ231">
        <v>135.6</v>
      </c>
      <c r="BA231">
        <v>-0.1</v>
      </c>
      <c r="BB231">
        <v>110.61230698</v>
      </c>
      <c r="BC231">
        <v>139.04397487</v>
      </c>
      <c r="BD231">
        <v>94.191522762999995</v>
      </c>
      <c r="BE231">
        <v>1.4679</v>
      </c>
      <c r="BF231">
        <v>1.4280999999999999</v>
      </c>
      <c r="BG231">
        <v>0.79039999999999999</v>
      </c>
      <c r="BH231">
        <v>1.5547</v>
      </c>
      <c r="BI231">
        <v>1.1664000000000001</v>
      </c>
      <c r="BJ231">
        <v>1.0281</v>
      </c>
      <c r="BK231">
        <v>1.4226000000000001</v>
      </c>
      <c r="BL231">
        <v>1.3905000000000001</v>
      </c>
      <c r="BM231">
        <v>0.90259999999999996</v>
      </c>
      <c r="BN231">
        <v>1.5487</v>
      </c>
    </row>
    <row r="232" spans="1:66" x14ac:dyDescent="0.2">
      <c r="A232" t="s">
        <v>296</v>
      </c>
      <c r="B232" s="1">
        <v>43525</v>
      </c>
      <c r="C232" s="2">
        <v>105309484</v>
      </c>
      <c r="D232" s="2">
        <v>102878067</v>
      </c>
      <c r="E232" s="2">
        <v>75651237</v>
      </c>
      <c r="F232" s="2">
        <v>72862707</v>
      </c>
      <c r="G232" s="2">
        <v>29658247</v>
      </c>
      <c r="H232" s="2">
        <v>30015360</v>
      </c>
      <c r="I232" s="2">
        <v>90028517</v>
      </c>
      <c r="J232" s="2">
        <v>87339393</v>
      </c>
      <c r="K232" s="2">
        <v>65407751</v>
      </c>
      <c r="L232" s="2">
        <v>62312864</v>
      </c>
      <c r="M232" s="2">
        <v>24620766</v>
      </c>
      <c r="N232" s="2">
        <v>25026529</v>
      </c>
      <c r="O232">
        <v>85.5</v>
      </c>
      <c r="P232">
        <v>84.9</v>
      </c>
      <c r="Q232">
        <v>86.5</v>
      </c>
      <c r="R232">
        <v>85.5</v>
      </c>
      <c r="S232">
        <v>83</v>
      </c>
      <c r="T232">
        <v>83.4</v>
      </c>
      <c r="U232" s="2">
        <v>9977</v>
      </c>
      <c r="V232" s="2">
        <v>9643</v>
      </c>
      <c r="W232" s="2">
        <v>70233</v>
      </c>
      <c r="X232" s="2">
        <v>67268</v>
      </c>
      <c r="Y232" s="2">
        <v>80210</v>
      </c>
      <c r="Z232" s="2">
        <v>76911</v>
      </c>
      <c r="AA232" s="2">
        <v>90478107</v>
      </c>
      <c r="AB232" s="2">
        <v>87970367</v>
      </c>
      <c r="AC232" s="2">
        <v>3782254</v>
      </c>
      <c r="AD232" s="2">
        <v>3678928</v>
      </c>
      <c r="AE232" s="2">
        <v>1064444</v>
      </c>
      <c r="AF232" s="2">
        <v>1056808</v>
      </c>
      <c r="AG232" s="2">
        <v>1182130</v>
      </c>
      <c r="AH232" s="2">
        <v>1192738</v>
      </c>
      <c r="AI232" s="2">
        <v>517020057</v>
      </c>
      <c r="AJ232" s="2">
        <v>553587887</v>
      </c>
      <c r="AK232" s="2">
        <v>832480</v>
      </c>
      <c r="AL232" s="2">
        <v>823807</v>
      </c>
      <c r="AM232" s="2">
        <v>328368</v>
      </c>
      <c r="AN232" s="2">
        <v>325113</v>
      </c>
      <c r="AO232" s="3">
        <v>2906.9</v>
      </c>
      <c r="AP232" s="3">
        <v>2625.7</v>
      </c>
      <c r="AQ232">
        <v>46</v>
      </c>
      <c r="AR232">
        <v>46.4</v>
      </c>
      <c r="AS232">
        <v>116.1</v>
      </c>
      <c r="AT232" s="2">
        <v>272537</v>
      </c>
      <c r="AU232" s="2">
        <v>270797</v>
      </c>
      <c r="AV232">
        <v>138</v>
      </c>
      <c r="AW232">
        <v>0.1</v>
      </c>
      <c r="AX232">
        <v>134.19999999999999</v>
      </c>
      <c r="AY232">
        <v>1.6</v>
      </c>
      <c r="AZ232">
        <v>136.4</v>
      </c>
      <c r="BA232">
        <v>0.6</v>
      </c>
      <c r="BB232">
        <v>110.75820650999999</v>
      </c>
      <c r="BC232">
        <v>138.19674472</v>
      </c>
      <c r="BD232">
        <v>92.935635793000003</v>
      </c>
      <c r="BE232">
        <v>1.4913000000000001</v>
      </c>
      <c r="BF232">
        <v>1.4331</v>
      </c>
      <c r="BG232">
        <v>0.75539999999999996</v>
      </c>
      <c r="BH232">
        <v>1.5622</v>
      </c>
      <c r="BI232">
        <v>1.1878</v>
      </c>
      <c r="BJ232">
        <v>1.0464</v>
      </c>
      <c r="BK232">
        <v>1.4531000000000001</v>
      </c>
      <c r="BL232">
        <v>1.4015</v>
      </c>
      <c r="BM232">
        <v>0.93830000000000002</v>
      </c>
      <c r="BN232">
        <v>1.5498000000000001</v>
      </c>
    </row>
    <row r="233" spans="1:66" x14ac:dyDescent="0.2">
      <c r="A233" t="s">
        <v>297</v>
      </c>
      <c r="B233" s="1">
        <v>43556</v>
      </c>
      <c r="C233" s="2">
        <v>101856842</v>
      </c>
      <c r="D233" s="2">
        <v>102878746</v>
      </c>
      <c r="E233" s="2">
        <v>72335257</v>
      </c>
      <c r="F233" s="2">
        <v>73011669</v>
      </c>
      <c r="G233" s="2">
        <v>29521585</v>
      </c>
      <c r="H233" s="2">
        <v>29867077</v>
      </c>
      <c r="I233" s="2">
        <v>86209795</v>
      </c>
      <c r="J233" s="2">
        <v>87553901</v>
      </c>
      <c r="K233" s="2">
        <v>61953259</v>
      </c>
      <c r="L233" s="2">
        <v>62360739</v>
      </c>
      <c r="M233" s="2">
        <v>24256536</v>
      </c>
      <c r="N233" s="2">
        <v>25193161</v>
      </c>
      <c r="O233">
        <v>84.6</v>
      </c>
      <c r="P233">
        <v>85.1</v>
      </c>
      <c r="Q233">
        <v>85.6</v>
      </c>
      <c r="R233">
        <v>85.4</v>
      </c>
      <c r="S233">
        <v>82.2</v>
      </c>
      <c r="T233">
        <v>84.4</v>
      </c>
      <c r="U233" s="2">
        <v>9489</v>
      </c>
      <c r="V233" s="2">
        <v>9669</v>
      </c>
      <c r="W233" s="2">
        <v>66938</v>
      </c>
      <c r="X233" s="2">
        <v>67254</v>
      </c>
      <c r="Y233" s="2">
        <v>76427</v>
      </c>
      <c r="Z233" s="2">
        <v>76923</v>
      </c>
      <c r="AA233" s="2">
        <v>86684142</v>
      </c>
      <c r="AB233" s="2">
        <v>87735053</v>
      </c>
      <c r="AC233" s="2">
        <v>3618255</v>
      </c>
      <c r="AD233" s="2">
        <v>3668949</v>
      </c>
      <c r="AE233" s="2">
        <v>1120790</v>
      </c>
      <c r="AF233" s="2">
        <v>1132358</v>
      </c>
      <c r="AG233" s="2">
        <v>1133354</v>
      </c>
      <c r="AH233" s="2">
        <v>1177015</v>
      </c>
      <c r="AI233" s="2">
        <v>532041046</v>
      </c>
      <c r="AJ233" s="2">
        <v>545644275</v>
      </c>
      <c r="AK233" s="2">
        <v>853038</v>
      </c>
      <c r="AL233" s="2">
        <v>828012</v>
      </c>
      <c r="AM233" s="2">
        <v>317497</v>
      </c>
      <c r="AN233" s="2">
        <v>318736</v>
      </c>
      <c r="AO233" s="2">
        <v>2205</v>
      </c>
      <c r="AP233" s="3">
        <v>2528.8000000000002</v>
      </c>
      <c r="AQ233">
        <v>51</v>
      </c>
      <c r="AR233">
        <v>50.5</v>
      </c>
      <c r="AS233">
        <v>116.7</v>
      </c>
      <c r="AT233" s="2">
        <v>276976</v>
      </c>
      <c r="AU233" s="2">
        <v>272828</v>
      </c>
      <c r="AV233">
        <v>139.1</v>
      </c>
      <c r="AW233">
        <v>0.8</v>
      </c>
      <c r="AX233">
        <v>134.19999999999999</v>
      </c>
      <c r="AY233">
        <v>0</v>
      </c>
      <c r="AZ233">
        <v>137.1</v>
      </c>
      <c r="BA233">
        <v>0.5</v>
      </c>
      <c r="BB233">
        <v>110.10225081</v>
      </c>
      <c r="BC233">
        <v>137.09423186999999</v>
      </c>
      <c r="BD233">
        <v>92.307692308</v>
      </c>
      <c r="BE233">
        <v>1.4873000000000001</v>
      </c>
      <c r="BF233">
        <v>1.4292</v>
      </c>
      <c r="BG233">
        <v>0.80940000000000001</v>
      </c>
      <c r="BH233">
        <v>1.5416000000000001</v>
      </c>
      <c r="BI233">
        <v>1.1707000000000001</v>
      </c>
      <c r="BJ233">
        <v>1.0518000000000001</v>
      </c>
      <c r="BK233">
        <v>1.4246000000000001</v>
      </c>
      <c r="BL233">
        <v>1.3499000000000001</v>
      </c>
      <c r="BM233">
        <v>1.0225</v>
      </c>
      <c r="BN233">
        <v>1.5585</v>
      </c>
    </row>
    <row r="234" spans="1:66" x14ac:dyDescent="0.2">
      <c r="A234" t="s">
        <v>298</v>
      </c>
      <c r="B234" s="1">
        <v>43586</v>
      </c>
      <c r="C234" s="2">
        <v>107425049</v>
      </c>
      <c r="D234" s="2">
        <v>103477217</v>
      </c>
      <c r="E234" s="2">
        <v>75386137</v>
      </c>
      <c r="F234" s="2">
        <v>73291284</v>
      </c>
      <c r="G234" s="2">
        <v>32038912</v>
      </c>
      <c r="H234" s="2">
        <v>30185932</v>
      </c>
      <c r="I234" s="2">
        <v>92550535</v>
      </c>
      <c r="J234" s="2">
        <v>87849320</v>
      </c>
      <c r="K234" s="2">
        <v>65811235</v>
      </c>
      <c r="L234" s="2">
        <v>62606000</v>
      </c>
      <c r="M234" s="2">
        <v>26739300</v>
      </c>
      <c r="N234" s="2">
        <v>25243321</v>
      </c>
      <c r="O234">
        <v>86.2</v>
      </c>
      <c r="P234">
        <v>84.9</v>
      </c>
      <c r="Q234">
        <v>87.3</v>
      </c>
      <c r="R234">
        <v>85.4</v>
      </c>
      <c r="S234">
        <v>83.5</v>
      </c>
      <c r="T234">
        <v>83.6</v>
      </c>
      <c r="U234" s="2">
        <v>9982</v>
      </c>
      <c r="V234" s="2">
        <v>9696</v>
      </c>
      <c r="W234" s="2">
        <v>71365</v>
      </c>
      <c r="X234" s="2">
        <v>67402</v>
      </c>
      <c r="Y234" s="2">
        <v>81347</v>
      </c>
      <c r="Z234" s="2">
        <v>77098</v>
      </c>
      <c r="AA234" s="2">
        <v>92977220</v>
      </c>
      <c r="AB234" s="2">
        <v>88923023</v>
      </c>
      <c r="AC234" s="2">
        <v>3745098</v>
      </c>
      <c r="AD234" s="2">
        <v>3685672</v>
      </c>
      <c r="AE234" s="2">
        <v>1142717</v>
      </c>
      <c r="AF234" s="2">
        <v>1129984</v>
      </c>
      <c r="AG234" s="2">
        <v>1166977</v>
      </c>
      <c r="AH234" s="2">
        <v>1160792</v>
      </c>
      <c r="AI234" s="2">
        <v>576765031</v>
      </c>
      <c r="AJ234" s="2">
        <v>552507616</v>
      </c>
      <c r="AK234" s="2">
        <v>861455</v>
      </c>
      <c r="AL234" s="2">
        <v>819314</v>
      </c>
      <c r="AM234" s="2">
        <v>333172</v>
      </c>
      <c r="AN234" s="2">
        <v>323958</v>
      </c>
      <c r="AO234" s="3">
        <v>2126.1</v>
      </c>
      <c r="AP234" s="3">
        <v>2590.6</v>
      </c>
      <c r="AQ234">
        <v>52.4</v>
      </c>
      <c r="AR234">
        <v>50.4</v>
      </c>
      <c r="AS234">
        <v>117.1</v>
      </c>
      <c r="AT234" s="2">
        <v>285645</v>
      </c>
      <c r="AU234" s="2">
        <v>270708</v>
      </c>
      <c r="AV234">
        <v>139.80000000000001</v>
      </c>
      <c r="AW234">
        <v>0.5</v>
      </c>
      <c r="AX234">
        <v>135.1</v>
      </c>
      <c r="AY234">
        <v>0.7</v>
      </c>
      <c r="AZ234">
        <v>137.80000000000001</v>
      </c>
      <c r="BA234">
        <v>0.5</v>
      </c>
      <c r="BB234">
        <v>110.31501648</v>
      </c>
      <c r="BC234">
        <v>136.88349514999999</v>
      </c>
      <c r="BD234">
        <v>92.935635793000003</v>
      </c>
      <c r="BE234">
        <v>1.5074000000000001</v>
      </c>
      <c r="BF234">
        <v>1.4357</v>
      </c>
      <c r="BG234">
        <v>0.80769999999999997</v>
      </c>
      <c r="BH234">
        <v>1.5203</v>
      </c>
      <c r="BI234">
        <v>1.1855</v>
      </c>
      <c r="BJ234">
        <v>1.0407</v>
      </c>
      <c r="BK234">
        <v>1.4479</v>
      </c>
      <c r="BL234">
        <v>1.3828</v>
      </c>
      <c r="BM234">
        <v>1.0192000000000001</v>
      </c>
      <c r="BN234">
        <v>1.5632999999999999</v>
      </c>
    </row>
    <row r="235" spans="1:66" x14ac:dyDescent="0.2">
      <c r="A235" t="s">
        <v>299</v>
      </c>
      <c r="B235" s="1">
        <v>43617</v>
      </c>
      <c r="C235" s="2">
        <v>110097457</v>
      </c>
      <c r="D235" s="2">
        <v>102520500</v>
      </c>
      <c r="E235" s="2">
        <v>76617273</v>
      </c>
      <c r="F235" s="2">
        <v>72521214</v>
      </c>
      <c r="G235" s="2">
        <v>33480184</v>
      </c>
      <c r="H235" s="2">
        <v>29999287</v>
      </c>
      <c r="I235" s="2">
        <v>97811522</v>
      </c>
      <c r="J235" s="2">
        <v>87761501</v>
      </c>
      <c r="K235" s="2">
        <v>68413224</v>
      </c>
      <c r="L235" s="2">
        <v>62547394</v>
      </c>
      <c r="M235" s="2">
        <v>29398298</v>
      </c>
      <c r="N235" s="2">
        <v>25214107</v>
      </c>
      <c r="O235">
        <v>88.8</v>
      </c>
      <c r="P235">
        <v>85.6</v>
      </c>
      <c r="Q235">
        <v>89.3</v>
      </c>
      <c r="R235">
        <v>86.2</v>
      </c>
      <c r="S235">
        <v>87.8</v>
      </c>
      <c r="T235">
        <v>84</v>
      </c>
      <c r="U235" s="2">
        <v>11049</v>
      </c>
      <c r="V235" s="2">
        <v>9642</v>
      </c>
      <c r="W235" s="2">
        <v>72791</v>
      </c>
      <c r="X235" s="2">
        <v>67477</v>
      </c>
      <c r="Y235" s="2">
        <v>83840</v>
      </c>
      <c r="Z235" s="2">
        <v>77119</v>
      </c>
      <c r="AA235" s="2">
        <v>98273616</v>
      </c>
      <c r="AB235" s="2">
        <v>88525120</v>
      </c>
      <c r="AC235" s="2">
        <v>3595928</v>
      </c>
      <c r="AD235" s="2">
        <v>3609310</v>
      </c>
      <c r="AE235" s="2">
        <v>1088710</v>
      </c>
      <c r="AF235" s="2">
        <v>1105797</v>
      </c>
      <c r="AG235" s="2">
        <v>1142915</v>
      </c>
      <c r="AH235" s="2">
        <v>1156525</v>
      </c>
      <c r="AI235" s="2">
        <v>618224369</v>
      </c>
      <c r="AJ235" s="2">
        <v>547103931</v>
      </c>
      <c r="AK235" s="2">
        <v>800261</v>
      </c>
      <c r="AL235" s="2">
        <v>823809</v>
      </c>
      <c r="AM235" s="2">
        <v>324508</v>
      </c>
      <c r="AN235" s="2">
        <v>323952</v>
      </c>
      <c r="AO235" s="3">
        <v>2119.4</v>
      </c>
      <c r="AP235" s="3">
        <v>2544.3000000000002</v>
      </c>
      <c r="AQ235">
        <v>50.1</v>
      </c>
      <c r="AR235">
        <v>49.4</v>
      </c>
      <c r="AS235">
        <v>117.8</v>
      </c>
      <c r="AT235" s="2">
        <v>284487</v>
      </c>
      <c r="AU235" s="2">
        <v>272554</v>
      </c>
      <c r="AV235">
        <v>139.30000000000001</v>
      </c>
      <c r="AW235">
        <v>-0.4</v>
      </c>
      <c r="AX235">
        <v>134.80000000000001</v>
      </c>
      <c r="AY235">
        <v>-0.2</v>
      </c>
      <c r="AZ235">
        <v>137.5</v>
      </c>
      <c r="BA235">
        <v>-0.2</v>
      </c>
      <c r="BB235">
        <v>110.24190520000001</v>
      </c>
      <c r="BC235">
        <v>136.76699029</v>
      </c>
      <c r="BD235">
        <v>92.307692308</v>
      </c>
      <c r="BE235">
        <v>1.5006999999999999</v>
      </c>
      <c r="BF235">
        <v>1.4059999999999999</v>
      </c>
      <c r="BG235">
        <v>0.79039999999999999</v>
      </c>
      <c r="BH235">
        <v>1.5146999999999999</v>
      </c>
      <c r="BI235">
        <v>1.1738999999999999</v>
      </c>
      <c r="BJ235">
        <v>1.0464</v>
      </c>
      <c r="BK235">
        <v>1.4479</v>
      </c>
      <c r="BL235">
        <v>1.3581000000000001</v>
      </c>
      <c r="BM235">
        <v>1.0007999999999999</v>
      </c>
      <c r="BN235">
        <v>1.573</v>
      </c>
    </row>
    <row r="236" spans="1:66" x14ac:dyDescent="0.2">
      <c r="A236" t="s">
        <v>300</v>
      </c>
      <c r="B236" s="1">
        <v>43647</v>
      </c>
      <c r="C236" s="2">
        <v>114924902</v>
      </c>
      <c r="D236" s="2">
        <v>103486225</v>
      </c>
      <c r="E236" s="2">
        <v>80081728</v>
      </c>
      <c r="F236" s="2">
        <v>73527517</v>
      </c>
      <c r="G236" s="2">
        <v>34843174</v>
      </c>
      <c r="H236" s="2">
        <v>29958707</v>
      </c>
      <c r="I236" s="2">
        <v>101794185</v>
      </c>
      <c r="J236" s="2">
        <v>87857504</v>
      </c>
      <c r="K236" s="2">
        <v>71276651</v>
      </c>
      <c r="L236" s="2">
        <v>62724100</v>
      </c>
      <c r="M236" s="2">
        <v>30517534</v>
      </c>
      <c r="N236" s="2">
        <v>25133404</v>
      </c>
      <c r="O236">
        <v>88.6</v>
      </c>
      <c r="P236">
        <v>84.9</v>
      </c>
      <c r="Q236">
        <v>89</v>
      </c>
      <c r="R236">
        <v>85.3</v>
      </c>
      <c r="S236">
        <v>87.6</v>
      </c>
      <c r="T236">
        <v>83.9</v>
      </c>
      <c r="U236" s="2">
        <v>11673</v>
      </c>
      <c r="V236" s="2">
        <v>9582</v>
      </c>
      <c r="W236" s="2">
        <v>75284</v>
      </c>
      <c r="X236" s="2">
        <v>67752</v>
      </c>
      <c r="Y236" s="2">
        <v>86957</v>
      </c>
      <c r="Z236" s="2">
        <v>77334</v>
      </c>
      <c r="AA236" s="2">
        <v>102295052</v>
      </c>
      <c r="AB236" s="2">
        <v>88481948</v>
      </c>
      <c r="AC236" s="2">
        <v>3655379</v>
      </c>
      <c r="AD236" s="2">
        <v>3604058</v>
      </c>
      <c r="AE236" s="2">
        <v>1118656</v>
      </c>
      <c r="AF236" s="2">
        <v>1102568</v>
      </c>
      <c r="AG236" s="2">
        <v>1163930</v>
      </c>
      <c r="AH236" s="2">
        <v>1147178</v>
      </c>
      <c r="AI236" s="2">
        <v>657244637</v>
      </c>
      <c r="AJ236" s="2">
        <v>536003703</v>
      </c>
      <c r="AK236" s="2">
        <v>822014</v>
      </c>
      <c r="AL236" s="2">
        <v>826877</v>
      </c>
      <c r="AM236" s="2">
        <v>330838</v>
      </c>
      <c r="AN236" s="2">
        <v>329279</v>
      </c>
      <c r="AO236" s="3">
        <v>2409.5</v>
      </c>
      <c r="AP236" s="3">
        <v>2570.1</v>
      </c>
      <c r="AQ236">
        <v>49.6</v>
      </c>
      <c r="AR236">
        <v>50.2</v>
      </c>
      <c r="AS236">
        <v>118.7</v>
      </c>
      <c r="AT236" s="2">
        <v>292856</v>
      </c>
      <c r="AU236" s="2">
        <v>270835</v>
      </c>
      <c r="AV236">
        <v>140.19999999999999</v>
      </c>
      <c r="AW236">
        <v>0.6</v>
      </c>
      <c r="AX236">
        <v>134.9</v>
      </c>
      <c r="AY236">
        <v>0.1</v>
      </c>
      <c r="AZ236">
        <v>138.1</v>
      </c>
      <c r="BA236">
        <v>0.4</v>
      </c>
      <c r="BB236">
        <v>109.88959281</v>
      </c>
      <c r="BC236">
        <v>135.94317533</v>
      </c>
      <c r="BD236">
        <v>91.679748822999997</v>
      </c>
      <c r="BE236">
        <v>1.5</v>
      </c>
      <c r="BF236">
        <v>1.4038999999999999</v>
      </c>
      <c r="BG236">
        <v>0.78810000000000002</v>
      </c>
      <c r="BH236">
        <v>1.5024999999999999</v>
      </c>
      <c r="BI236">
        <v>1.1499999999999999</v>
      </c>
      <c r="BJ236">
        <v>1.0503</v>
      </c>
      <c r="BK236">
        <v>1.4717</v>
      </c>
      <c r="BL236">
        <v>1.3718999999999999</v>
      </c>
      <c r="BM236">
        <v>1.0154000000000001</v>
      </c>
      <c r="BN236">
        <v>1.585</v>
      </c>
    </row>
    <row r="237" spans="1:66" x14ac:dyDescent="0.2">
      <c r="A237" t="s">
        <v>301</v>
      </c>
      <c r="B237" s="1">
        <v>43678</v>
      </c>
      <c r="C237" s="2">
        <v>113124199</v>
      </c>
      <c r="D237" s="2">
        <v>104495217</v>
      </c>
      <c r="E237" s="2">
        <v>78976853</v>
      </c>
      <c r="F237" s="2">
        <v>74329293</v>
      </c>
      <c r="G237" s="2">
        <v>34147346</v>
      </c>
      <c r="H237" s="2">
        <v>30165924</v>
      </c>
      <c r="I237" s="2">
        <v>98025331</v>
      </c>
      <c r="J237" s="2">
        <v>87930996</v>
      </c>
      <c r="K237" s="2">
        <v>68148009</v>
      </c>
      <c r="L237" s="2">
        <v>62791611</v>
      </c>
      <c r="M237" s="2">
        <v>29877322</v>
      </c>
      <c r="N237" s="2">
        <v>25139386</v>
      </c>
      <c r="O237">
        <v>86.7</v>
      </c>
      <c r="P237">
        <v>84.1</v>
      </c>
      <c r="Q237">
        <v>86.3</v>
      </c>
      <c r="R237">
        <v>84.5</v>
      </c>
      <c r="S237">
        <v>87.5</v>
      </c>
      <c r="T237">
        <v>83.3</v>
      </c>
      <c r="U237" s="2">
        <v>11065</v>
      </c>
      <c r="V237" s="2">
        <v>9570</v>
      </c>
      <c r="W237" s="2">
        <v>72718</v>
      </c>
      <c r="X237" s="2">
        <v>68050</v>
      </c>
      <c r="Y237" s="2">
        <v>83783</v>
      </c>
      <c r="Z237" s="2">
        <v>77620</v>
      </c>
      <c r="AA237" s="2">
        <v>98411628</v>
      </c>
      <c r="AB237" s="2">
        <v>88677330</v>
      </c>
      <c r="AC237" s="2">
        <v>3670233</v>
      </c>
      <c r="AD237" s="2">
        <v>3643721</v>
      </c>
      <c r="AE237" s="2">
        <v>1169165</v>
      </c>
      <c r="AF237" s="2">
        <v>1094541</v>
      </c>
      <c r="AG237" s="2">
        <v>1207740</v>
      </c>
      <c r="AH237" s="2">
        <v>1132769</v>
      </c>
      <c r="AI237" s="2">
        <v>626644744</v>
      </c>
      <c r="AJ237" s="2">
        <v>544100892</v>
      </c>
      <c r="AK237" s="2">
        <v>835988</v>
      </c>
      <c r="AL237" s="2">
        <v>837260</v>
      </c>
      <c r="AM237" s="2">
        <v>331841</v>
      </c>
      <c r="AN237" s="2">
        <v>332240</v>
      </c>
      <c r="AO237" s="3">
        <v>2440.6999999999998</v>
      </c>
      <c r="AP237" s="3">
        <v>2630.3</v>
      </c>
      <c r="AQ237">
        <v>54.3</v>
      </c>
      <c r="AR237">
        <v>52.2</v>
      </c>
      <c r="AS237">
        <v>120.2</v>
      </c>
      <c r="AT237" s="2">
        <v>286793</v>
      </c>
      <c r="AU237" s="2">
        <v>271000</v>
      </c>
      <c r="AV237">
        <v>141.9</v>
      </c>
      <c r="AW237">
        <v>1.2</v>
      </c>
      <c r="AX237">
        <v>135.6</v>
      </c>
      <c r="AY237">
        <v>0.5</v>
      </c>
      <c r="AZ237">
        <v>139.4</v>
      </c>
      <c r="BA237">
        <v>0.9</v>
      </c>
      <c r="BB237">
        <v>110.56945235000001</v>
      </c>
      <c r="BC237">
        <v>135.68475157</v>
      </c>
      <c r="BD237">
        <v>91.051805337999994</v>
      </c>
      <c r="BE237">
        <v>1.5033000000000001</v>
      </c>
      <c r="BF237">
        <v>1.4194</v>
      </c>
      <c r="BG237">
        <v>0.78239999999999998</v>
      </c>
      <c r="BH237">
        <v>1.4836</v>
      </c>
      <c r="BI237">
        <v>1.1674</v>
      </c>
      <c r="BJ237">
        <v>1.0634999999999999</v>
      </c>
      <c r="BK237">
        <v>1.4849000000000001</v>
      </c>
      <c r="BL237">
        <v>1.4039999999999999</v>
      </c>
      <c r="BM237">
        <v>1.0572999999999999</v>
      </c>
      <c r="BN237">
        <v>1.6052</v>
      </c>
    </row>
    <row r="238" spans="1:66" x14ac:dyDescent="0.2">
      <c r="A238" t="s">
        <v>302</v>
      </c>
      <c r="B238" s="1">
        <v>43709</v>
      </c>
      <c r="C238" s="2">
        <v>101087368</v>
      </c>
      <c r="D238" s="2">
        <v>104988830</v>
      </c>
      <c r="E238" s="2">
        <v>70649657</v>
      </c>
      <c r="F238" s="2">
        <v>74366787</v>
      </c>
      <c r="G238" s="2">
        <v>30437711</v>
      </c>
      <c r="H238" s="2">
        <v>30622042</v>
      </c>
      <c r="I238" s="2">
        <v>83345979</v>
      </c>
      <c r="J238" s="2">
        <v>88813154</v>
      </c>
      <c r="K238" s="2">
        <v>58213796</v>
      </c>
      <c r="L238" s="2">
        <v>63409515</v>
      </c>
      <c r="M238" s="2">
        <v>25132183</v>
      </c>
      <c r="N238" s="2">
        <v>25403639</v>
      </c>
      <c r="O238">
        <v>82.4</v>
      </c>
      <c r="P238">
        <v>84.6</v>
      </c>
      <c r="Q238">
        <v>82.4</v>
      </c>
      <c r="R238">
        <v>85.3</v>
      </c>
      <c r="S238">
        <v>82.6</v>
      </c>
      <c r="T238">
        <v>83</v>
      </c>
      <c r="U238" s="2">
        <v>8610</v>
      </c>
      <c r="V238" s="2">
        <v>9606</v>
      </c>
      <c r="W238" s="2">
        <v>63981</v>
      </c>
      <c r="X238" s="2">
        <v>68141</v>
      </c>
      <c r="Y238" s="2">
        <v>72591</v>
      </c>
      <c r="Z238" s="2">
        <v>77747</v>
      </c>
      <c r="AA238" s="2">
        <v>83814263</v>
      </c>
      <c r="AB238" s="2">
        <v>89390211</v>
      </c>
      <c r="AC238" s="2">
        <v>3528614</v>
      </c>
      <c r="AD238" s="2">
        <v>3511428</v>
      </c>
      <c r="AE238" s="2">
        <v>1063191</v>
      </c>
      <c r="AF238" s="2">
        <v>1060381</v>
      </c>
      <c r="AG238" s="2">
        <v>1138058</v>
      </c>
      <c r="AH238" s="2">
        <v>1125640</v>
      </c>
      <c r="AI238" s="2">
        <v>528336348</v>
      </c>
      <c r="AJ238" s="2">
        <v>549596709</v>
      </c>
      <c r="AK238" s="2">
        <v>846274</v>
      </c>
      <c r="AL238" s="2">
        <v>830426</v>
      </c>
      <c r="AM238" s="2">
        <v>304027</v>
      </c>
      <c r="AN238" s="2">
        <v>314858</v>
      </c>
      <c r="AO238" s="3">
        <v>2217.3000000000002</v>
      </c>
      <c r="AP238" s="3">
        <v>2621.8</v>
      </c>
      <c r="AQ238">
        <v>49.3</v>
      </c>
      <c r="AR238">
        <v>49.9</v>
      </c>
      <c r="AS238">
        <v>117.6</v>
      </c>
      <c r="AT238" s="2">
        <v>269286</v>
      </c>
      <c r="AU238" s="2">
        <v>271405</v>
      </c>
      <c r="AV238">
        <v>138.4</v>
      </c>
      <c r="AW238">
        <v>-2.5</v>
      </c>
      <c r="AX238">
        <v>136</v>
      </c>
      <c r="AY238">
        <v>0.3</v>
      </c>
      <c r="AZ238">
        <v>137.4</v>
      </c>
      <c r="BA238">
        <v>-1.4</v>
      </c>
      <c r="BB238">
        <v>110.16685577</v>
      </c>
      <c r="BC238">
        <v>135.23615076999999</v>
      </c>
      <c r="BD238">
        <v>92.307692308</v>
      </c>
      <c r="BE238">
        <v>1.5154000000000001</v>
      </c>
      <c r="BF238">
        <v>1.3678999999999999</v>
      </c>
      <c r="BG238">
        <v>0.75800000000000001</v>
      </c>
      <c r="BH238">
        <v>1.4742999999999999</v>
      </c>
      <c r="BI238">
        <v>1.1792</v>
      </c>
      <c r="BJ238">
        <v>1.0548</v>
      </c>
      <c r="BK238">
        <v>1.4073</v>
      </c>
      <c r="BL238">
        <v>1.3995</v>
      </c>
      <c r="BM238">
        <v>1.0093000000000001</v>
      </c>
      <c r="BN238">
        <v>1.5701000000000001</v>
      </c>
    </row>
    <row r="239" spans="1:66" x14ac:dyDescent="0.2">
      <c r="A239" t="s">
        <v>303</v>
      </c>
      <c r="B239" s="1">
        <v>43739</v>
      </c>
      <c r="C239" s="2">
        <v>104422300</v>
      </c>
      <c r="D239" s="2">
        <v>105373540</v>
      </c>
      <c r="E239" s="2">
        <v>74904252</v>
      </c>
      <c r="F239" s="2">
        <v>74905131</v>
      </c>
      <c r="G239" s="2">
        <v>29518048</v>
      </c>
      <c r="H239" s="2">
        <v>30468408</v>
      </c>
      <c r="I239" s="2">
        <v>87646386</v>
      </c>
      <c r="J239" s="2">
        <v>88576963</v>
      </c>
      <c r="K239" s="2">
        <v>63323793</v>
      </c>
      <c r="L239" s="2">
        <v>63011705</v>
      </c>
      <c r="M239" s="2">
        <v>24322593</v>
      </c>
      <c r="N239" s="2">
        <v>25565258</v>
      </c>
      <c r="O239">
        <v>83.9</v>
      </c>
      <c r="P239">
        <v>84.1</v>
      </c>
      <c r="Q239">
        <v>84.5</v>
      </c>
      <c r="R239">
        <v>84.1</v>
      </c>
      <c r="S239">
        <v>82.4</v>
      </c>
      <c r="T239">
        <v>83.9</v>
      </c>
      <c r="U239" s="2">
        <v>8694</v>
      </c>
      <c r="V239" s="2">
        <v>9622</v>
      </c>
      <c r="W239" s="2">
        <v>69922</v>
      </c>
      <c r="X239" s="2">
        <v>68027</v>
      </c>
      <c r="Y239" s="2">
        <v>78616</v>
      </c>
      <c r="Z239" s="2">
        <v>77649</v>
      </c>
      <c r="AA239" s="2">
        <v>88208329</v>
      </c>
      <c r="AB239" s="2">
        <v>89034337</v>
      </c>
      <c r="AC239" s="2">
        <v>3832869</v>
      </c>
      <c r="AD239" s="2">
        <v>3581384</v>
      </c>
      <c r="AE239" s="2">
        <v>1083582</v>
      </c>
      <c r="AF239" s="2">
        <v>1038634</v>
      </c>
      <c r="AG239" s="2">
        <v>1179756</v>
      </c>
      <c r="AH239" s="2">
        <v>1109477</v>
      </c>
      <c r="AI239" s="2">
        <v>540165523</v>
      </c>
      <c r="AJ239" s="2">
        <v>538024580</v>
      </c>
      <c r="AK239" s="2">
        <v>915445</v>
      </c>
      <c r="AL239" s="2">
        <v>822901</v>
      </c>
      <c r="AM239" s="2">
        <v>311611</v>
      </c>
      <c r="AN239" s="2">
        <v>307498</v>
      </c>
      <c r="AO239" s="2">
        <v>2328</v>
      </c>
      <c r="AP239" s="3">
        <v>2613.6999999999998</v>
      </c>
      <c r="AQ239">
        <v>54.2</v>
      </c>
      <c r="AR239">
        <v>50.4</v>
      </c>
      <c r="AS239">
        <v>118</v>
      </c>
      <c r="AT239" s="2">
        <v>283145</v>
      </c>
      <c r="AU239" s="2">
        <v>270403</v>
      </c>
      <c r="AV239">
        <v>138.30000000000001</v>
      </c>
      <c r="AW239">
        <v>-0.1</v>
      </c>
      <c r="AX239">
        <v>135.19999999999999</v>
      </c>
      <c r="AY239">
        <v>-0.6</v>
      </c>
      <c r="AZ239">
        <v>137</v>
      </c>
      <c r="BA239">
        <v>-0.3</v>
      </c>
      <c r="BB239">
        <v>109.25183418</v>
      </c>
      <c r="BC239">
        <v>134.88577955</v>
      </c>
      <c r="BD239">
        <v>91.679748822999997</v>
      </c>
      <c r="BE239">
        <v>1.5093000000000001</v>
      </c>
      <c r="BF239">
        <v>1.3951</v>
      </c>
      <c r="BG239">
        <v>0.74239999999999995</v>
      </c>
      <c r="BH239">
        <v>1.4531000000000001</v>
      </c>
      <c r="BI239">
        <v>1.1544000000000001</v>
      </c>
      <c r="BJ239">
        <v>1.0452999999999999</v>
      </c>
      <c r="BK239">
        <v>1.3744000000000001</v>
      </c>
      <c r="BL239">
        <v>1.3951</v>
      </c>
      <c r="BM239">
        <v>1.0208999999999999</v>
      </c>
      <c r="BN239">
        <v>1.5758000000000001</v>
      </c>
    </row>
    <row r="240" spans="1:66" x14ac:dyDescent="0.2">
      <c r="A240" t="s">
        <v>304</v>
      </c>
      <c r="B240" s="1">
        <v>43770</v>
      </c>
      <c r="C240" s="2">
        <v>98506078</v>
      </c>
      <c r="D240" s="2">
        <v>106135939</v>
      </c>
      <c r="E240" s="2">
        <v>72118568</v>
      </c>
      <c r="F240" s="2">
        <v>75422909</v>
      </c>
      <c r="G240" s="2">
        <v>26387510</v>
      </c>
      <c r="H240" s="2">
        <v>30713030</v>
      </c>
      <c r="I240" s="2">
        <v>80521747</v>
      </c>
      <c r="J240" s="2">
        <v>90206662</v>
      </c>
      <c r="K240" s="2">
        <v>59158779</v>
      </c>
      <c r="L240" s="2">
        <v>64395316</v>
      </c>
      <c r="M240" s="2">
        <v>21362968</v>
      </c>
      <c r="N240" s="2">
        <v>25811346</v>
      </c>
      <c r="O240">
        <v>81.7</v>
      </c>
      <c r="P240">
        <v>85</v>
      </c>
      <c r="Q240">
        <v>82</v>
      </c>
      <c r="R240">
        <v>85.4</v>
      </c>
      <c r="S240">
        <v>81</v>
      </c>
      <c r="T240">
        <v>84</v>
      </c>
      <c r="U240" s="2">
        <v>8257</v>
      </c>
      <c r="V240" s="2">
        <v>9629</v>
      </c>
      <c r="W240" s="2">
        <v>64817</v>
      </c>
      <c r="X240" s="2">
        <v>69190</v>
      </c>
      <c r="Y240" s="2">
        <v>73074</v>
      </c>
      <c r="Z240" s="2">
        <v>78819</v>
      </c>
      <c r="AA240" s="2">
        <v>81010197</v>
      </c>
      <c r="AB240" s="2">
        <v>89734269</v>
      </c>
      <c r="AC240" s="2">
        <v>3850416</v>
      </c>
      <c r="AD240" s="2">
        <v>3583986</v>
      </c>
      <c r="AE240" s="2">
        <v>1025480</v>
      </c>
      <c r="AF240" s="2">
        <v>1040320</v>
      </c>
      <c r="AG240" s="2">
        <v>1095406</v>
      </c>
      <c r="AH240" s="2">
        <v>1096603</v>
      </c>
      <c r="AI240" s="2">
        <v>524186383</v>
      </c>
      <c r="AJ240" s="2">
        <v>542559873</v>
      </c>
      <c r="AK240" s="2">
        <v>814066</v>
      </c>
      <c r="AL240" s="2">
        <v>829957</v>
      </c>
      <c r="AM240" s="2">
        <v>310579</v>
      </c>
      <c r="AN240" s="2">
        <v>310755</v>
      </c>
      <c r="AO240" s="3">
        <v>2778.6</v>
      </c>
      <c r="AP240" s="3">
        <v>2686.2</v>
      </c>
      <c r="AQ240">
        <v>51.1</v>
      </c>
      <c r="AR240">
        <v>50.9</v>
      </c>
      <c r="AS240">
        <v>117.2</v>
      </c>
      <c r="AT240" s="2">
        <v>262074</v>
      </c>
      <c r="AU240" s="2">
        <v>273446</v>
      </c>
      <c r="AV240">
        <v>138.30000000000001</v>
      </c>
      <c r="AW240">
        <v>0</v>
      </c>
      <c r="AX240">
        <v>136.30000000000001</v>
      </c>
      <c r="AY240">
        <v>0.8</v>
      </c>
      <c r="AZ240">
        <v>137.4</v>
      </c>
      <c r="BA240">
        <v>0.3</v>
      </c>
      <c r="BB240">
        <v>109.81508176</v>
      </c>
      <c r="BC240">
        <v>134.78355225999999</v>
      </c>
      <c r="BD240">
        <v>90.423861852000002</v>
      </c>
      <c r="BE240">
        <v>1.5212000000000001</v>
      </c>
      <c r="BF240">
        <v>1.3960999999999999</v>
      </c>
      <c r="BG240">
        <v>0.74360000000000004</v>
      </c>
      <c r="BH240">
        <v>1.4362999999999999</v>
      </c>
      <c r="BI240">
        <v>1.1640999999999999</v>
      </c>
      <c r="BJ240">
        <v>1.0542</v>
      </c>
      <c r="BK240">
        <v>1.3889</v>
      </c>
      <c r="BL240">
        <v>1.4339</v>
      </c>
      <c r="BM240">
        <v>1.0304</v>
      </c>
      <c r="BN240">
        <v>1.5651999999999999</v>
      </c>
    </row>
    <row r="241" spans="1:66" x14ac:dyDescent="0.2">
      <c r="A241" t="s">
        <v>305</v>
      </c>
      <c r="B241" s="1">
        <v>43800</v>
      </c>
      <c r="C241" s="2">
        <v>105336301</v>
      </c>
      <c r="D241" s="2">
        <v>106637945</v>
      </c>
      <c r="E241" s="2">
        <v>76153733</v>
      </c>
      <c r="F241" s="2">
        <v>75833780</v>
      </c>
      <c r="G241" s="2">
        <v>29182568</v>
      </c>
      <c r="H241" s="2">
        <v>30804165</v>
      </c>
      <c r="I241" s="2">
        <v>89959899</v>
      </c>
      <c r="J241" s="2">
        <v>89536307</v>
      </c>
      <c r="K241" s="2">
        <v>65288157</v>
      </c>
      <c r="L241" s="2">
        <v>63840119</v>
      </c>
      <c r="M241" s="2">
        <v>24671742</v>
      </c>
      <c r="N241" s="2">
        <v>25696188</v>
      </c>
      <c r="O241">
        <v>85.4</v>
      </c>
      <c r="P241">
        <v>84</v>
      </c>
      <c r="Q241">
        <v>85.7</v>
      </c>
      <c r="R241">
        <v>84.2</v>
      </c>
      <c r="S241">
        <v>84.5</v>
      </c>
      <c r="T241">
        <v>83.4</v>
      </c>
      <c r="U241" s="2">
        <v>9584</v>
      </c>
      <c r="V241" s="2">
        <v>9598</v>
      </c>
      <c r="W241" s="2">
        <v>69719</v>
      </c>
      <c r="X241" s="2">
        <v>69077</v>
      </c>
      <c r="Y241" s="2">
        <v>79303</v>
      </c>
      <c r="Z241" s="2">
        <v>78674</v>
      </c>
      <c r="AA241" s="2">
        <v>90389595</v>
      </c>
      <c r="AB241" s="2">
        <v>90497875</v>
      </c>
      <c r="AC241" s="2">
        <v>3675337</v>
      </c>
      <c r="AD241" s="2">
        <v>3574357</v>
      </c>
      <c r="AE241" s="2">
        <v>1020830</v>
      </c>
      <c r="AF241" s="2">
        <v>1034395</v>
      </c>
      <c r="AG241" s="2">
        <v>1075973</v>
      </c>
      <c r="AH241" s="2">
        <v>1082253</v>
      </c>
      <c r="AI241" s="2">
        <v>583637283</v>
      </c>
      <c r="AJ241" s="2">
        <v>550141534</v>
      </c>
      <c r="AK241" s="2">
        <v>791316</v>
      </c>
      <c r="AL241" s="2">
        <v>830531</v>
      </c>
      <c r="AM241" s="2">
        <v>322814</v>
      </c>
      <c r="AN241" s="2">
        <v>311216</v>
      </c>
      <c r="AO241" s="3">
        <v>3148.1</v>
      </c>
      <c r="AP241" s="3">
        <v>2517.5</v>
      </c>
      <c r="AQ241">
        <v>50</v>
      </c>
      <c r="AR241">
        <v>51.1</v>
      </c>
      <c r="AS241">
        <v>116.4</v>
      </c>
      <c r="AT241" s="2">
        <v>272109</v>
      </c>
      <c r="AU241" s="2">
        <v>274686</v>
      </c>
      <c r="AV241">
        <v>136.69999999999999</v>
      </c>
      <c r="AW241">
        <v>-1.2</v>
      </c>
      <c r="AX241">
        <v>137.1</v>
      </c>
      <c r="AY241">
        <v>0.6</v>
      </c>
      <c r="AZ241">
        <v>136.69999999999999</v>
      </c>
      <c r="BA241">
        <v>-0.5</v>
      </c>
      <c r="BB241">
        <v>109.41700753000001</v>
      </c>
      <c r="BC241">
        <v>135.03512279</v>
      </c>
      <c r="BD241">
        <v>90.423861852000002</v>
      </c>
      <c r="BE241">
        <v>1.5341</v>
      </c>
      <c r="BF241">
        <v>1.3924000000000001</v>
      </c>
      <c r="BG241">
        <v>0.73939999999999995</v>
      </c>
      <c r="BH241">
        <v>1.4175</v>
      </c>
      <c r="BI241">
        <v>1.1803999999999999</v>
      </c>
      <c r="BJ241">
        <v>1.0549999999999999</v>
      </c>
      <c r="BK241">
        <v>1.391</v>
      </c>
      <c r="BL241">
        <v>1.3438000000000001</v>
      </c>
      <c r="BM241">
        <v>1.0334000000000001</v>
      </c>
      <c r="BN241">
        <v>1.5542</v>
      </c>
    </row>
    <row r="242" spans="1:66" x14ac:dyDescent="0.2">
      <c r="A242" t="s">
        <v>306</v>
      </c>
      <c r="B242" s="1">
        <v>43831</v>
      </c>
      <c r="C242" s="2">
        <v>101195135</v>
      </c>
      <c r="D242" s="2">
        <v>106940475</v>
      </c>
      <c r="E242" s="2">
        <v>72426932</v>
      </c>
      <c r="F242" s="2">
        <v>76083731</v>
      </c>
      <c r="G242" s="2">
        <v>28768203</v>
      </c>
      <c r="H242" s="2">
        <v>30856744</v>
      </c>
      <c r="I242" s="2">
        <v>81046955</v>
      </c>
      <c r="J242" s="2">
        <v>90186582</v>
      </c>
      <c r="K242" s="2">
        <v>57630794</v>
      </c>
      <c r="L242" s="2">
        <v>64579537</v>
      </c>
      <c r="M242" s="2">
        <v>23416161</v>
      </c>
      <c r="N242" s="2">
        <v>25607045</v>
      </c>
      <c r="O242">
        <v>80.099999999999994</v>
      </c>
      <c r="P242">
        <v>84.3</v>
      </c>
      <c r="Q242">
        <v>79.599999999999994</v>
      </c>
      <c r="R242">
        <v>84.9</v>
      </c>
      <c r="S242">
        <v>81.400000000000006</v>
      </c>
      <c r="T242">
        <v>83</v>
      </c>
      <c r="U242" s="2">
        <v>9158</v>
      </c>
      <c r="V242" s="2">
        <v>9704</v>
      </c>
      <c r="W242" s="2">
        <v>61611</v>
      </c>
      <c r="X242" s="2">
        <v>70008</v>
      </c>
      <c r="Y242" s="2">
        <v>70769</v>
      </c>
      <c r="Z242" s="2">
        <v>79712</v>
      </c>
      <c r="AA242" s="2">
        <v>81537477</v>
      </c>
      <c r="AB242" s="2">
        <v>89819403</v>
      </c>
      <c r="AC242" s="2">
        <v>3357167</v>
      </c>
      <c r="AD242" s="2">
        <v>3547075</v>
      </c>
      <c r="AE242" s="2">
        <v>1038813</v>
      </c>
      <c r="AF242" s="2">
        <v>1046064</v>
      </c>
      <c r="AG242" s="2">
        <v>1121664</v>
      </c>
      <c r="AH242" s="2">
        <v>1100841</v>
      </c>
      <c r="AI242" s="2">
        <v>447564878</v>
      </c>
      <c r="AJ242" s="2">
        <v>545628297</v>
      </c>
      <c r="AK242" s="2">
        <v>819874</v>
      </c>
      <c r="AL242" s="2">
        <v>852908</v>
      </c>
      <c r="AM242" s="2">
        <v>318363</v>
      </c>
      <c r="AN242" s="2">
        <v>312203</v>
      </c>
      <c r="AO242" s="3">
        <v>3296.1</v>
      </c>
      <c r="AP242" s="3">
        <v>2511.5</v>
      </c>
      <c r="AQ242">
        <v>48.1</v>
      </c>
      <c r="AR242">
        <v>49.8</v>
      </c>
      <c r="AS242">
        <v>116.4</v>
      </c>
      <c r="AT242" s="2">
        <v>251683</v>
      </c>
      <c r="AU242" s="2">
        <v>275498</v>
      </c>
      <c r="AV242">
        <v>136.69999999999999</v>
      </c>
      <c r="AW242">
        <v>0</v>
      </c>
      <c r="AX242">
        <v>137.9</v>
      </c>
      <c r="AY242">
        <v>0.6</v>
      </c>
      <c r="AZ242">
        <v>137</v>
      </c>
      <c r="BA242">
        <v>0.2</v>
      </c>
      <c r="BB242">
        <v>108.85052969</v>
      </c>
      <c r="BC242">
        <v>133.81610508</v>
      </c>
      <c r="BD242">
        <v>89.795918366999999</v>
      </c>
      <c r="BE242">
        <v>1.5226</v>
      </c>
      <c r="BF242">
        <v>1.3816999999999999</v>
      </c>
      <c r="BG242">
        <v>0.74770000000000003</v>
      </c>
      <c r="BH242">
        <v>1.4418</v>
      </c>
      <c r="BI242">
        <v>1.1707000000000001</v>
      </c>
      <c r="BJ242">
        <v>1.0833999999999999</v>
      </c>
      <c r="BK242">
        <v>1.3954</v>
      </c>
      <c r="BL242">
        <v>1.3406</v>
      </c>
      <c r="BM242">
        <v>1.0086999999999999</v>
      </c>
      <c r="BN242">
        <v>1.5543</v>
      </c>
    </row>
    <row r="243" spans="1:66" x14ac:dyDescent="0.2">
      <c r="A243" t="s">
        <v>307</v>
      </c>
      <c r="B243" s="1">
        <v>43862</v>
      </c>
      <c r="C243" s="2">
        <v>92853045</v>
      </c>
      <c r="D243" s="2">
        <v>104608159</v>
      </c>
      <c r="E243" s="2">
        <v>68495048</v>
      </c>
      <c r="F243" s="2">
        <v>76523970</v>
      </c>
      <c r="G243" s="2">
        <v>24357997</v>
      </c>
      <c r="H243" s="2">
        <v>28084189</v>
      </c>
      <c r="I243" s="2">
        <v>73892509</v>
      </c>
      <c r="J243" s="2">
        <v>87459386</v>
      </c>
      <c r="K243" s="2">
        <v>55336187</v>
      </c>
      <c r="L243" s="2">
        <v>64544413</v>
      </c>
      <c r="M243" s="2">
        <v>18556322</v>
      </c>
      <c r="N243" s="2">
        <v>22914973</v>
      </c>
      <c r="O243">
        <v>79.599999999999994</v>
      </c>
      <c r="P243">
        <v>83.6</v>
      </c>
      <c r="Q243">
        <v>80.8</v>
      </c>
      <c r="R243">
        <v>84.3</v>
      </c>
      <c r="S243">
        <v>76.2</v>
      </c>
      <c r="T243">
        <v>81.599999999999994</v>
      </c>
      <c r="U243" s="2">
        <v>7957</v>
      </c>
      <c r="V243" s="2">
        <v>9349</v>
      </c>
      <c r="W243" s="2">
        <v>59850</v>
      </c>
      <c r="X243" s="2">
        <v>69522</v>
      </c>
      <c r="Y243" s="2">
        <v>67807</v>
      </c>
      <c r="Z243" s="2">
        <v>78871</v>
      </c>
      <c r="AA243" s="2">
        <v>74428909</v>
      </c>
      <c r="AB243" s="2">
        <v>88631128</v>
      </c>
      <c r="AC243" s="2">
        <v>2954419</v>
      </c>
      <c r="AD243" s="2">
        <v>3500750</v>
      </c>
      <c r="AE243" s="2">
        <v>962057</v>
      </c>
      <c r="AF243" s="2">
        <v>1018783</v>
      </c>
      <c r="AG243" s="2">
        <v>1036215</v>
      </c>
      <c r="AH243" s="2">
        <v>1089703</v>
      </c>
      <c r="AI243" s="2">
        <v>400433113</v>
      </c>
      <c r="AJ243" s="2">
        <v>541352742</v>
      </c>
      <c r="AK243" s="2">
        <v>793457</v>
      </c>
      <c r="AL243" s="2">
        <v>839300</v>
      </c>
      <c r="AM243" s="2">
        <v>301722</v>
      </c>
      <c r="AN243" s="2">
        <v>317162</v>
      </c>
      <c r="AO243" s="3">
        <v>3032.8</v>
      </c>
      <c r="AP243" s="3">
        <v>2512.8000000000002</v>
      </c>
      <c r="AQ243">
        <v>44</v>
      </c>
      <c r="AR243">
        <v>49.1</v>
      </c>
      <c r="AS243">
        <v>116.6</v>
      </c>
      <c r="AT243" s="2">
        <v>233918</v>
      </c>
      <c r="AU243" s="2">
        <v>277876</v>
      </c>
      <c r="AV243">
        <v>136.4</v>
      </c>
      <c r="AW243">
        <v>-0.2</v>
      </c>
      <c r="AX243">
        <v>135.9</v>
      </c>
      <c r="AY243">
        <v>-1.5</v>
      </c>
      <c r="AZ243">
        <v>136.1</v>
      </c>
      <c r="BA243">
        <v>-0.7</v>
      </c>
      <c r="BB243">
        <v>109.10130461999999</v>
      </c>
      <c r="BC243">
        <v>133.83095374000001</v>
      </c>
      <c r="BD243">
        <v>89.795918366999999</v>
      </c>
      <c r="BE243">
        <v>1.5024999999999999</v>
      </c>
      <c r="BF243">
        <v>1.3636999999999999</v>
      </c>
      <c r="BG243">
        <v>0.72819999999999996</v>
      </c>
      <c r="BH243">
        <v>1.4272</v>
      </c>
      <c r="BI243">
        <v>1.1615</v>
      </c>
      <c r="BJ243">
        <v>1.0661</v>
      </c>
      <c r="BK243">
        <v>1.4175</v>
      </c>
      <c r="BL243">
        <v>1.3412999999999999</v>
      </c>
      <c r="BM243">
        <v>0.99329999999999996</v>
      </c>
      <c r="BN243">
        <v>1.5569</v>
      </c>
    </row>
    <row r="244" spans="1:66" x14ac:dyDescent="0.2">
      <c r="A244" t="s">
        <v>308</v>
      </c>
      <c r="B244" s="1">
        <v>43891</v>
      </c>
      <c r="C244" s="2">
        <v>82524687</v>
      </c>
      <c r="D244" s="2">
        <v>80039321</v>
      </c>
      <c r="E244" s="2">
        <v>64969427</v>
      </c>
      <c r="F244" s="2">
        <v>62261897</v>
      </c>
      <c r="G244" s="2">
        <v>17555260</v>
      </c>
      <c r="H244" s="2">
        <v>17777424</v>
      </c>
      <c r="I244" s="2">
        <v>42770967</v>
      </c>
      <c r="J244" s="2">
        <v>41558315</v>
      </c>
      <c r="K244" s="2">
        <v>32526583</v>
      </c>
      <c r="L244" s="2">
        <v>31034353</v>
      </c>
      <c r="M244" s="2">
        <v>10244384</v>
      </c>
      <c r="N244" s="2">
        <v>10523962</v>
      </c>
      <c r="O244">
        <v>51.8</v>
      </c>
      <c r="P244">
        <v>51.9</v>
      </c>
      <c r="Q244">
        <v>50.1</v>
      </c>
      <c r="R244">
        <v>49.8</v>
      </c>
      <c r="S244">
        <v>58.4</v>
      </c>
      <c r="T244">
        <v>59.2</v>
      </c>
      <c r="U244" s="2">
        <v>4653</v>
      </c>
      <c r="V244" s="2">
        <v>4565</v>
      </c>
      <c r="W244" s="2">
        <v>34411</v>
      </c>
      <c r="X244" s="2">
        <v>32998</v>
      </c>
      <c r="Y244" s="2">
        <v>39064</v>
      </c>
      <c r="Z244" s="2">
        <v>37563</v>
      </c>
      <c r="AA244" s="2">
        <v>43175580</v>
      </c>
      <c r="AB244" s="2">
        <v>40844288</v>
      </c>
      <c r="AC244" s="2">
        <v>3607776</v>
      </c>
      <c r="AD244" s="2">
        <v>3484849</v>
      </c>
      <c r="AE244" s="2">
        <v>989919</v>
      </c>
      <c r="AF244" s="2">
        <v>979863</v>
      </c>
      <c r="AG244" s="2">
        <v>1028873</v>
      </c>
      <c r="AH244" s="2">
        <v>1040697</v>
      </c>
      <c r="AI244" s="2">
        <v>233377315</v>
      </c>
      <c r="AJ244" s="2">
        <v>274266676</v>
      </c>
      <c r="AK244" s="2">
        <v>510518</v>
      </c>
      <c r="AL244" s="2">
        <v>488167</v>
      </c>
      <c r="AM244" s="2">
        <v>305560</v>
      </c>
      <c r="AN244" s="2">
        <v>302762</v>
      </c>
      <c r="AO244" s="3">
        <v>2708.5</v>
      </c>
      <c r="AP244" s="3">
        <v>2455.1</v>
      </c>
      <c r="AQ244">
        <v>48.8</v>
      </c>
      <c r="AR244">
        <v>49.1</v>
      </c>
      <c r="AS244">
        <v>116.9</v>
      </c>
      <c r="AT244" s="2">
        <v>220954</v>
      </c>
      <c r="AU244" s="2">
        <v>219015</v>
      </c>
      <c r="AV244">
        <v>135</v>
      </c>
      <c r="AW244">
        <v>-1</v>
      </c>
      <c r="AX244">
        <v>69.599999999999994</v>
      </c>
      <c r="AY244">
        <v>-48.8</v>
      </c>
      <c r="AZ244">
        <v>109.4</v>
      </c>
      <c r="BA244">
        <v>-19.600000000000001</v>
      </c>
      <c r="BB244">
        <v>104.9267474</v>
      </c>
      <c r="BC244">
        <v>126.62164477</v>
      </c>
      <c r="BD244">
        <v>95.447409733000001</v>
      </c>
      <c r="BE244">
        <v>0.69240000000000002</v>
      </c>
      <c r="BF244">
        <v>1.3574999999999999</v>
      </c>
      <c r="BG244">
        <v>0.70040000000000002</v>
      </c>
      <c r="BH244">
        <v>1.363</v>
      </c>
      <c r="BI244">
        <v>0.58850000000000002</v>
      </c>
      <c r="BJ244">
        <v>0.62009999999999998</v>
      </c>
      <c r="BK244">
        <v>1.3532</v>
      </c>
      <c r="BL244">
        <v>1.3105</v>
      </c>
      <c r="BM244">
        <v>0.99429999999999996</v>
      </c>
      <c r="BN244">
        <v>1.5606</v>
      </c>
    </row>
    <row r="245" spans="1:66" x14ac:dyDescent="0.2">
      <c r="A245" t="s">
        <v>309</v>
      </c>
      <c r="B245" s="1">
        <v>43922</v>
      </c>
      <c r="C245" s="2">
        <v>21032453</v>
      </c>
      <c r="D245" s="2">
        <v>21244743</v>
      </c>
      <c r="E245" s="2">
        <v>19489079</v>
      </c>
      <c r="F245" s="2">
        <v>19686156</v>
      </c>
      <c r="G245" s="2">
        <v>1543374</v>
      </c>
      <c r="H245" s="2">
        <v>1558588</v>
      </c>
      <c r="I245" s="2">
        <v>2908236</v>
      </c>
      <c r="J245" s="2">
        <v>2927951</v>
      </c>
      <c r="K245" s="2">
        <v>2551127</v>
      </c>
      <c r="L245" s="2">
        <v>2557014</v>
      </c>
      <c r="M245" s="2">
        <v>357109</v>
      </c>
      <c r="N245" s="2">
        <v>370936</v>
      </c>
      <c r="O245">
        <v>13.8</v>
      </c>
      <c r="P245">
        <v>13.8</v>
      </c>
      <c r="Q245">
        <v>13.1</v>
      </c>
      <c r="R245">
        <v>13</v>
      </c>
      <c r="S245">
        <v>23.1</v>
      </c>
      <c r="T245">
        <v>23.8</v>
      </c>
      <c r="U245">
        <v>137</v>
      </c>
      <c r="V245">
        <v>140</v>
      </c>
      <c r="W245" s="2">
        <v>2877</v>
      </c>
      <c r="X245" s="2">
        <v>2872</v>
      </c>
      <c r="Y245" s="2">
        <v>3014</v>
      </c>
      <c r="Z245" s="2">
        <v>3012</v>
      </c>
      <c r="AA245" s="2">
        <v>3086778</v>
      </c>
      <c r="AB245" s="2">
        <v>3615980</v>
      </c>
      <c r="AC245" s="2">
        <v>3473099</v>
      </c>
      <c r="AD245" s="2">
        <v>3525289</v>
      </c>
      <c r="AE245" s="2">
        <v>836433</v>
      </c>
      <c r="AF245" s="2">
        <v>842113</v>
      </c>
      <c r="AG245" s="2">
        <v>936802</v>
      </c>
      <c r="AH245" s="2">
        <v>983745</v>
      </c>
      <c r="AI245" s="2">
        <v>36018048</v>
      </c>
      <c r="AJ245" s="2">
        <v>48102002</v>
      </c>
      <c r="AK245" s="2">
        <v>176306</v>
      </c>
      <c r="AL245" s="2">
        <v>152135</v>
      </c>
      <c r="AM245" s="2">
        <v>265283</v>
      </c>
      <c r="AN245" s="2">
        <v>267026</v>
      </c>
      <c r="AO245" s="3">
        <v>2245.1</v>
      </c>
      <c r="AP245" s="2">
        <v>2580</v>
      </c>
      <c r="AQ245">
        <v>48.9</v>
      </c>
      <c r="AR245">
        <v>48.2</v>
      </c>
      <c r="AS245">
        <v>106.2</v>
      </c>
      <c r="AT245" s="2">
        <v>165764</v>
      </c>
      <c r="AU245" s="2">
        <v>161641</v>
      </c>
      <c r="AV245">
        <v>125.3</v>
      </c>
      <c r="AW245">
        <v>-7.2</v>
      </c>
      <c r="AX245">
        <v>13.9</v>
      </c>
      <c r="AY245">
        <v>-80</v>
      </c>
      <c r="AZ245">
        <v>81.599999999999994</v>
      </c>
      <c r="BA245">
        <v>-25.4</v>
      </c>
      <c r="BB245">
        <v>90.664233213000003</v>
      </c>
      <c r="BC245">
        <v>108.69103370000001</v>
      </c>
      <c r="BD245">
        <v>104.86656201</v>
      </c>
      <c r="BE245">
        <v>6.13E-2</v>
      </c>
      <c r="BF245">
        <v>1.3733</v>
      </c>
      <c r="BG245">
        <v>0.60199999999999998</v>
      </c>
      <c r="BH245">
        <v>1.2884</v>
      </c>
      <c r="BI245">
        <v>0.1032</v>
      </c>
      <c r="BJ245">
        <v>0.19320000000000001</v>
      </c>
      <c r="BK245">
        <v>1.1935</v>
      </c>
      <c r="BL245">
        <v>1.3772</v>
      </c>
      <c r="BM245">
        <v>0.97629999999999995</v>
      </c>
      <c r="BN245">
        <v>1.4179999999999999</v>
      </c>
    </row>
    <row r="246" spans="1:66" x14ac:dyDescent="0.2">
      <c r="A246" t="s">
        <v>310</v>
      </c>
      <c r="B246" s="1">
        <v>43952</v>
      </c>
      <c r="C246" s="2">
        <v>18989982</v>
      </c>
      <c r="D246" s="2">
        <v>18504639</v>
      </c>
      <c r="E246" s="2">
        <v>17242845</v>
      </c>
      <c r="F246" s="2">
        <v>16866594</v>
      </c>
      <c r="G246" s="2">
        <v>1747137</v>
      </c>
      <c r="H246" s="2">
        <v>1638046</v>
      </c>
      <c r="I246" s="2">
        <v>7137356</v>
      </c>
      <c r="J246" s="2">
        <v>6822668</v>
      </c>
      <c r="K246" s="2">
        <v>6658185</v>
      </c>
      <c r="L246" s="2">
        <v>6376096</v>
      </c>
      <c r="M246" s="2">
        <v>479171</v>
      </c>
      <c r="N246" s="2">
        <v>446572</v>
      </c>
      <c r="O246">
        <v>37.6</v>
      </c>
      <c r="P246">
        <v>36.9</v>
      </c>
      <c r="Q246">
        <v>38.6</v>
      </c>
      <c r="R246">
        <v>37.799999999999997</v>
      </c>
      <c r="S246">
        <v>27.4</v>
      </c>
      <c r="T246">
        <v>27.3</v>
      </c>
      <c r="U246">
        <v>191</v>
      </c>
      <c r="V246">
        <v>184</v>
      </c>
      <c r="W246" s="2">
        <v>7861</v>
      </c>
      <c r="X246" s="2">
        <v>7491</v>
      </c>
      <c r="Y246" s="2">
        <v>8052</v>
      </c>
      <c r="Z246" s="2">
        <v>7675</v>
      </c>
      <c r="AA246" s="2">
        <v>7373339</v>
      </c>
      <c r="AB246" s="2">
        <v>3768510</v>
      </c>
      <c r="AC246" s="2">
        <v>3813574</v>
      </c>
      <c r="AD246" s="2">
        <v>3791376</v>
      </c>
      <c r="AE246" s="2">
        <v>821331</v>
      </c>
      <c r="AF246" s="2">
        <v>808015</v>
      </c>
      <c r="AG246" s="2">
        <v>1012346</v>
      </c>
      <c r="AH246" s="2">
        <v>1009350</v>
      </c>
      <c r="AI246" s="2">
        <v>69098462</v>
      </c>
      <c r="AJ246" s="2">
        <v>49382961</v>
      </c>
      <c r="AK246" s="2">
        <v>205444</v>
      </c>
      <c r="AL246" s="2">
        <v>193990</v>
      </c>
      <c r="AM246" s="2">
        <v>265176</v>
      </c>
      <c r="AN246" s="2">
        <v>256273</v>
      </c>
      <c r="AO246" s="3">
        <v>2071.1999999999998</v>
      </c>
      <c r="AP246" s="3">
        <v>2532.6999999999998</v>
      </c>
      <c r="AQ246">
        <v>48.4</v>
      </c>
      <c r="AR246">
        <v>46.3</v>
      </c>
      <c r="AS246">
        <v>109.7</v>
      </c>
      <c r="AT246" s="2">
        <v>212419</v>
      </c>
      <c r="AU246" s="2">
        <v>199983</v>
      </c>
      <c r="AV246">
        <v>127.4</v>
      </c>
      <c r="AW246">
        <v>1.7</v>
      </c>
      <c r="AX246">
        <v>17</v>
      </c>
      <c r="AY246">
        <v>22.3</v>
      </c>
      <c r="AZ246">
        <v>84.1</v>
      </c>
      <c r="BA246">
        <v>3.1</v>
      </c>
      <c r="BB246">
        <v>92.431824942000006</v>
      </c>
      <c r="BC246">
        <v>111.32438607</v>
      </c>
      <c r="BD246">
        <v>84.144427002</v>
      </c>
      <c r="BE246">
        <v>6.3899999999999998E-2</v>
      </c>
      <c r="BF246">
        <v>1.4769000000000001</v>
      </c>
      <c r="BG246">
        <v>0.5776</v>
      </c>
      <c r="BH246">
        <v>1.3220000000000001</v>
      </c>
      <c r="BI246">
        <v>0.106</v>
      </c>
      <c r="BJ246">
        <v>0.24640000000000001</v>
      </c>
      <c r="BK246">
        <v>1.1454</v>
      </c>
      <c r="BL246">
        <v>1.3519000000000001</v>
      </c>
      <c r="BM246">
        <v>0.93659999999999999</v>
      </c>
      <c r="BN246">
        <v>1.4643999999999999</v>
      </c>
    </row>
    <row r="247" spans="1:66" x14ac:dyDescent="0.2">
      <c r="A247" t="s">
        <v>311</v>
      </c>
      <c r="B247" s="1">
        <v>43983</v>
      </c>
      <c r="C247" s="2">
        <v>27347184</v>
      </c>
      <c r="D247" s="2">
        <v>25708372</v>
      </c>
      <c r="E247" s="2">
        <v>24771861</v>
      </c>
      <c r="F247" s="2">
        <v>23394832</v>
      </c>
      <c r="G247" s="2">
        <v>2575323</v>
      </c>
      <c r="H247" s="2">
        <v>2313541</v>
      </c>
      <c r="I247" s="2">
        <v>14806854</v>
      </c>
      <c r="J247" s="2">
        <v>13474185</v>
      </c>
      <c r="K247" s="2">
        <v>13912065</v>
      </c>
      <c r="L247" s="2">
        <v>12698316</v>
      </c>
      <c r="M247" s="2">
        <v>894789</v>
      </c>
      <c r="N247" s="2">
        <v>775869</v>
      </c>
      <c r="O247">
        <v>54.1</v>
      </c>
      <c r="P247">
        <v>52.4</v>
      </c>
      <c r="Q247">
        <v>56.2</v>
      </c>
      <c r="R247">
        <v>54.3</v>
      </c>
      <c r="S247">
        <v>34.700000000000003</v>
      </c>
      <c r="T247">
        <v>33.5</v>
      </c>
      <c r="U247">
        <v>401</v>
      </c>
      <c r="V247">
        <v>354</v>
      </c>
      <c r="W247" s="2">
        <v>16132</v>
      </c>
      <c r="X247" s="2">
        <v>14914</v>
      </c>
      <c r="Y247" s="2">
        <v>16533</v>
      </c>
      <c r="Z247" s="2">
        <v>15268</v>
      </c>
      <c r="AA247" s="2">
        <v>15138037</v>
      </c>
      <c r="AB247" s="2">
        <v>5524797</v>
      </c>
      <c r="AC247" s="2">
        <v>3910916</v>
      </c>
      <c r="AD247" s="2">
        <v>3874334</v>
      </c>
      <c r="AE247" s="2">
        <v>849366</v>
      </c>
      <c r="AF247" s="2">
        <v>870538</v>
      </c>
      <c r="AG247" s="2">
        <v>1075605</v>
      </c>
      <c r="AH247" s="2">
        <v>1084678</v>
      </c>
      <c r="AI247" s="2">
        <v>128982242</v>
      </c>
      <c r="AJ247" s="2">
        <v>55246658</v>
      </c>
      <c r="AK247" s="2">
        <v>261053</v>
      </c>
      <c r="AL247" s="2">
        <v>253388</v>
      </c>
      <c r="AM247" s="2">
        <v>255302</v>
      </c>
      <c r="AN247" s="2">
        <v>254210</v>
      </c>
      <c r="AO247" s="3">
        <v>2135.3000000000002</v>
      </c>
      <c r="AP247" s="3">
        <v>2558.6</v>
      </c>
      <c r="AQ247">
        <v>41.5</v>
      </c>
      <c r="AR247">
        <v>40.700000000000003</v>
      </c>
      <c r="AS247">
        <v>111.5</v>
      </c>
      <c r="AT247" s="2">
        <v>246764</v>
      </c>
      <c r="AU247" s="2">
        <v>232295</v>
      </c>
      <c r="AV247">
        <v>129.5</v>
      </c>
      <c r="AW247">
        <v>1.6</v>
      </c>
      <c r="AX247">
        <v>22.6</v>
      </c>
      <c r="AY247">
        <v>32.9</v>
      </c>
      <c r="AZ247">
        <v>87.7</v>
      </c>
      <c r="BA247">
        <v>4.3</v>
      </c>
      <c r="BB247">
        <v>98.158839372000003</v>
      </c>
      <c r="BC247">
        <v>123.40976585</v>
      </c>
      <c r="BD247">
        <v>76.609105181000004</v>
      </c>
      <c r="BE247">
        <v>9.3700000000000006E-2</v>
      </c>
      <c r="BF247">
        <v>1.5092000000000001</v>
      </c>
      <c r="BG247">
        <v>0.62229999999999996</v>
      </c>
      <c r="BH247">
        <v>1.4206000000000001</v>
      </c>
      <c r="BI247">
        <v>0.11849999999999999</v>
      </c>
      <c r="BJ247">
        <v>0.32190000000000002</v>
      </c>
      <c r="BK247">
        <v>1.1362000000000001</v>
      </c>
      <c r="BL247">
        <v>1.3656999999999999</v>
      </c>
      <c r="BM247">
        <v>0.82289999999999996</v>
      </c>
      <c r="BN247">
        <v>1.4887999999999999</v>
      </c>
    </row>
    <row r="248" spans="1:66" x14ac:dyDescent="0.2">
      <c r="A248" t="s">
        <v>312</v>
      </c>
      <c r="B248" s="1">
        <v>44013</v>
      </c>
      <c r="C248" s="2">
        <v>45800946</v>
      </c>
      <c r="D248" s="2">
        <v>41692243</v>
      </c>
      <c r="E248" s="2">
        <v>40313263</v>
      </c>
      <c r="F248" s="2">
        <v>36980022</v>
      </c>
      <c r="G248" s="2">
        <v>5487683</v>
      </c>
      <c r="H248" s="2">
        <v>4712221</v>
      </c>
      <c r="I248" s="2">
        <v>22062675</v>
      </c>
      <c r="J248" s="2">
        <v>19097373</v>
      </c>
      <c r="K248" s="2">
        <v>20075949</v>
      </c>
      <c r="L248" s="2">
        <v>17468188</v>
      </c>
      <c r="M248" s="2">
        <v>1986726</v>
      </c>
      <c r="N248" s="2">
        <v>1629184</v>
      </c>
      <c r="O248">
        <v>48.2</v>
      </c>
      <c r="P248">
        <v>45.8</v>
      </c>
      <c r="Q248">
        <v>49.8</v>
      </c>
      <c r="R248">
        <v>47.2</v>
      </c>
      <c r="S248">
        <v>36.200000000000003</v>
      </c>
      <c r="T248">
        <v>34.6</v>
      </c>
      <c r="U248" s="2">
        <v>1133</v>
      </c>
      <c r="V248">
        <v>922</v>
      </c>
      <c r="W248" s="2">
        <v>22922</v>
      </c>
      <c r="X248" s="2">
        <v>20345</v>
      </c>
      <c r="Y248" s="2">
        <v>24055</v>
      </c>
      <c r="Z248" s="2">
        <v>21268</v>
      </c>
      <c r="AA248" s="2">
        <v>22438942</v>
      </c>
      <c r="AB248" s="2">
        <v>7762115</v>
      </c>
      <c r="AC248" s="2">
        <v>4047716</v>
      </c>
      <c r="AD248" s="2">
        <v>3980051</v>
      </c>
      <c r="AE248" s="2">
        <v>927800</v>
      </c>
      <c r="AF248" s="2">
        <v>915193</v>
      </c>
      <c r="AG248" s="2">
        <v>1152235</v>
      </c>
      <c r="AH248" s="2">
        <v>1136521</v>
      </c>
      <c r="AI248" s="2">
        <v>160734686</v>
      </c>
      <c r="AJ248" s="2">
        <v>32872590</v>
      </c>
      <c r="AK248" s="2">
        <v>308675</v>
      </c>
      <c r="AL248" s="2">
        <v>309742</v>
      </c>
      <c r="AM248" s="2">
        <v>280139</v>
      </c>
      <c r="AN248" s="2">
        <v>278967</v>
      </c>
      <c r="AO248" s="3">
        <v>2492.6</v>
      </c>
      <c r="AP248" s="3">
        <v>2660.1</v>
      </c>
      <c r="AQ248">
        <v>43.3</v>
      </c>
      <c r="AR248">
        <v>44</v>
      </c>
      <c r="AS248">
        <v>113.7</v>
      </c>
      <c r="AT248" s="2">
        <v>260098</v>
      </c>
      <c r="AU248" s="2">
        <v>236670</v>
      </c>
      <c r="AV248">
        <v>133.80000000000001</v>
      </c>
      <c r="AW248">
        <v>3.3</v>
      </c>
      <c r="AX248">
        <v>28.2</v>
      </c>
      <c r="AY248">
        <v>24.8</v>
      </c>
      <c r="AZ248">
        <v>92.6</v>
      </c>
      <c r="BA248">
        <v>5.6</v>
      </c>
      <c r="BB248">
        <v>102.17134582</v>
      </c>
      <c r="BC248">
        <v>129.23615076999999</v>
      </c>
      <c r="BD248">
        <v>75.981161694999997</v>
      </c>
      <c r="BE248">
        <v>0.13159999999999999</v>
      </c>
      <c r="BF248">
        <v>1.5504</v>
      </c>
      <c r="BG248">
        <v>0.6542</v>
      </c>
      <c r="BH248">
        <v>1.4884999999999999</v>
      </c>
      <c r="BI248">
        <v>7.0499999999999993E-2</v>
      </c>
      <c r="BJ248">
        <v>0.39340000000000003</v>
      </c>
      <c r="BK248">
        <v>1.2467999999999999</v>
      </c>
      <c r="BL248">
        <v>1.4198999999999999</v>
      </c>
      <c r="BM248">
        <v>0.89090000000000003</v>
      </c>
      <c r="BN248">
        <v>1.5182</v>
      </c>
    </row>
    <row r="249" spans="1:66" x14ac:dyDescent="0.2">
      <c r="A249" t="s">
        <v>313</v>
      </c>
      <c r="B249" s="1">
        <v>44044</v>
      </c>
      <c r="C249" s="2">
        <v>49771485</v>
      </c>
      <c r="D249" s="2">
        <v>46500806</v>
      </c>
      <c r="E249" s="2">
        <v>42665561</v>
      </c>
      <c r="F249" s="2">
        <v>40246372</v>
      </c>
      <c r="G249" s="2">
        <v>7105924</v>
      </c>
      <c r="H249" s="2">
        <v>6254434</v>
      </c>
      <c r="I249" s="2">
        <v>23569064</v>
      </c>
      <c r="J249" s="2">
        <v>21709359</v>
      </c>
      <c r="K249" s="2">
        <v>20942799</v>
      </c>
      <c r="L249" s="2">
        <v>19493043</v>
      </c>
      <c r="M249" s="2">
        <v>2626265</v>
      </c>
      <c r="N249" s="2">
        <v>2216316</v>
      </c>
      <c r="O249">
        <v>47.4</v>
      </c>
      <c r="P249">
        <v>46.7</v>
      </c>
      <c r="Q249">
        <v>49.1</v>
      </c>
      <c r="R249">
        <v>48.4</v>
      </c>
      <c r="S249">
        <v>37</v>
      </c>
      <c r="T249">
        <v>35.4</v>
      </c>
      <c r="U249" s="2">
        <v>1390</v>
      </c>
      <c r="V249" s="2">
        <v>1207</v>
      </c>
      <c r="W249" s="2">
        <v>23910</v>
      </c>
      <c r="X249" s="2">
        <v>22597</v>
      </c>
      <c r="Y249" s="2">
        <v>25300</v>
      </c>
      <c r="Z249" s="2">
        <v>23804</v>
      </c>
      <c r="AA249" s="2">
        <v>23886437</v>
      </c>
      <c r="AB249" s="2">
        <v>14449763</v>
      </c>
      <c r="AC249" s="2">
        <v>4005859</v>
      </c>
      <c r="AD249" s="2">
        <v>3997474</v>
      </c>
      <c r="AE249" s="2">
        <v>992547</v>
      </c>
      <c r="AF249" s="2">
        <v>919014</v>
      </c>
      <c r="AG249" s="2">
        <v>1243655</v>
      </c>
      <c r="AH249" s="2">
        <v>1171288</v>
      </c>
      <c r="AI249" s="2">
        <v>157997236</v>
      </c>
      <c r="AJ249" s="2">
        <v>79469068</v>
      </c>
      <c r="AK249" s="2">
        <v>320672</v>
      </c>
      <c r="AL249" s="2">
        <v>340448</v>
      </c>
      <c r="AM249" s="2">
        <v>277942</v>
      </c>
      <c r="AN249" s="2">
        <v>278699</v>
      </c>
      <c r="AO249" s="3">
        <v>2404.4</v>
      </c>
      <c r="AP249" s="3">
        <v>2590.8000000000002</v>
      </c>
      <c r="AQ249">
        <v>44.3</v>
      </c>
      <c r="AR249">
        <v>42.4</v>
      </c>
      <c r="AS249">
        <v>111.7</v>
      </c>
      <c r="AT249" s="2">
        <v>252774</v>
      </c>
      <c r="AU249" s="2">
        <v>240193</v>
      </c>
      <c r="AV249">
        <v>132.1</v>
      </c>
      <c r="AW249">
        <v>-1.3</v>
      </c>
      <c r="AX249">
        <v>35.4</v>
      </c>
      <c r="AY249">
        <v>25.5</v>
      </c>
      <c r="AZ249">
        <v>94.7</v>
      </c>
      <c r="BA249">
        <v>2.2999999999999998</v>
      </c>
      <c r="BB249">
        <v>103.25207914000001</v>
      </c>
      <c r="BC249">
        <v>130.08794974</v>
      </c>
      <c r="BD249">
        <v>76.609105181000004</v>
      </c>
      <c r="BE249">
        <v>0.245</v>
      </c>
      <c r="BF249">
        <v>1.5571999999999999</v>
      </c>
      <c r="BG249">
        <v>0.65690000000000004</v>
      </c>
      <c r="BH249">
        <v>1.5341</v>
      </c>
      <c r="BI249">
        <v>0.17050000000000001</v>
      </c>
      <c r="BJ249">
        <v>0.43240000000000001</v>
      </c>
      <c r="BK249">
        <v>1.2456</v>
      </c>
      <c r="BL249">
        <v>1.383</v>
      </c>
      <c r="BM249">
        <v>0.85770000000000002</v>
      </c>
      <c r="BN249">
        <v>1.4915</v>
      </c>
    </row>
    <row r="250" spans="1:66" x14ac:dyDescent="0.2">
      <c r="A250" t="s">
        <v>314</v>
      </c>
      <c r="B250" s="1">
        <v>44075</v>
      </c>
      <c r="C250" s="2">
        <v>43187717</v>
      </c>
      <c r="D250" s="2">
        <v>45228146</v>
      </c>
      <c r="E250" s="2">
        <v>35882035</v>
      </c>
      <c r="F250" s="2">
        <v>37861252</v>
      </c>
      <c r="G250" s="2">
        <v>7305682</v>
      </c>
      <c r="H250" s="2">
        <v>7366894</v>
      </c>
      <c r="I250" s="2">
        <v>23073723</v>
      </c>
      <c r="J250" s="2">
        <v>24916662</v>
      </c>
      <c r="K250" s="2">
        <v>20474551</v>
      </c>
      <c r="L250" s="2">
        <v>22285416</v>
      </c>
      <c r="M250" s="2">
        <v>2599172</v>
      </c>
      <c r="N250" s="2">
        <v>2631245</v>
      </c>
      <c r="O250">
        <v>53.4</v>
      </c>
      <c r="P250">
        <v>55.1</v>
      </c>
      <c r="Q250">
        <v>57.1</v>
      </c>
      <c r="R250">
        <v>58.9</v>
      </c>
      <c r="S250">
        <v>35.6</v>
      </c>
      <c r="T250">
        <v>35.700000000000003</v>
      </c>
      <c r="U250" s="2">
        <v>1414</v>
      </c>
      <c r="V250" s="2">
        <v>1588</v>
      </c>
      <c r="W250" s="2">
        <v>23854</v>
      </c>
      <c r="X250" s="2">
        <v>25437</v>
      </c>
      <c r="Y250" s="2">
        <v>25268</v>
      </c>
      <c r="Z250" s="2">
        <v>27025</v>
      </c>
      <c r="AA250" s="2">
        <v>23384462</v>
      </c>
      <c r="AB250" s="2">
        <v>29346498</v>
      </c>
      <c r="AC250" s="2">
        <v>4107403</v>
      </c>
      <c r="AD250" s="2">
        <v>4059244</v>
      </c>
      <c r="AE250" s="2">
        <v>956487</v>
      </c>
      <c r="AF250" s="2">
        <v>955801</v>
      </c>
      <c r="AG250" s="2">
        <v>1219006</v>
      </c>
      <c r="AH250" s="2">
        <v>1199355</v>
      </c>
      <c r="AI250" s="2">
        <v>157507264</v>
      </c>
      <c r="AJ250" s="2">
        <v>177354998</v>
      </c>
      <c r="AK250" s="2">
        <v>332679</v>
      </c>
      <c r="AL250" s="2">
        <v>298913</v>
      </c>
      <c r="AM250" s="2">
        <v>269151</v>
      </c>
      <c r="AN250" s="2">
        <v>280520</v>
      </c>
      <c r="AO250" s="3">
        <v>2174.3000000000002</v>
      </c>
      <c r="AP250" s="3">
        <v>2566.6999999999998</v>
      </c>
      <c r="AQ250">
        <v>42.1</v>
      </c>
      <c r="AR250">
        <v>43</v>
      </c>
      <c r="AS250">
        <v>111.1</v>
      </c>
      <c r="AT250" s="2">
        <v>247208</v>
      </c>
      <c r="AU250" s="2">
        <v>245832</v>
      </c>
      <c r="AV250">
        <v>132.5</v>
      </c>
      <c r="AW250">
        <v>0.3</v>
      </c>
      <c r="AX250">
        <v>43.7</v>
      </c>
      <c r="AY250">
        <v>23.4</v>
      </c>
      <c r="AZ250">
        <v>98.5</v>
      </c>
      <c r="BA250">
        <v>4</v>
      </c>
      <c r="BB250">
        <v>102.93928345</v>
      </c>
      <c r="BC250">
        <v>130.69388921000001</v>
      </c>
      <c r="BD250">
        <v>76.609105181000004</v>
      </c>
      <c r="BE250">
        <v>0.4975</v>
      </c>
      <c r="BF250">
        <v>1.5812999999999999</v>
      </c>
      <c r="BG250">
        <v>0.68320000000000003</v>
      </c>
      <c r="BH250">
        <v>1.5708</v>
      </c>
      <c r="BI250">
        <v>0.3805</v>
      </c>
      <c r="BJ250">
        <v>0.37969999999999998</v>
      </c>
      <c r="BK250">
        <v>1.2538</v>
      </c>
      <c r="BL250">
        <v>1.3701000000000001</v>
      </c>
      <c r="BM250">
        <v>0.87</v>
      </c>
      <c r="BN250">
        <v>1.4834000000000001</v>
      </c>
    </row>
    <row r="251" spans="1:66" x14ac:dyDescent="0.2">
      <c r="A251" t="s">
        <v>315</v>
      </c>
      <c r="B251" s="1">
        <v>44105</v>
      </c>
      <c r="C251" s="2">
        <v>49296527</v>
      </c>
      <c r="D251" s="2">
        <v>49653903</v>
      </c>
      <c r="E251" s="2">
        <v>40389937</v>
      </c>
      <c r="F251" s="2">
        <v>40469757</v>
      </c>
      <c r="G251" s="2">
        <v>8906590</v>
      </c>
      <c r="H251" s="2">
        <v>9184146</v>
      </c>
      <c r="I251" s="2">
        <v>27870756</v>
      </c>
      <c r="J251" s="2">
        <v>27902879</v>
      </c>
      <c r="K251" s="2">
        <v>24425708</v>
      </c>
      <c r="L251" s="2">
        <v>24318761</v>
      </c>
      <c r="M251" s="2">
        <v>3445048</v>
      </c>
      <c r="N251" s="2">
        <v>3584118</v>
      </c>
      <c r="O251">
        <v>56.5</v>
      </c>
      <c r="P251">
        <v>56.2</v>
      </c>
      <c r="Q251">
        <v>60.5</v>
      </c>
      <c r="R251">
        <v>60.1</v>
      </c>
      <c r="S251">
        <v>38.700000000000003</v>
      </c>
      <c r="T251">
        <v>39</v>
      </c>
      <c r="U251" s="2">
        <v>1984</v>
      </c>
      <c r="V251" s="2">
        <v>2160</v>
      </c>
      <c r="W251" s="2">
        <v>28027</v>
      </c>
      <c r="X251" s="2">
        <v>27299</v>
      </c>
      <c r="Y251" s="2">
        <v>30011</v>
      </c>
      <c r="Z251" s="2">
        <v>29459</v>
      </c>
      <c r="AA251" s="2">
        <v>28273350</v>
      </c>
      <c r="AB251" s="2">
        <v>28962854</v>
      </c>
      <c r="AC251" s="2">
        <v>4347617</v>
      </c>
      <c r="AD251" s="2">
        <v>4088760</v>
      </c>
      <c r="AE251" s="2">
        <v>1012318</v>
      </c>
      <c r="AF251" s="2">
        <v>969254</v>
      </c>
      <c r="AG251" s="2">
        <v>1292655</v>
      </c>
      <c r="AH251" s="2">
        <v>1207083</v>
      </c>
      <c r="AI251" s="2">
        <v>161006011</v>
      </c>
      <c r="AJ251" s="2">
        <v>156703292</v>
      </c>
      <c r="AK251" s="2">
        <v>353757</v>
      </c>
      <c r="AL251" s="2">
        <v>277313</v>
      </c>
      <c r="AM251" s="2">
        <v>284688</v>
      </c>
      <c r="AN251" s="2">
        <v>280857</v>
      </c>
      <c r="AO251" s="3">
        <v>2323.1</v>
      </c>
      <c r="AP251" s="3">
        <v>2594.4</v>
      </c>
      <c r="AQ251">
        <v>48.4</v>
      </c>
      <c r="AR251">
        <v>44.6</v>
      </c>
      <c r="AS251">
        <v>111.4</v>
      </c>
      <c r="AT251" s="2">
        <v>259076</v>
      </c>
      <c r="AU251" s="2">
        <v>246341</v>
      </c>
      <c r="AV251">
        <v>133.30000000000001</v>
      </c>
      <c r="AW251">
        <v>0.6</v>
      </c>
      <c r="AX251">
        <v>41.7</v>
      </c>
      <c r="AY251">
        <v>-4.5999999999999996</v>
      </c>
      <c r="AZ251">
        <v>98.1</v>
      </c>
      <c r="BA251">
        <v>-0.4</v>
      </c>
      <c r="BB251">
        <v>104.06287139</v>
      </c>
      <c r="BC251">
        <v>132.27184466</v>
      </c>
      <c r="BD251">
        <v>77.237048666000007</v>
      </c>
      <c r="BE251">
        <v>0.49099999999999999</v>
      </c>
      <c r="BF251">
        <v>1.5928</v>
      </c>
      <c r="BG251">
        <v>0.69279999999999997</v>
      </c>
      <c r="BH251">
        <v>1.581</v>
      </c>
      <c r="BI251">
        <v>0.3362</v>
      </c>
      <c r="BJ251">
        <v>0.35220000000000001</v>
      </c>
      <c r="BK251">
        <v>1.2553000000000001</v>
      </c>
      <c r="BL251">
        <v>1.3848</v>
      </c>
      <c r="BM251">
        <v>0.9032</v>
      </c>
      <c r="BN251">
        <v>1.4873000000000001</v>
      </c>
    </row>
    <row r="252" spans="1:66" x14ac:dyDescent="0.2">
      <c r="A252" t="s">
        <v>316</v>
      </c>
      <c r="B252" s="1">
        <v>44136</v>
      </c>
      <c r="C252" s="2">
        <v>53690474</v>
      </c>
      <c r="D252" s="2">
        <v>57111177</v>
      </c>
      <c r="E252" s="2">
        <v>43474923</v>
      </c>
      <c r="F252" s="2">
        <v>45196510</v>
      </c>
      <c r="G252" s="2">
        <v>10215551</v>
      </c>
      <c r="H252" s="2">
        <v>11914667</v>
      </c>
      <c r="I252" s="2">
        <v>27957384</v>
      </c>
      <c r="J252" s="2">
        <v>29754952</v>
      </c>
      <c r="K252" s="2">
        <v>23711619</v>
      </c>
      <c r="L252" s="2">
        <v>24692353</v>
      </c>
      <c r="M252" s="2">
        <v>4245765</v>
      </c>
      <c r="N252" s="2">
        <v>5062599</v>
      </c>
      <c r="O252">
        <v>52.1</v>
      </c>
      <c r="P252">
        <v>52.1</v>
      </c>
      <c r="Q252">
        <v>54.5</v>
      </c>
      <c r="R252">
        <v>54.6</v>
      </c>
      <c r="S252">
        <v>41.6</v>
      </c>
      <c r="T252">
        <v>42.5</v>
      </c>
      <c r="U252" s="2">
        <v>2465</v>
      </c>
      <c r="V252" s="2">
        <v>2831</v>
      </c>
      <c r="W252" s="2">
        <v>26294</v>
      </c>
      <c r="X252" s="2">
        <v>26833</v>
      </c>
      <c r="Y252" s="2">
        <v>28759</v>
      </c>
      <c r="Z252" s="2">
        <v>29664</v>
      </c>
      <c r="AA252" s="2">
        <v>28292601</v>
      </c>
      <c r="AB252" s="2">
        <v>34269976</v>
      </c>
      <c r="AC252" s="2">
        <v>4357871</v>
      </c>
      <c r="AD252" s="2">
        <v>4170646</v>
      </c>
      <c r="AE252" s="2">
        <v>970190</v>
      </c>
      <c r="AF252" s="2">
        <v>985510</v>
      </c>
      <c r="AG252" s="2">
        <v>1221614</v>
      </c>
      <c r="AH252" s="2">
        <v>1233197</v>
      </c>
      <c r="AI252" s="2">
        <v>137301130</v>
      </c>
      <c r="AJ252" s="2">
        <v>132041110</v>
      </c>
      <c r="AK252" s="2">
        <v>313321</v>
      </c>
      <c r="AL252" s="2">
        <v>331404</v>
      </c>
      <c r="AM252" s="2">
        <v>282473</v>
      </c>
      <c r="AN252" s="2">
        <v>281927</v>
      </c>
      <c r="AO252" s="3">
        <v>2440.4</v>
      </c>
      <c r="AP252" s="3">
        <v>2345.9</v>
      </c>
      <c r="AQ252">
        <v>44.6</v>
      </c>
      <c r="AR252">
        <v>44.4</v>
      </c>
      <c r="AS252">
        <v>112</v>
      </c>
      <c r="AT252" s="2">
        <v>233606</v>
      </c>
      <c r="AU252" s="2">
        <v>245768</v>
      </c>
      <c r="AV252">
        <v>132.9</v>
      </c>
      <c r="AW252">
        <v>-0.3</v>
      </c>
      <c r="AX252">
        <v>49.4</v>
      </c>
      <c r="AY252">
        <v>18.5</v>
      </c>
      <c r="AZ252">
        <v>101.2</v>
      </c>
      <c r="BA252">
        <v>3.2</v>
      </c>
      <c r="BB252">
        <v>104.61793568</v>
      </c>
      <c r="BC252">
        <v>133.16533408999999</v>
      </c>
      <c r="BD252">
        <v>79.120879121000002</v>
      </c>
      <c r="BE252">
        <v>0.58089999999999997</v>
      </c>
      <c r="BF252">
        <v>1.6247</v>
      </c>
      <c r="BG252">
        <v>0.70450000000000002</v>
      </c>
      <c r="BH252">
        <v>1.6152</v>
      </c>
      <c r="BI252">
        <v>0.2833</v>
      </c>
      <c r="BJ252">
        <v>0.42099999999999999</v>
      </c>
      <c r="BK252">
        <v>1.2601</v>
      </c>
      <c r="BL252">
        <v>1.2522</v>
      </c>
      <c r="BM252">
        <v>0.89939999999999998</v>
      </c>
      <c r="BN252">
        <v>1.4956</v>
      </c>
    </row>
    <row r="253" spans="1:66" x14ac:dyDescent="0.2">
      <c r="A253" t="s">
        <v>317</v>
      </c>
      <c r="B253" s="1">
        <v>44166</v>
      </c>
      <c r="C253" s="2">
        <v>57400881</v>
      </c>
      <c r="D253" s="2">
        <v>57851709</v>
      </c>
      <c r="E253" s="2">
        <v>45077323</v>
      </c>
      <c r="F253" s="2">
        <v>44784473</v>
      </c>
      <c r="G253" s="2">
        <v>12323558</v>
      </c>
      <c r="H253" s="2">
        <v>13067235</v>
      </c>
      <c r="I253" s="2">
        <v>30832402</v>
      </c>
      <c r="J253" s="2">
        <v>31701909</v>
      </c>
      <c r="K253" s="2">
        <v>25075790</v>
      </c>
      <c r="L253" s="2">
        <v>25556047</v>
      </c>
      <c r="M253" s="2">
        <v>5756612</v>
      </c>
      <c r="N253" s="2">
        <v>6145862</v>
      </c>
      <c r="O253">
        <v>53.7</v>
      </c>
      <c r="P253">
        <v>54.8</v>
      </c>
      <c r="Q253">
        <v>55.6</v>
      </c>
      <c r="R253">
        <v>57.1</v>
      </c>
      <c r="S253">
        <v>46.7</v>
      </c>
      <c r="T253">
        <v>47</v>
      </c>
      <c r="U253" s="2">
        <v>3272</v>
      </c>
      <c r="V253" s="2">
        <v>3295</v>
      </c>
      <c r="W253" s="2">
        <v>27263</v>
      </c>
      <c r="X253" s="2">
        <v>27811</v>
      </c>
      <c r="Y253" s="2">
        <v>30535</v>
      </c>
      <c r="Z253" s="2">
        <v>31106</v>
      </c>
      <c r="AA253" s="2">
        <v>31081758</v>
      </c>
      <c r="AB253" s="2">
        <v>33873978</v>
      </c>
      <c r="AC253" s="2">
        <v>4447502</v>
      </c>
      <c r="AD253" s="2">
        <v>4196050</v>
      </c>
      <c r="AE253" s="2">
        <v>973534</v>
      </c>
      <c r="AF253" s="2">
        <v>984000</v>
      </c>
      <c r="AG253" s="2">
        <v>1186801</v>
      </c>
      <c r="AH253" s="2">
        <v>1231739</v>
      </c>
      <c r="AI253" s="2">
        <v>130652258</v>
      </c>
      <c r="AJ253" s="2">
        <v>120350379</v>
      </c>
      <c r="AK253" s="2">
        <v>311978</v>
      </c>
      <c r="AL253" s="2">
        <v>334857</v>
      </c>
      <c r="AM253" s="2">
        <v>289998</v>
      </c>
      <c r="AN253" s="2">
        <v>277830</v>
      </c>
      <c r="AO253" s="3">
        <v>3158.4</v>
      </c>
      <c r="AP253" s="3">
        <v>2535.1</v>
      </c>
      <c r="AQ253">
        <v>44.8</v>
      </c>
      <c r="AR253">
        <v>45.7</v>
      </c>
      <c r="AS253">
        <v>113.3</v>
      </c>
      <c r="AT253" s="2">
        <v>244105</v>
      </c>
      <c r="AU253" s="2">
        <v>246157</v>
      </c>
      <c r="AV253">
        <v>134.9</v>
      </c>
      <c r="AW253">
        <v>1.5</v>
      </c>
      <c r="AX253">
        <v>49.3</v>
      </c>
      <c r="AY253">
        <v>-0.2</v>
      </c>
      <c r="AZ253">
        <v>102.3</v>
      </c>
      <c r="BA253">
        <v>1.1000000000000001</v>
      </c>
      <c r="BB253">
        <v>105.82874031999999</v>
      </c>
      <c r="BC253">
        <v>135.71758994999999</v>
      </c>
      <c r="BD253">
        <v>80.376766090999993</v>
      </c>
      <c r="BE253">
        <v>0.57420000000000004</v>
      </c>
      <c r="BF253">
        <v>1.6345000000000001</v>
      </c>
      <c r="BG253">
        <v>0.70340000000000003</v>
      </c>
      <c r="BH253">
        <v>1.6133</v>
      </c>
      <c r="BI253">
        <v>0.25819999999999999</v>
      </c>
      <c r="BJ253">
        <v>0.42530000000000001</v>
      </c>
      <c r="BK253">
        <v>1.2418</v>
      </c>
      <c r="BL253">
        <v>1.3532</v>
      </c>
      <c r="BM253">
        <v>0.92589999999999995</v>
      </c>
      <c r="BN253">
        <v>1.5124</v>
      </c>
    </row>
    <row r="254" spans="1:66" x14ac:dyDescent="0.2">
      <c r="A254" t="s">
        <v>318</v>
      </c>
      <c r="B254" s="1">
        <v>44197</v>
      </c>
      <c r="C254" s="2">
        <v>55267173</v>
      </c>
      <c r="D254" s="2">
        <v>58441227</v>
      </c>
      <c r="E254" s="2">
        <v>42318243</v>
      </c>
      <c r="F254" s="2">
        <v>44599820</v>
      </c>
      <c r="G254" s="2">
        <v>12948930</v>
      </c>
      <c r="H254" s="2">
        <v>13841407</v>
      </c>
      <c r="I254" s="2">
        <v>27800387</v>
      </c>
      <c r="J254" s="2">
        <v>31096649</v>
      </c>
      <c r="K254" s="2">
        <v>22357661</v>
      </c>
      <c r="L254" s="2">
        <v>25209831</v>
      </c>
      <c r="M254" s="2">
        <v>5442726</v>
      </c>
      <c r="N254" s="2">
        <v>5886818</v>
      </c>
      <c r="O254">
        <v>50.3</v>
      </c>
      <c r="P254">
        <v>53.2</v>
      </c>
      <c r="Q254">
        <v>52.8</v>
      </c>
      <c r="R254">
        <v>56.5</v>
      </c>
      <c r="S254">
        <v>42</v>
      </c>
      <c r="T254">
        <v>42.5</v>
      </c>
      <c r="U254" s="2">
        <v>2988</v>
      </c>
      <c r="V254" s="2">
        <v>3093</v>
      </c>
      <c r="W254" s="2">
        <v>24305</v>
      </c>
      <c r="X254" s="2">
        <v>27654</v>
      </c>
      <c r="Y254" s="2">
        <v>27293</v>
      </c>
      <c r="Z254" s="2">
        <v>30747</v>
      </c>
      <c r="AA254" s="2">
        <v>28114390</v>
      </c>
      <c r="AB254" s="2">
        <v>36462445</v>
      </c>
      <c r="AC254" s="2">
        <v>4077923</v>
      </c>
      <c r="AD254" s="2">
        <v>4356031</v>
      </c>
      <c r="AE254" s="2">
        <v>1020439</v>
      </c>
      <c r="AF254" s="2">
        <v>1025452</v>
      </c>
      <c r="AG254" s="2">
        <v>1274484</v>
      </c>
      <c r="AH254" s="2">
        <v>1270394</v>
      </c>
      <c r="AI254" s="2">
        <v>119971180</v>
      </c>
      <c r="AJ254" s="2">
        <v>223153671</v>
      </c>
      <c r="AK254" s="2">
        <v>298525</v>
      </c>
      <c r="AL254" s="2">
        <v>363628</v>
      </c>
      <c r="AM254" s="2">
        <v>277215</v>
      </c>
      <c r="AN254" s="2">
        <v>270574</v>
      </c>
      <c r="AO254" s="2">
        <v>3287</v>
      </c>
      <c r="AP254" s="3">
        <v>2510.6999999999998</v>
      </c>
      <c r="AQ254">
        <v>45.5</v>
      </c>
      <c r="AR254">
        <v>47.1</v>
      </c>
      <c r="AS254">
        <v>114.8</v>
      </c>
      <c r="AT254" s="2">
        <v>223197</v>
      </c>
      <c r="AU254" s="2">
        <v>249810</v>
      </c>
      <c r="AV254">
        <v>136.80000000000001</v>
      </c>
      <c r="AW254">
        <v>1.4</v>
      </c>
      <c r="AX254">
        <v>53.7</v>
      </c>
      <c r="AY254">
        <v>8.9</v>
      </c>
      <c r="AZ254">
        <v>105.3</v>
      </c>
      <c r="BA254">
        <v>2.9</v>
      </c>
      <c r="BB254">
        <v>107.03706844</v>
      </c>
      <c r="BC254">
        <v>138.40748144</v>
      </c>
      <c r="BD254">
        <v>74.725274725000006</v>
      </c>
      <c r="BE254">
        <v>0.61809999999999998</v>
      </c>
      <c r="BF254">
        <v>1.6969000000000001</v>
      </c>
      <c r="BG254">
        <v>0.73299999999999998</v>
      </c>
      <c r="BH254">
        <v>1.6638999999999999</v>
      </c>
      <c r="BI254">
        <v>0.4788</v>
      </c>
      <c r="BJ254">
        <v>0.46189999999999998</v>
      </c>
      <c r="BK254">
        <v>1.2093</v>
      </c>
      <c r="BL254">
        <v>1.3402000000000001</v>
      </c>
      <c r="BM254">
        <v>0.95379999999999998</v>
      </c>
      <c r="BN254">
        <v>1.5322</v>
      </c>
    </row>
    <row r="255" spans="1:66" x14ac:dyDescent="0.2">
      <c r="A255" t="s">
        <v>319</v>
      </c>
      <c r="B255" s="1">
        <v>44228</v>
      </c>
      <c r="C255" s="2">
        <v>48911307</v>
      </c>
      <c r="D255" s="2">
        <v>56886062</v>
      </c>
      <c r="E255" s="2">
        <v>37928301</v>
      </c>
      <c r="F255" s="2">
        <v>43743607</v>
      </c>
      <c r="G255" s="2">
        <v>10983006</v>
      </c>
      <c r="H255" s="2">
        <v>13142455</v>
      </c>
      <c r="I255" s="2">
        <v>26323164</v>
      </c>
      <c r="J255" s="2">
        <v>31922633</v>
      </c>
      <c r="K255" s="2">
        <v>22477641</v>
      </c>
      <c r="L255" s="2">
        <v>26984702</v>
      </c>
      <c r="M255" s="2">
        <v>3845523</v>
      </c>
      <c r="N255" s="2">
        <v>4937931</v>
      </c>
      <c r="O255">
        <v>53.8</v>
      </c>
      <c r="P255">
        <v>56.1</v>
      </c>
      <c r="Q255">
        <v>59.3</v>
      </c>
      <c r="R255">
        <v>61.7</v>
      </c>
      <c r="S255">
        <v>35</v>
      </c>
      <c r="T255">
        <v>37.6</v>
      </c>
      <c r="U255" s="2">
        <v>2122</v>
      </c>
      <c r="V255" s="2">
        <v>2603</v>
      </c>
      <c r="W255" s="2">
        <v>24483</v>
      </c>
      <c r="X255" s="2">
        <v>29217</v>
      </c>
      <c r="Y255" s="2">
        <v>26605</v>
      </c>
      <c r="Z255" s="2">
        <v>31820</v>
      </c>
      <c r="AA255" s="2">
        <v>26550285</v>
      </c>
      <c r="AB255" s="2">
        <v>42143939</v>
      </c>
      <c r="AC255" s="2">
        <v>3563230</v>
      </c>
      <c r="AD255" s="2">
        <v>4365574</v>
      </c>
      <c r="AE255" s="2">
        <v>825508</v>
      </c>
      <c r="AF255" s="2">
        <v>934032</v>
      </c>
      <c r="AG255" s="2">
        <v>1017883</v>
      </c>
      <c r="AH255" s="2">
        <v>1111926</v>
      </c>
      <c r="AI255" s="2">
        <v>115723821</v>
      </c>
      <c r="AJ255" s="2">
        <v>260632998</v>
      </c>
      <c r="AK255" s="2">
        <v>281279</v>
      </c>
      <c r="AL255" s="2">
        <v>350479</v>
      </c>
      <c r="AM255" s="2">
        <v>238432</v>
      </c>
      <c r="AN255" s="2">
        <v>263588</v>
      </c>
      <c r="AO255" s="3">
        <v>3034.4</v>
      </c>
      <c r="AP255" s="3">
        <v>2610.1999999999998</v>
      </c>
      <c r="AQ255">
        <v>39.799999999999997</v>
      </c>
      <c r="AR255">
        <v>45</v>
      </c>
      <c r="AS255">
        <v>112.5</v>
      </c>
      <c r="AT255" s="2">
        <v>205320</v>
      </c>
      <c r="AU255" s="2">
        <v>249266</v>
      </c>
      <c r="AV255">
        <v>133.4</v>
      </c>
      <c r="AW255">
        <v>-2.5</v>
      </c>
      <c r="AX255">
        <v>57.2</v>
      </c>
      <c r="AY255">
        <v>6.5</v>
      </c>
      <c r="AZ255">
        <v>104.7</v>
      </c>
      <c r="BA255">
        <v>-0.6</v>
      </c>
      <c r="BB255">
        <v>103.76848812</v>
      </c>
      <c r="BC255">
        <v>135.88006852999999</v>
      </c>
      <c r="BD255">
        <v>77.237048666000007</v>
      </c>
      <c r="BE255">
        <v>0.71440000000000003</v>
      </c>
      <c r="BF255">
        <v>1.7005999999999999</v>
      </c>
      <c r="BG255">
        <v>0.66769999999999996</v>
      </c>
      <c r="BH255">
        <v>1.4562999999999999</v>
      </c>
      <c r="BI255">
        <v>0.55920000000000003</v>
      </c>
      <c r="BJ255">
        <v>0.44519999999999998</v>
      </c>
      <c r="BK255">
        <v>1.1780999999999999</v>
      </c>
      <c r="BL255">
        <v>1.3933</v>
      </c>
      <c r="BM255">
        <v>0.91149999999999998</v>
      </c>
      <c r="BN255">
        <v>1.5023</v>
      </c>
    </row>
    <row r="256" spans="1:66" x14ac:dyDescent="0.2">
      <c r="A256" t="s">
        <v>320</v>
      </c>
      <c r="B256" s="1">
        <v>44256</v>
      </c>
      <c r="C256" s="2">
        <v>67277508</v>
      </c>
      <c r="D256" s="2">
        <v>65253546</v>
      </c>
      <c r="E256" s="2">
        <v>53749299</v>
      </c>
      <c r="F256" s="2">
        <v>51534568</v>
      </c>
      <c r="G256" s="2">
        <v>13528209</v>
      </c>
      <c r="H256" s="2">
        <v>13718978</v>
      </c>
      <c r="I256" s="2">
        <v>42683729</v>
      </c>
      <c r="J256" s="2">
        <v>41217943</v>
      </c>
      <c r="K256" s="2">
        <v>36811549</v>
      </c>
      <c r="L256" s="2">
        <v>35156587</v>
      </c>
      <c r="M256" s="2">
        <v>5872180</v>
      </c>
      <c r="N256" s="2">
        <v>6061356</v>
      </c>
      <c r="O256">
        <v>63.4</v>
      </c>
      <c r="P256">
        <v>63.2</v>
      </c>
      <c r="Q256">
        <v>68.5</v>
      </c>
      <c r="R256">
        <v>68.2</v>
      </c>
      <c r="S256">
        <v>43.4</v>
      </c>
      <c r="T256">
        <v>44.2</v>
      </c>
      <c r="U256" s="2">
        <v>3455</v>
      </c>
      <c r="V256" s="2">
        <v>3416</v>
      </c>
      <c r="W256" s="2">
        <v>39343</v>
      </c>
      <c r="X256" s="2">
        <v>37775</v>
      </c>
      <c r="Y256" s="2">
        <v>42798</v>
      </c>
      <c r="Z256" s="2">
        <v>41191</v>
      </c>
      <c r="AA256" s="2">
        <v>42982122</v>
      </c>
      <c r="AB256" s="2">
        <v>40776195</v>
      </c>
      <c r="AC256" s="2">
        <v>4652578</v>
      </c>
      <c r="AD256" s="2">
        <v>4465766</v>
      </c>
      <c r="AE256" s="2">
        <v>1024453</v>
      </c>
      <c r="AF256" s="2">
        <v>1013732</v>
      </c>
      <c r="AG256" s="2">
        <v>1267490</v>
      </c>
      <c r="AH256" s="2">
        <v>1291367</v>
      </c>
      <c r="AI256" s="2">
        <v>168864251</v>
      </c>
      <c r="AJ256" s="2">
        <v>197444663</v>
      </c>
      <c r="AK256" s="2">
        <v>353199</v>
      </c>
      <c r="AL256" s="2">
        <v>315711</v>
      </c>
      <c r="AM256" s="2">
        <v>276370</v>
      </c>
      <c r="AN256" s="2">
        <v>273572</v>
      </c>
      <c r="AO256" s="3">
        <v>2608.1999999999998</v>
      </c>
      <c r="AP256" s="3">
        <v>2371.1999999999998</v>
      </c>
      <c r="AQ256">
        <v>47.6</v>
      </c>
      <c r="AR256">
        <v>47.9</v>
      </c>
      <c r="AS256">
        <v>113.8</v>
      </c>
      <c r="AT256" s="2">
        <v>262613</v>
      </c>
      <c r="AU256" s="2">
        <v>258703</v>
      </c>
      <c r="AV256">
        <v>135.9</v>
      </c>
      <c r="AW256">
        <v>1.9</v>
      </c>
      <c r="AX256">
        <v>53.4</v>
      </c>
      <c r="AY256">
        <v>-6.6</v>
      </c>
      <c r="AZ256">
        <v>104.6</v>
      </c>
      <c r="BA256">
        <v>-0.1</v>
      </c>
      <c r="BB256">
        <v>106.53358045</v>
      </c>
      <c r="BC256">
        <v>138.78926328</v>
      </c>
      <c r="BD256">
        <v>69.073783359000004</v>
      </c>
      <c r="BE256">
        <v>0.69120000000000004</v>
      </c>
      <c r="BF256">
        <v>1.7396</v>
      </c>
      <c r="BG256">
        <v>0.72460000000000002</v>
      </c>
      <c r="BH256">
        <v>1.6914</v>
      </c>
      <c r="BI256">
        <v>0.42359999999999998</v>
      </c>
      <c r="BJ256">
        <v>0.40100000000000002</v>
      </c>
      <c r="BK256">
        <v>1.2226999999999999</v>
      </c>
      <c r="BL256">
        <v>1.2657</v>
      </c>
      <c r="BM256">
        <v>0.96899999999999997</v>
      </c>
      <c r="BN256">
        <v>1.5194000000000001</v>
      </c>
    </row>
    <row r="257" spans="1:66" x14ac:dyDescent="0.2">
      <c r="A257" t="s">
        <v>321</v>
      </c>
      <c r="B257" s="1">
        <v>44287</v>
      </c>
      <c r="C257" s="2">
        <v>68934577</v>
      </c>
      <c r="D257" s="2">
        <v>69606854</v>
      </c>
      <c r="E257" s="2">
        <v>54787566</v>
      </c>
      <c r="F257" s="2">
        <v>55345323</v>
      </c>
      <c r="G257" s="2">
        <v>14147011</v>
      </c>
      <c r="H257" s="2">
        <v>14261530</v>
      </c>
      <c r="I257" s="2">
        <v>47644838</v>
      </c>
      <c r="J257" s="2">
        <v>47764333</v>
      </c>
      <c r="K257" s="2">
        <v>40971439</v>
      </c>
      <c r="L257" s="2">
        <v>40858250</v>
      </c>
      <c r="M257" s="2">
        <v>6673399</v>
      </c>
      <c r="N257" s="2">
        <v>6906083</v>
      </c>
      <c r="O257">
        <v>69.099999999999994</v>
      </c>
      <c r="P257">
        <v>68.599999999999994</v>
      </c>
      <c r="Q257">
        <v>74.8</v>
      </c>
      <c r="R257">
        <v>73.8</v>
      </c>
      <c r="S257">
        <v>47.2</v>
      </c>
      <c r="T257">
        <v>48.4</v>
      </c>
      <c r="U257" s="2">
        <v>3998</v>
      </c>
      <c r="V257" s="2">
        <v>4057</v>
      </c>
      <c r="W257" s="2">
        <v>43798</v>
      </c>
      <c r="X257" s="2">
        <v>43467</v>
      </c>
      <c r="Y257" s="2">
        <v>47796</v>
      </c>
      <c r="Z257" s="2">
        <v>47524</v>
      </c>
      <c r="AA257" s="2">
        <v>48137353</v>
      </c>
      <c r="AB257" s="2">
        <v>48279799</v>
      </c>
      <c r="AC257" s="2">
        <v>4542138</v>
      </c>
      <c r="AD257" s="2">
        <v>4610961</v>
      </c>
      <c r="AE257" s="2">
        <v>1015923</v>
      </c>
      <c r="AF257" s="2">
        <v>1018312</v>
      </c>
      <c r="AG257" s="2">
        <v>1253586</v>
      </c>
      <c r="AH257" s="2">
        <v>1297928</v>
      </c>
      <c r="AI257" s="2">
        <v>197898318</v>
      </c>
      <c r="AJ257" s="2">
        <v>220489746</v>
      </c>
      <c r="AK257" s="2">
        <v>355923</v>
      </c>
      <c r="AL257" s="2">
        <v>329381</v>
      </c>
      <c r="AM257" s="2">
        <v>292661</v>
      </c>
      <c r="AN257" s="2">
        <v>294777</v>
      </c>
      <c r="AO257" s="3">
        <v>2245.5</v>
      </c>
      <c r="AP257" s="3">
        <v>2579.9</v>
      </c>
      <c r="AQ257">
        <v>47.4</v>
      </c>
      <c r="AR257">
        <v>46.6</v>
      </c>
      <c r="AS257">
        <v>113.3</v>
      </c>
      <c r="AT257" s="2">
        <v>257259</v>
      </c>
      <c r="AU257" s="2">
        <v>253005</v>
      </c>
      <c r="AV257">
        <v>137.6</v>
      </c>
      <c r="AW257">
        <v>1.3</v>
      </c>
      <c r="AX257">
        <v>60.1</v>
      </c>
      <c r="AY257">
        <v>12.5</v>
      </c>
      <c r="AZ257">
        <v>108.5</v>
      </c>
      <c r="BA257">
        <v>3.7</v>
      </c>
      <c r="BB257">
        <v>106.56157593</v>
      </c>
      <c r="BC257">
        <v>139.10079954</v>
      </c>
      <c r="BD257">
        <v>67.189952903999995</v>
      </c>
      <c r="BE257">
        <v>0.81840000000000002</v>
      </c>
      <c r="BF257">
        <v>1.7962</v>
      </c>
      <c r="BG257">
        <v>0.72789999999999999</v>
      </c>
      <c r="BH257">
        <v>1.6999</v>
      </c>
      <c r="BI257">
        <v>0.47310000000000002</v>
      </c>
      <c r="BJ257">
        <v>0.41839999999999999</v>
      </c>
      <c r="BK257">
        <v>1.3174999999999999</v>
      </c>
      <c r="BL257">
        <v>1.3771</v>
      </c>
      <c r="BM257">
        <v>0.94230000000000003</v>
      </c>
      <c r="BN257">
        <v>1.5121</v>
      </c>
    </row>
    <row r="258" spans="1:66" x14ac:dyDescent="0.2">
      <c r="A258" t="s">
        <v>322</v>
      </c>
      <c r="B258" s="1">
        <v>44317</v>
      </c>
      <c r="C258" s="2">
        <v>76736544</v>
      </c>
      <c r="D258" s="2">
        <v>74584141</v>
      </c>
      <c r="E258" s="2">
        <v>61332638</v>
      </c>
      <c r="F258" s="2">
        <v>60138964</v>
      </c>
      <c r="G258" s="2">
        <v>15403906</v>
      </c>
      <c r="H258" s="2">
        <v>14445177</v>
      </c>
      <c r="I258" s="2">
        <v>57822297</v>
      </c>
      <c r="J258" s="2">
        <v>55663879</v>
      </c>
      <c r="K258" s="2">
        <v>49648995</v>
      </c>
      <c r="L258" s="2">
        <v>48009253</v>
      </c>
      <c r="M258" s="2">
        <v>8173302</v>
      </c>
      <c r="N258" s="2">
        <v>7654626</v>
      </c>
      <c r="O258">
        <v>75.400000000000006</v>
      </c>
      <c r="P258">
        <v>74.599999999999994</v>
      </c>
      <c r="Q258">
        <v>81</v>
      </c>
      <c r="R258">
        <v>79.8</v>
      </c>
      <c r="S258">
        <v>53.1</v>
      </c>
      <c r="T258">
        <v>53</v>
      </c>
      <c r="U258" s="2">
        <v>4940</v>
      </c>
      <c r="V258" s="2">
        <v>4784</v>
      </c>
      <c r="W258" s="2">
        <v>52542</v>
      </c>
      <c r="X258" s="2">
        <v>50596</v>
      </c>
      <c r="Y258" s="2">
        <v>57482</v>
      </c>
      <c r="Z258" s="2">
        <v>55380</v>
      </c>
      <c r="AA258" s="2">
        <v>58172779</v>
      </c>
      <c r="AB258" s="2">
        <v>55173241</v>
      </c>
      <c r="AC258" s="2">
        <v>4501272</v>
      </c>
      <c r="AD258" s="2">
        <v>4389986</v>
      </c>
      <c r="AE258" s="2">
        <v>1063763</v>
      </c>
      <c r="AF258" s="2">
        <v>1051128</v>
      </c>
      <c r="AG258" s="2">
        <v>1269410</v>
      </c>
      <c r="AH258" s="2">
        <v>1258146</v>
      </c>
      <c r="AI258" s="2">
        <v>259115194</v>
      </c>
      <c r="AJ258" s="2">
        <v>243890401</v>
      </c>
      <c r="AK258" s="2">
        <v>377590</v>
      </c>
      <c r="AL258" s="2">
        <v>369207</v>
      </c>
      <c r="AM258" s="2">
        <v>301884</v>
      </c>
      <c r="AN258" s="2">
        <v>293383</v>
      </c>
      <c r="AO258" s="3">
        <v>2100.6999999999998</v>
      </c>
      <c r="AP258" s="2">
        <v>2573</v>
      </c>
      <c r="AQ258">
        <v>49.4</v>
      </c>
      <c r="AR258">
        <v>47.2</v>
      </c>
      <c r="AS258">
        <v>113.2</v>
      </c>
      <c r="AT258" s="2">
        <v>273737</v>
      </c>
      <c r="AU258" s="2">
        <v>262548</v>
      </c>
      <c r="AV258">
        <v>137.19999999999999</v>
      </c>
      <c r="AW258">
        <v>-0.3</v>
      </c>
      <c r="AX258">
        <v>68.099999999999994</v>
      </c>
      <c r="AY258">
        <v>13.3</v>
      </c>
      <c r="AZ258">
        <v>111.6</v>
      </c>
      <c r="BA258">
        <v>2.9</v>
      </c>
      <c r="BB258">
        <v>107.30194878</v>
      </c>
      <c r="BC258">
        <v>140.30239863</v>
      </c>
      <c r="BD258">
        <v>68.445839874000001</v>
      </c>
      <c r="BE258">
        <v>0.93530000000000002</v>
      </c>
      <c r="BF258">
        <v>1.7101</v>
      </c>
      <c r="BG258">
        <v>0.75139999999999996</v>
      </c>
      <c r="BH258">
        <v>1.6477999999999999</v>
      </c>
      <c r="BI258">
        <v>0.52329999999999999</v>
      </c>
      <c r="BJ258">
        <v>0.46899999999999997</v>
      </c>
      <c r="BK258">
        <v>1.3112999999999999</v>
      </c>
      <c r="BL258">
        <v>1.3734</v>
      </c>
      <c r="BM258">
        <v>0.95630000000000004</v>
      </c>
      <c r="BN258">
        <v>1.5113000000000001</v>
      </c>
    </row>
    <row r="259" spans="1:66" x14ac:dyDescent="0.2">
      <c r="A259" t="s">
        <v>323</v>
      </c>
      <c r="B259" s="1">
        <v>44348</v>
      </c>
      <c r="C259" s="2">
        <v>86000761</v>
      </c>
      <c r="D259" s="2">
        <v>80420837</v>
      </c>
      <c r="E259" s="2">
        <v>68696351</v>
      </c>
      <c r="F259" s="2">
        <v>64895294</v>
      </c>
      <c r="G259" s="2">
        <v>17304410</v>
      </c>
      <c r="H259" s="2">
        <v>15525544</v>
      </c>
      <c r="I259" s="2">
        <v>69673290</v>
      </c>
      <c r="J259" s="2">
        <v>62853173</v>
      </c>
      <c r="K259" s="2">
        <v>58692153</v>
      </c>
      <c r="L259" s="2">
        <v>53344639</v>
      </c>
      <c r="M259" s="2">
        <v>10981137</v>
      </c>
      <c r="N259" s="2">
        <v>9508534</v>
      </c>
      <c r="O259">
        <v>81</v>
      </c>
      <c r="P259">
        <v>78.2</v>
      </c>
      <c r="Q259">
        <v>85.4</v>
      </c>
      <c r="R259">
        <v>82.2</v>
      </c>
      <c r="S259">
        <v>63.5</v>
      </c>
      <c r="T259">
        <v>61.2</v>
      </c>
      <c r="U259" s="2">
        <v>6180</v>
      </c>
      <c r="V259" s="2">
        <v>5456</v>
      </c>
      <c r="W259" s="2">
        <v>60841</v>
      </c>
      <c r="X259" s="2">
        <v>55980</v>
      </c>
      <c r="Y259" s="2">
        <v>67021</v>
      </c>
      <c r="Z259" s="2">
        <v>61436</v>
      </c>
      <c r="AA259" s="2">
        <v>70094874</v>
      </c>
      <c r="AB259" s="2">
        <v>60366181</v>
      </c>
      <c r="AC259" s="2">
        <v>4383830</v>
      </c>
      <c r="AD259" s="2">
        <v>4420258</v>
      </c>
      <c r="AE259" s="2">
        <v>1008727</v>
      </c>
      <c r="AF259" s="2">
        <v>1033185</v>
      </c>
      <c r="AG259" s="2">
        <v>1193672</v>
      </c>
      <c r="AH259" s="2">
        <v>1224403</v>
      </c>
      <c r="AI259" s="2">
        <v>381297689</v>
      </c>
      <c r="AJ259" s="2">
        <v>305755625</v>
      </c>
      <c r="AK259" s="2">
        <v>411096</v>
      </c>
      <c r="AL259" s="2">
        <v>402720</v>
      </c>
      <c r="AM259" s="2">
        <v>310263</v>
      </c>
      <c r="AN259" s="2">
        <v>308984</v>
      </c>
      <c r="AO259" s="2">
        <v>2218</v>
      </c>
      <c r="AP259" s="2">
        <v>2656</v>
      </c>
      <c r="AQ259">
        <v>50.4</v>
      </c>
      <c r="AR259">
        <v>49.4</v>
      </c>
      <c r="AS259">
        <v>111.4</v>
      </c>
      <c r="AT259" s="2">
        <v>282588</v>
      </c>
      <c r="AU259" s="2">
        <v>267016</v>
      </c>
      <c r="AV259">
        <v>136.69999999999999</v>
      </c>
      <c r="AW259">
        <v>-0.4</v>
      </c>
      <c r="AX259">
        <v>74.599999999999994</v>
      </c>
      <c r="AY259">
        <v>9.5</v>
      </c>
      <c r="AZ259">
        <v>114.1</v>
      </c>
      <c r="BA259">
        <v>2.2000000000000002</v>
      </c>
      <c r="BB259">
        <v>107.77733361999999</v>
      </c>
      <c r="BC259">
        <v>142.47715590999999</v>
      </c>
      <c r="BE259">
        <v>1.0233000000000001</v>
      </c>
      <c r="BF259">
        <v>1.7219</v>
      </c>
      <c r="BG259">
        <v>0.73850000000000005</v>
      </c>
      <c r="BH259">
        <v>1.6035999999999999</v>
      </c>
      <c r="BI259">
        <v>0.65600000000000003</v>
      </c>
      <c r="BJ259">
        <v>0.51149999999999995</v>
      </c>
      <c r="BK259">
        <v>1.381</v>
      </c>
      <c r="BL259">
        <v>1.4177</v>
      </c>
      <c r="BM259">
        <v>1.0004</v>
      </c>
      <c r="BN259">
        <v>1.4869000000000001</v>
      </c>
    </row>
    <row r="260" spans="1:66" x14ac:dyDescent="0.2">
      <c r="A260" t="s">
        <v>324</v>
      </c>
      <c r="B260" s="1">
        <v>44378</v>
      </c>
      <c r="AE260" s="2">
        <v>1006175</v>
      </c>
      <c r="AF260" s="2">
        <v>994462</v>
      </c>
      <c r="AG260" s="2">
        <v>1184486</v>
      </c>
      <c r="AH260" s="2">
        <v>1159340</v>
      </c>
      <c r="AO260" s="3">
        <v>2348.8000000000002</v>
      </c>
      <c r="AP260" s="3">
        <v>2506.3000000000002</v>
      </c>
      <c r="AQ260">
        <v>47.2</v>
      </c>
      <c r="AR260">
        <v>48.2</v>
      </c>
      <c r="AS260">
        <v>110.6</v>
      </c>
      <c r="AV260">
        <v>134.5</v>
      </c>
      <c r="AW260">
        <v>-1.6</v>
      </c>
      <c r="BG260">
        <v>0.71089999999999998</v>
      </c>
      <c r="BH260">
        <v>1.5184</v>
      </c>
      <c r="BL260">
        <v>1.3378000000000001</v>
      </c>
      <c r="BM260">
        <v>0.97470000000000001</v>
      </c>
      <c r="BN260">
        <v>1.4764999999999999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to plot</vt:lpstr>
      <vt:lpstr>Transportation_Services_Index_a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Heun</dc:creator>
  <cp:lastModifiedBy>Matthew Heun</cp:lastModifiedBy>
  <dcterms:created xsi:type="dcterms:W3CDTF">2021-10-05T13:36:48Z</dcterms:created>
  <dcterms:modified xsi:type="dcterms:W3CDTF">2021-10-05T14:00:52Z</dcterms:modified>
</cp:coreProperties>
</file>