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Median of Two Sorted Arrays\Whiteboards\"/>
    </mc:Choice>
  </mc:AlternateContent>
  <xr:revisionPtr revIDLastSave="0" documentId="13_ncr:1_{C9B45D1C-CB02-441B-86D1-EFCB324AF02B}" xr6:coauthVersionLast="47" xr6:coauthVersionMax="47" xr10:uidLastSave="{00000000-0000-0000-0000-000000000000}"/>
  <bookViews>
    <workbookView xWindow="-120" yWindow="-120" windowWidth="29040" windowHeight="15840" activeTab="6" xr2:uid="{F2127D3C-7F13-43C5-B155-16DA742AA00A}"/>
  </bookViews>
  <sheets>
    <sheet name="Sheet1" sheetId="1" r:id="rId1"/>
    <sheet name="Sheet1 (2)" sheetId="3" r:id="rId2"/>
    <sheet name="Sheet1 (1.5)" sheetId="4" r:id="rId3"/>
    <sheet name="5" sheetId="5" r:id="rId4"/>
    <sheet name="6" sheetId="7" r:id="rId5"/>
    <sheet name="7" sheetId="9" r:id="rId6"/>
    <sheet name="8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2" i="7" l="1" a="1"/>
  <c r="F52" i="7" s="1"/>
  <c r="AB80" i="5"/>
  <c r="G96" i="5" a="1"/>
  <c r="G96" i="5" s="1"/>
  <c r="AB38" i="5"/>
  <c r="AB43" i="5"/>
  <c r="AB48" i="5"/>
  <c r="AB53" i="5"/>
  <c r="AB58" i="5"/>
  <c r="AB64" i="5"/>
  <c r="AB70" i="5"/>
  <c r="BK20" i="5"/>
  <c r="P77" i="4"/>
  <c r="P76" i="4"/>
  <c r="P74" i="4"/>
  <c r="P73" i="4"/>
  <c r="P71" i="4"/>
  <c r="P70" i="4"/>
  <c r="P66" i="4"/>
  <c r="P65" i="4"/>
  <c r="P63" i="4"/>
  <c r="P62" i="4"/>
  <c r="P60" i="4"/>
  <c r="P59" i="4"/>
  <c r="P57" i="4"/>
  <c r="P56" i="4"/>
  <c r="N33" i="4" a="1"/>
  <c r="N33" i="4" s="1"/>
  <c r="I30" i="4" a="1"/>
  <c r="I30" i="4" s="1"/>
  <c r="N25" i="4" a="1"/>
  <c r="N25" i="4" s="1"/>
  <c r="I25" i="4" a="1"/>
  <c r="I25" i="4" s="1"/>
  <c r="F25" i="4" a="1"/>
  <c r="F25" i="4" s="1"/>
  <c r="E25" i="4"/>
  <c r="E25" i="4" a="1"/>
  <c r="L11" i="4"/>
  <c r="L10" i="4"/>
  <c r="O7" i="4"/>
  <c r="O6" i="4"/>
  <c r="P77" i="3"/>
  <c r="P76" i="3"/>
  <c r="P74" i="3"/>
  <c r="P73" i="3"/>
  <c r="P71" i="3"/>
  <c r="P70" i="3"/>
  <c r="P66" i="3"/>
  <c r="P65" i="3"/>
  <c r="P63" i="3"/>
  <c r="P62" i="3"/>
  <c r="P60" i="3"/>
  <c r="P59" i="3"/>
  <c r="P57" i="3"/>
  <c r="P56" i="3"/>
  <c r="N33" i="3" a="1"/>
  <c r="N33" i="3" s="1"/>
  <c r="I30" i="3" a="1"/>
  <c r="I30" i="3" s="1"/>
  <c r="N25" i="3" a="1"/>
  <c r="N25" i="3" s="1"/>
  <c r="I25" i="3" a="1"/>
  <c r="I25" i="3" s="1"/>
  <c r="J25" i="3" s="1" a="1"/>
  <c r="J25" i="3" s="1"/>
  <c r="K25" i="3" s="1"/>
  <c r="E25" i="3" a="1"/>
  <c r="E25" i="3" s="1"/>
  <c r="F25" i="3" s="1" a="1"/>
  <c r="F25" i="3" s="1"/>
  <c r="L11" i="3"/>
  <c r="L10" i="3"/>
  <c r="O7" i="3"/>
  <c r="O6" i="3"/>
  <c r="P77" i="1"/>
  <c r="P76" i="1"/>
  <c r="P74" i="1"/>
  <c r="P73" i="1"/>
  <c r="P71" i="1"/>
  <c r="P70" i="1"/>
  <c r="P66" i="1"/>
  <c r="P65" i="1"/>
  <c r="P63" i="1"/>
  <c r="P62" i="1"/>
  <c r="P60" i="1"/>
  <c r="P59" i="1"/>
  <c r="P57" i="1"/>
  <c r="P56" i="1"/>
  <c r="N33" i="1" a="1"/>
  <c r="N33" i="1" s="1"/>
  <c r="N25" i="1" a="1"/>
  <c r="N25" i="1" s="1"/>
  <c r="L11" i="1"/>
  <c r="L10" i="1"/>
  <c r="I30" i="1" a="1"/>
  <c r="I30" i="1" s="1"/>
  <c r="I25" i="1" a="1"/>
  <c r="I25" i="1" s="1"/>
  <c r="O7" i="1"/>
  <c r="O6" i="1"/>
  <c r="E25" i="1" a="1"/>
  <c r="E25" i="1" s="1"/>
  <c r="F25" i="1" s="1" a="1"/>
  <c r="F25" i="1" s="1"/>
  <c r="J25" i="4" l="1" a="1"/>
  <c r="J25" i="4" s="1"/>
  <c r="K25" i="4" s="1"/>
  <c r="O25" i="4" a="1"/>
  <c r="O25" i="4" s="1"/>
  <c r="P25" i="4" s="1"/>
  <c r="O25" i="3" a="1"/>
  <c r="O25" i="3" s="1"/>
  <c r="P25" i="3" s="1"/>
  <c r="O25" i="1" a="1"/>
  <c r="O25" i="1" s="1"/>
  <c r="P25" i="1" s="1"/>
  <c r="J25" i="1" a="1"/>
  <c r="J25" i="1" s="1"/>
  <c r="K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<sst xmlns="http://schemas.openxmlformats.org/spreadsheetml/2006/main" count="406" uniqueCount="104">
  <si>
    <t>up</t>
  </si>
  <si>
    <t>low</t>
  </si>
  <si>
    <t>??</t>
  </si>
  <si>
    <t>is &gt;=</t>
  </si>
  <si>
    <t>is &lt;=</t>
  </si>
  <si>
    <t>??&lt;</t>
  </si>
  <si>
    <t>??&gt;</t>
  </si>
  <si>
    <t xml:space="preserve"> </t>
  </si>
  <si>
    <t>CS</t>
  </si>
  <si>
    <t>100 and 1 set the stage for where the top will move left or right</t>
  </si>
  <si>
    <t xml:space="preserve">we know to the right of 100 is greater than both indices, so we will move to the left, if 100 was negative then we would move to the right </t>
  </si>
  <si>
    <t>so a1[(3-0)/2)]</t>
  </si>
  <si>
    <t>L</t>
  </si>
  <si>
    <t>R</t>
  </si>
  <si>
    <t>Both</t>
  </si>
  <si>
    <t>left</t>
  </si>
  <si>
    <t>right</t>
  </si>
  <si>
    <t>digging into left because it is activated</t>
  </si>
  <si>
    <t>since 400 is equal we can make a simplified assumption that increasing right side is best</t>
  </si>
  <si>
    <t>would want to increase right so I can dig into either, will alternate to top</t>
  </si>
  <si>
    <t>since increasing right I am going to replace the right anchor</t>
  </si>
  <si>
    <t>left can take advantage by merging anchors</t>
  </si>
  <si>
    <t>down to the bottom we can cut into the middle again to increase left and decrease right</t>
  </si>
  <si>
    <t>is inbetween 480 &amp; 600?</t>
  </si>
  <si>
    <t>then replace</t>
  </si>
  <si>
    <t>M</t>
  </si>
  <si>
    <t>check cases</t>
  </si>
  <si>
    <t>all even selection based on num dif</t>
  </si>
  <si>
    <t>want to make MID LESS</t>
  </si>
  <si>
    <t>want to  make LEFT MORE</t>
  </si>
  <si>
    <t>what makes me choose bottom move?</t>
  </si>
  <si>
    <t>what makes me choose top move?</t>
  </si>
  <si>
    <t>L and R equal but 2 MID</t>
  </si>
  <si>
    <t>want to make RIGHT LESS</t>
  </si>
  <si>
    <t>MID LESS only possible on bottom</t>
  </si>
  <si>
    <t>L and R EQUAL</t>
  </si>
  <si>
    <t>Ignoring L and R inequality post equal</t>
  </si>
  <si>
    <t>400 &lt; 600 so move to right</t>
  </si>
  <si>
    <t>Moving bottom first, it doesn't seem to matter</t>
  </si>
  <si>
    <t>20-11 = 9, 9/4 = 4.5, index 10 + 1 =11,11+floor(4.5)=15</t>
  </si>
  <si>
    <t>Options are move top left or right or move bottom left or right</t>
  </si>
  <si>
    <t>want to LEFT same -&gt; Nothing</t>
  </si>
  <si>
    <t>want to RIGHT MORE -&gt; Move top left (Potential 6) || Move bottom left (Potential 3)</t>
  </si>
  <si>
    <t>want to MID LESS -&gt;  Move top left (Potential 6 ) || Move bottom RIGHT (Potential 3)</t>
  </si>
  <si>
    <t>t&gt;</t>
  </si>
  <si>
    <t>b&lt;</t>
  </si>
  <si>
    <t>t&lt;</t>
  </si>
  <si>
    <t>b&gt;</t>
  </si>
  <si>
    <t>TOT</t>
  </si>
  <si>
    <t>final verdict: top left with most potential</t>
  </si>
  <si>
    <t>since want more right we move both min and max to left</t>
  </si>
  <si>
    <t>min and max of bottom are now different numbers because that increases left and mid optimization</t>
  </si>
  <si>
    <t>L is calculated from a1[0] to a1[3] and from a2[0] to a2[9] as a sum of counts</t>
  </si>
  <si>
    <t>R is calculated from a2[16] to a2[20] and a1[5] to a1[20] as a sum of counts</t>
  </si>
  <si>
    <t>M is calculated from the smallest (400) on EACH array to the current possible valid max (600)</t>
  </si>
  <si>
    <t>therefore M is from a1[5] to a1[9] as a1[10] is past 600 and a2[11] to a2[14] as sum of counts</t>
  </si>
  <si>
    <t>want LEFT MORE -&gt; top right potential 3 || bottom left potential 2</t>
  </si>
  <si>
    <t>want RIGHT LESS -&gt; top right potential 3 || bottom right potential 3</t>
  </si>
  <si>
    <t>want MID LESS -&gt; top right potential 3 || bottom left potential 3</t>
  </si>
  <si>
    <t>L= a1.0 - a1.6 + a2.0 - a2.9</t>
  </si>
  <si>
    <t>R= a1.8 - a1.20 + a2.16 - a2.20</t>
  </si>
  <si>
    <t>M= a1.8 - a1.9 + a2.11 - a2.14</t>
  </si>
  <si>
    <t>notice here M is relying on 660 (a1.10) being more than 600 (a2.15)</t>
  </si>
  <si>
    <t>**check case of a2.15 being more than a1.10 (600 being more than 660)</t>
  </si>
  <si>
    <t>want RIGHT MORE -&gt; top left potential 2 || bottom left potential 3</t>
  </si>
  <si>
    <t>want LEFT MORE -&gt; top right potential 1 || bottom left potential 2</t>
  </si>
  <si>
    <t>want MID LESS -&gt;</t>
  </si>
  <si>
    <t>top right potential 1</t>
  </si>
  <si>
    <t>||</t>
  </si>
  <si>
    <t>bottom left potential 2</t>
  </si>
  <si>
    <t>**NOTICE M potential is just half of what the split is here CEILING(HALF)</t>
  </si>
  <si>
    <t>final verdict move bottom left</t>
  </si>
  <si>
    <t>**NOTICE for calculation for left on 2nd row we check to see that 400 is less than 470</t>
  </si>
  <si>
    <t>if  400  (a2.10)  is more than 470 then L stops there</t>
  </si>
  <si>
    <t>want RIGHT LESS -&gt;</t>
  </si>
  <si>
    <t>want LEFT MORE -&gt;</t>
  </si>
  <si>
    <t>top right potential 1 || bottom right potential potential 1</t>
  </si>
  <si>
    <t xml:space="preserve">top right potential 1 || </t>
  </si>
  <si>
    <t>bottom left potential 1</t>
  </si>
  <si>
    <t>verdict top right</t>
  </si>
  <si>
    <t>400 (a2.10) becomes greyed out in optimization of L R M</t>
  </si>
  <si>
    <t>enter disambiguation now that L and R equal</t>
  </si>
  <si>
    <t>X =</t>
  </si>
  <si>
    <t>Y =</t>
  </si>
  <si>
    <t>a1.9</t>
  </si>
  <si>
    <t>a2.11</t>
  </si>
  <si>
    <t>480 vs Y</t>
  </si>
  <si>
    <t>600 vs X</t>
  </si>
  <si>
    <t>M less -&gt;</t>
  </si>
  <si>
    <t>top right 1 | bottom left 1</t>
  </si>
  <si>
    <t>we know:</t>
  </si>
  <si>
    <t>verdict TIE (pick any)</t>
  </si>
  <si>
    <t>Left is the MAX possible from the left end of the "combined" arrays up to the most left "live color" of the 2 arrays</t>
  </si>
  <si>
    <t>right is max possible from right end ….up to the most right "live color" of the 2 arrays</t>
  </si>
  <si>
    <t>bottom left is the only option potential 1</t>
  </si>
  <si>
    <t>both center number sets remain</t>
  </si>
  <si>
    <t>smaller of the 2 max is right number</t>
  </si>
  <si>
    <t>550 vs 600</t>
  </si>
  <si>
    <t>larger of the 2 min is left number</t>
  </si>
  <si>
    <t>400 vs 480</t>
  </si>
  <si>
    <t xml:space="preserve">550 and 480 </t>
  </si>
  <si>
    <t>median is half of 550+480 = 515</t>
  </si>
  <si>
    <t>continuing here with thinking about edge cases</t>
  </si>
  <si>
    <t>look at 7 first for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</si>
</sst>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6" borderId="0" xfId="0" applyFill="1" applyAlignment="1">
      <alignment horizontal="left"/>
    </xf>
    <xf numFmtId="0" fontId="0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10" borderId="0" xfId="0" applyFont="1" applyFill="1"/>
    <xf numFmtId="0" fontId="0" fillId="1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6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E5D1-6D2B-44EE-988B-0869479C8C41}">
  <dimension ref="A6:AN105"/>
  <sheetViews>
    <sheetView topLeftCell="A82" zoomScale="130" zoomScaleNormal="130" workbookViewId="0">
      <selection activeCell="L98" sqref="L98"/>
    </sheetView>
  </sheetViews>
  <sheetFormatPr defaultColWidth="4.7109375" defaultRowHeight="15" x14ac:dyDescent="0.25"/>
  <cols>
    <col min="1" max="8" width="4.7109375" style="1"/>
    <col min="9" max="9" width="5.42578125" style="1" bestFit="1" customWidth="1"/>
    <col min="10" max="10" width="6" style="1" bestFit="1" customWidth="1"/>
    <col min="11" max="16384" width="4.7109375" style="1"/>
  </cols>
  <sheetData>
    <row r="6" spans="6:38" x14ac:dyDescent="0.25">
      <c r="F6" s="1">
        <v>1</v>
      </c>
      <c r="G6" s="1">
        <v>2</v>
      </c>
      <c r="H6" s="1">
        <v>3</v>
      </c>
      <c r="I6" s="1">
        <v>4</v>
      </c>
      <c r="J6" s="1">
        <v>7</v>
      </c>
      <c r="K6" s="1">
        <v>7</v>
      </c>
      <c r="L6" s="1">
        <v>7</v>
      </c>
      <c r="M6" s="1">
        <v>9</v>
      </c>
      <c r="O6" s="1">
        <f>MEDIAN(F6:M6)</f>
        <v>5.5</v>
      </c>
      <c r="W6" s="1">
        <v>1</v>
      </c>
      <c r="X6" s="1">
        <v>2</v>
      </c>
      <c r="Y6" s="1">
        <v>3</v>
      </c>
      <c r="Z6" s="1">
        <v>4</v>
      </c>
      <c r="AA6" s="1">
        <v>7</v>
      </c>
      <c r="AB6" s="1">
        <v>7</v>
      </c>
      <c r="AC6" s="1">
        <v>7</v>
      </c>
      <c r="AD6" s="1">
        <v>9</v>
      </c>
      <c r="AE6" s="1">
        <v>1</v>
      </c>
      <c r="AF6" s="1">
        <v>2</v>
      </c>
      <c r="AG6" s="1">
        <v>2</v>
      </c>
      <c r="AH6" s="1">
        <v>2</v>
      </c>
      <c r="AI6" s="1">
        <v>3</v>
      </c>
      <c r="AJ6" s="1">
        <v>4</v>
      </c>
      <c r="AK6" s="1">
        <v>6</v>
      </c>
      <c r="AL6" s="1">
        <v>6</v>
      </c>
    </row>
    <row r="7" spans="6:38" x14ac:dyDescent="0.25">
      <c r="F7" s="1">
        <v>1</v>
      </c>
      <c r="G7" s="1">
        <v>2</v>
      </c>
      <c r="H7" s="1">
        <v>2</v>
      </c>
      <c r="I7" s="1">
        <v>2</v>
      </c>
      <c r="J7" s="1">
        <v>3</v>
      </c>
      <c r="K7" s="1">
        <v>4</v>
      </c>
      <c r="L7" s="1">
        <v>6</v>
      </c>
      <c r="M7" s="1">
        <v>6</v>
      </c>
      <c r="O7" s="1">
        <f>MEDIAN(F7:M7)</f>
        <v>2.5</v>
      </c>
    </row>
    <row r="10" spans="6:38" x14ac:dyDescent="0.25">
      <c r="F10" s="1">
        <v>1</v>
      </c>
      <c r="G10" s="1">
        <v>2</v>
      </c>
      <c r="H10" s="1">
        <v>3</v>
      </c>
      <c r="I10" s="1">
        <v>1000</v>
      </c>
      <c r="J10" s="1">
        <v>1001</v>
      </c>
      <c r="L10" s="1">
        <f>MEDIAN(F10:J10)</f>
        <v>3</v>
      </c>
    </row>
    <row r="11" spans="6:38" x14ac:dyDescent="0.25">
      <c r="F11" s="1">
        <v>1</v>
      </c>
      <c r="G11" s="1">
        <v>4</v>
      </c>
      <c r="H11" s="1">
        <v>5</v>
      </c>
      <c r="I11" s="1">
        <v>5</v>
      </c>
      <c r="J11" s="1">
        <v>6</v>
      </c>
      <c r="L11" s="1">
        <f>MEDIAN(F11:J11)</f>
        <v>5</v>
      </c>
    </row>
    <row r="15" spans="6:38" x14ac:dyDescent="0.25">
      <c r="R15" s="1">
        <v>2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6</v>
      </c>
      <c r="Y15" s="1">
        <v>6</v>
      </c>
    </row>
    <row r="16" spans="6:38" x14ac:dyDescent="0.25">
      <c r="R16" s="1">
        <v>1</v>
      </c>
      <c r="S16" s="1">
        <v>7</v>
      </c>
      <c r="T16" s="1">
        <v>7</v>
      </c>
      <c r="U16" s="1">
        <v>8</v>
      </c>
      <c r="V16" s="1">
        <v>8</v>
      </c>
      <c r="W16" s="1">
        <v>9</v>
      </c>
      <c r="X16" s="1">
        <v>9</v>
      </c>
      <c r="Y16" s="1">
        <v>9</v>
      </c>
    </row>
    <row r="19" spans="5:40" x14ac:dyDescent="0.25">
      <c r="S19" s="2">
        <v>1</v>
      </c>
      <c r="T19" s="2">
        <v>2</v>
      </c>
      <c r="U19" s="2">
        <v>3</v>
      </c>
      <c r="V19" s="2">
        <v>4</v>
      </c>
      <c r="W19" s="2">
        <v>5</v>
      </c>
      <c r="X19" s="2">
        <v>6</v>
      </c>
      <c r="Y19" s="2">
        <v>7</v>
      </c>
      <c r="Z19" s="2">
        <v>8</v>
      </c>
      <c r="AA19" s="2">
        <v>9</v>
      </c>
      <c r="AF19" s="2">
        <v>1</v>
      </c>
      <c r="AG19" s="2">
        <v>2</v>
      </c>
      <c r="AH19" s="2">
        <v>3</v>
      </c>
      <c r="AI19" s="2">
        <v>4</v>
      </c>
      <c r="AJ19" s="2">
        <v>5</v>
      </c>
      <c r="AK19" s="2">
        <v>6</v>
      </c>
      <c r="AL19" s="2">
        <v>7</v>
      </c>
      <c r="AM19" s="2">
        <v>8</v>
      </c>
      <c r="AN19" s="2">
        <v>9</v>
      </c>
    </row>
    <row r="20" spans="5:40" x14ac:dyDescent="0.25">
      <c r="S20" s="1">
        <v>2</v>
      </c>
      <c r="T20" s="1">
        <v>5</v>
      </c>
      <c r="U20" s="1">
        <v>6</v>
      </c>
      <c r="V20" s="1">
        <v>9</v>
      </c>
      <c r="W20" s="1">
        <v>10</v>
      </c>
      <c r="X20" s="1">
        <v>15</v>
      </c>
      <c r="Y20" s="1">
        <v>18</v>
      </c>
      <c r="Z20" s="1">
        <v>64</v>
      </c>
      <c r="AA20" s="1">
        <v>78</v>
      </c>
      <c r="AF20" s="1">
        <v>1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79</v>
      </c>
      <c r="AN20" s="1">
        <v>100</v>
      </c>
    </row>
    <row r="21" spans="5:40" x14ac:dyDescent="0.25">
      <c r="S21" s="1">
        <v>1</v>
      </c>
      <c r="T21" s="1">
        <v>6</v>
      </c>
      <c r="U21" s="1">
        <v>9</v>
      </c>
      <c r="V21" s="1">
        <v>11</v>
      </c>
      <c r="W21" s="1">
        <v>16</v>
      </c>
      <c r="X21" s="1">
        <v>17</v>
      </c>
      <c r="Y21" s="1">
        <v>35</v>
      </c>
      <c r="Z21" s="1">
        <v>79</v>
      </c>
      <c r="AA21" s="1">
        <v>100</v>
      </c>
      <c r="AF21" s="1">
        <v>1</v>
      </c>
      <c r="AG21" s="1">
        <v>1</v>
      </c>
      <c r="AH21" s="1">
        <v>2</v>
      </c>
      <c r="AI21" s="1">
        <v>2</v>
      </c>
      <c r="AJ21" s="1">
        <v>10</v>
      </c>
      <c r="AK21" s="1">
        <v>15</v>
      </c>
      <c r="AL21" s="1">
        <v>18</v>
      </c>
      <c r="AM21" s="1">
        <v>64</v>
      </c>
      <c r="AN21" s="1">
        <v>78</v>
      </c>
    </row>
    <row r="25" spans="5:40" x14ac:dyDescent="0.25">
      <c r="E25" s="1" cm="1">
        <f t="array" ref="E25:E40">TRANSPOSE(W6:AL6)</f>
        <v>1</v>
      </c>
      <c r="F25" s="1" cm="1">
        <f t="array" ref="F25:F40">_xlfn._xlws.SORT(_xlfn.ANCHORARRAY(E25))</f>
        <v>1</v>
      </c>
      <c r="I25" s="1" cm="1">
        <f t="array" ref="I25:I29">TRANSPOSE(F10:J10)</f>
        <v>1</v>
      </c>
      <c r="J25" s="1" cm="1">
        <f t="array" ref="J25:J34">_xlfn._xlws.SORT(I25:I34)</f>
        <v>1</v>
      </c>
      <c r="K25" s="1">
        <f>MEDIAN(_xlfn.ANCHORARRAY(J25))</f>
        <v>4.5</v>
      </c>
      <c r="N25" s="1" cm="1">
        <f t="array" ref="N25:N32">TRANSPOSE(R15:Y15)</f>
        <v>2</v>
      </c>
      <c r="O25" s="1" cm="1">
        <f t="array" ref="O25:O40">_xlfn._xlws.SORT(N25:N40)</f>
        <v>1</v>
      </c>
      <c r="P25" s="1">
        <f>MEDIAN(_xlfn.ANCHORARRAY(O25))</f>
        <v>6</v>
      </c>
      <c r="S25" s="2">
        <v>1</v>
      </c>
      <c r="T25" s="2">
        <v>2</v>
      </c>
      <c r="U25" s="2">
        <v>3</v>
      </c>
      <c r="V25" s="2">
        <v>4</v>
      </c>
      <c r="W25" s="2">
        <v>5</v>
      </c>
      <c r="X25" s="2">
        <v>6</v>
      </c>
      <c r="Y25" s="2">
        <v>7</v>
      </c>
      <c r="Z25" s="2">
        <v>8</v>
      </c>
      <c r="AA25" s="2">
        <v>9</v>
      </c>
      <c r="AB25" s="2">
        <v>10</v>
      </c>
      <c r="AC25" s="2">
        <v>11</v>
      </c>
      <c r="AD25" s="2">
        <v>12</v>
      </c>
      <c r="AE25" s="2">
        <v>13</v>
      </c>
      <c r="AF25" s="2">
        <v>14</v>
      </c>
      <c r="AG25" s="2">
        <v>15</v>
      </c>
      <c r="AH25" s="2">
        <v>16</v>
      </c>
      <c r="AI25" s="2">
        <v>17</v>
      </c>
      <c r="AJ25" s="2">
        <v>18</v>
      </c>
    </row>
    <row r="26" spans="5:40" x14ac:dyDescent="0.25">
      <c r="E26" s="1">
        <v>2</v>
      </c>
      <c r="F26" s="1">
        <v>1</v>
      </c>
      <c r="I26" s="1">
        <v>2</v>
      </c>
      <c r="J26" s="1">
        <v>1</v>
      </c>
      <c r="N26" s="1">
        <v>4</v>
      </c>
      <c r="O26" s="1">
        <v>2</v>
      </c>
      <c r="T26" s="1">
        <v>2</v>
      </c>
      <c r="U26" s="1">
        <v>5</v>
      </c>
      <c r="V26" s="1">
        <v>6</v>
      </c>
      <c r="Y26" s="1">
        <v>9</v>
      </c>
      <c r="Z26" s="1">
        <v>10</v>
      </c>
      <c r="AB26" s="1">
        <v>15</v>
      </c>
      <c r="AE26" s="1">
        <v>18</v>
      </c>
      <c r="AG26" s="1">
        <v>64</v>
      </c>
      <c r="AH26" s="1">
        <v>78</v>
      </c>
    </row>
    <row r="27" spans="5:40" x14ac:dyDescent="0.25">
      <c r="E27" s="1">
        <v>3</v>
      </c>
      <c r="F27" s="1">
        <v>2</v>
      </c>
      <c r="I27" s="1">
        <v>3</v>
      </c>
      <c r="J27" s="1">
        <v>2</v>
      </c>
      <c r="N27" s="1">
        <v>4</v>
      </c>
      <c r="O27" s="1">
        <v>4</v>
      </c>
      <c r="S27" s="1">
        <v>1</v>
      </c>
      <c r="W27" s="1">
        <v>6</v>
      </c>
      <c r="X27" s="1">
        <v>9</v>
      </c>
      <c r="AA27" s="1">
        <v>11</v>
      </c>
      <c r="AC27" s="1">
        <v>16</v>
      </c>
      <c r="AD27" s="1">
        <v>17</v>
      </c>
      <c r="AF27" s="1">
        <v>35</v>
      </c>
      <c r="AI27" s="1">
        <v>79</v>
      </c>
      <c r="AJ27" s="1">
        <v>100</v>
      </c>
    </row>
    <row r="28" spans="5:40" x14ac:dyDescent="0.25">
      <c r="E28" s="1">
        <v>4</v>
      </c>
      <c r="F28" s="1">
        <v>2</v>
      </c>
      <c r="I28" s="1">
        <v>1000</v>
      </c>
      <c r="J28" s="1">
        <v>3</v>
      </c>
      <c r="N28" s="1">
        <v>5</v>
      </c>
      <c r="O28" s="1">
        <v>4</v>
      </c>
    </row>
    <row r="29" spans="5:40" x14ac:dyDescent="0.25">
      <c r="E29" s="1">
        <v>7</v>
      </c>
      <c r="F29" s="1">
        <v>2</v>
      </c>
      <c r="I29" s="1">
        <v>1001</v>
      </c>
      <c r="J29" s="1">
        <v>4</v>
      </c>
      <c r="N29" s="1">
        <v>5</v>
      </c>
      <c r="O29" s="1">
        <v>5</v>
      </c>
    </row>
    <row r="30" spans="5:40" x14ac:dyDescent="0.25">
      <c r="E30" s="1">
        <v>7</v>
      </c>
      <c r="F30" s="1">
        <v>2</v>
      </c>
      <c r="I30" s="1" cm="1">
        <f t="array" ref="I30:I34">TRANSPOSE(F11:J11)</f>
        <v>1</v>
      </c>
      <c r="J30" s="1">
        <v>5</v>
      </c>
      <c r="N30" s="1">
        <v>5</v>
      </c>
      <c r="O30" s="1">
        <v>5</v>
      </c>
    </row>
    <row r="31" spans="5:40" x14ac:dyDescent="0.25">
      <c r="E31" s="1">
        <v>7</v>
      </c>
      <c r="F31" s="1">
        <v>3</v>
      </c>
      <c r="I31" s="1">
        <v>4</v>
      </c>
      <c r="J31" s="1">
        <v>5</v>
      </c>
      <c r="N31" s="1">
        <v>6</v>
      </c>
      <c r="O31" s="1">
        <v>5</v>
      </c>
      <c r="S31" s="2">
        <v>1</v>
      </c>
      <c r="T31" s="2">
        <v>2</v>
      </c>
      <c r="U31" s="2">
        <v>3</v>
      </c>
      <c r="V31" s="2">
        <v>4</v>
      </c>
      <c r="W31" s="2">
        <v>5</v>
      </c>
      <c r="X31" s="2">
        <v>6</v>
      </c>
      <c r="Y31" s="2">
        <v>7</v>
      </c>
      <c r="Z31" s="2">
        <v>8</v>
      </c>
      <c r="AA31" s="2">
        <v>9</v>
      </c>
      <c r="AB31" s="2">
        <v>10</v>
      </c>
      <c r="AC31" s="2">
        <v>11</v>
      </c>
      <c r="AD31" s="2">
        <v>12</v>
      </c>
      <c r="AE31" s="2">
        <v>13</v>
      </c>
      <c r="AF31" s="2">
        <v>14</v>
      </c>
      <c r="AG31" s="2">
        <v>15</v>
      </c>
      <c r="AH31" s="2">
        <v>16</v>
      </c>
      <c r="AI31" s="2">
        <v>17</v>
      </c>
      <c r="AJ31" s="2">
        <v>18</v>
      </c>
    </row>
    <row r="32" spans="5:40" x14ac:dyDescent="0.25">
      <c r="E32" s="1">
        <v>9</v>
      </c>
      <c r="F32" s="1">
        <v>3</v>
      </c>
      <c r="I32" s="1">
        <v>5</v>
      </c>
      <c r="J32" s="1">
        <v>6</v>
      </c>
      <c r="N32" s="1">
        <v>6</v>
      </c>
      <c r="O32" s="1">
        <v>6</v>
      </c>
      <c r="S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I32" s="1">
        <v>79</v>
      </c>
      <c r="AJ32" s="1">
        <v>100</v>
      </c>
    </row>
    <row r="33" spans="5:39" x14ac:dyDescent="0.25">
      <c r="E33" s="1">
        <v>1</v>
      </c>
      <c r="F33" s="1">
        <v>4</v>
      </c>
      <c r="I33" s="1">
        <v>5</v>
      </c>
      <c r="J33" s="1">
        <v>1000</v>
      </c>
      <c r="N33" s="1" cm="1">
        <f t="array" ref="N33:N40">TRANSPOSE(R16:Y16)</f>
        <v>1</v>
      </c>
      <c r="O33" s="1">
        <v>6</v>
      </c>
      <c r="T33" s="1">
        <v>1</v>
      </c>
      <c r="U33" s="1">
        <v>1</v>
      </c>
      <c r="AB33" s="1">
        <v>2</v>
      </c>
      <c r="AC33" s="1">
        <v>2</v>
      </c>
      <c r="AD33" s="1">
        <v>10</v>
      </c>
      <c r="AE33" s="1">
        <v>15</v>
      </c>
      <c r="AF33" s="1">
        <v>18</v>
      </c>
      <c r="AG33" s="1">
        <v>64</v>
      </c>
      <c r="AH33" s="1">
        <v>78</v>
      </c>
    </row>
    <row r="34" spans="5:39" x14ac:dyDescent="0.25">
      <c r="E34" s="1">
        <v>2</v>
      </c>
      <c r="F34" s="1">
        <v>4</v>
      </c>
      <c r="I34" s="1">
        <v>6</v>
      </c>
      <c r="J34" s="1">
        <v>1001</v>
      </c>
      <c r="N34" s="1">
        <v>7</v>
      </c>
      <c r="O34" s="1">
        <v>7</v>
      </c>
    </row>
    <row r="35" spans="5:39" x14ac:dyDescent="0.25">
      <c r="E35" s="1">
        <v>2</v>
      </c>
      <c r="F35" s="1">
        <v>6</v>
      </c>
      <c r="N35" s="1">
        <v>7</v>
      </c>
      <c r="O35" s="1">
        <v>7</v>
      </c>
    </row>
    <row r="36" spans="5:39" x14ac:dyDescent="0.25">
      <c r="E36" s="1">
        <v>2</v>
      </c>
      <c r="F36" s="1">
        <v>6</v>
      </c>
      <c r="N36" s="1">
        <v>8</v>
      </c>
      <c r="O36" s="1">
        <v>8</v>
      </c>
    </row>
    <row r="37" spans="5:39" x14ac:dyDescent="0.25">
      <c r="E37" s="1">
        <v>3</v>
      </c>
      <c r="F37" s="1">
        <v>7</v>
      </c>
      <c r="N37" s="1">
        <v>8</v>
      </c>
      <c r="O37" s="1">
        <v>8</v>
      </c>
    </row>
    <row r="38" spans="5:39" x14ac:dyDescent="0.25">
      <c r="E38" s="1">
        <v>4</v>
      </c>
      <c r="F38" s="1">
        <v>7</v>
      </c>
      <c r="N38" s="1">
        <v>9</v>
      </c>
      <c r="O38" s="1">
        <v>9</v>
      </c>
    </row>
    <row r="39" spans="5:39" x14ac:dyDescent="0.25">
      <c r="E39" s="1">
        <v>6</v>
      </c>
      <c r="F39" s="1">
        <v>7</v>
      </c>
      <c r="N39" s="1">
        <v>9</v>
      </c>
      <c r="O39" s="1">
        <v>9</v>
      </c>
      <c r="S39" s="1">
        <v>2</v>
      </c>
      <c r="T39" s="1">
        <v>5</v>
      </c>
      <c r="U39" s="1">
        <v>6</v>
      </c>
      <c r="V39" s="1">
        <v>9</v>
      </c>
      <c r="W39" s="6">
        <v>10</v>
      </c>
      <c r="X39" s="1">
        <v>15</v>
      </c>
      <c r="Y39" s="1">
        <v>18</v>
      </c>
      <c r="Z39" s="1">
        <v>64</v>
      </c>
      <c r="AA39" s="1">
        <v>78</v>
      </c>
      <c r="AE39" s="1">
        <v>2</v>
      </c>
      <c r="AF39" s="1">
        <v>5</v>
      </c>
      <c r="AG39" s="1">
        <v>6</v>
      </c>
      <c r="AH39" s="1">
        <v>9</v>
      </c>
      <c r="AI39" s="6">
        <v>10</v>
      </c>
      <c r="AJ39" s="1">
        <v>15</v>
      </c>
      <c r="AK39" s="1">
        <v>18</v>
      </c>
      <c r="AL39" s="1">
        <v>64</v>
      </c>
      <c r="AM39" s="1">
        <v>78</v>
      </c>
    </row>
    <row r="40" spans="5:39" x14ac:dyDescent="0.25">
      <c r="E40" s="1">
        <v>6</v>
      </c>
      <c r="F40" s="1">
        <v>9</v>
      </c>
      <c r="N40" s="1">
        <v>9</v>
      </c>
      <c r="O40" s="1">
        <v>9</v>
      </c>
      <c r="S40" s="1">
        <v>1</v>
      </c>
      <c r="T40" s="1">
        <v>6</v>
      </c>
      <c r="U40" s="1">
        <v>9</v>
      </c>
      <c r="V40" s="1">
        <v>11</v>
      </c>
      <c r="W40" s="6">
        <v>12</v>
      </c>
      <c r="X40" s="1">
        <v>13</v>
      </c>
      <c r="Y40" s="1">
        <v>35</v>
      </c>
      <c r="Z40" s="1">
        <v>79</v>
      </c>
      <c r="AA40" s="1">
        <v>100</v>
      </c>
      <c r="AE40" s="1">
        <v>1</v>
      </c>
      <c r="AF40" s="1">
        <v>2</v>
      </c>
      <c r="AG40" s="1">
        <v>2</v>
      </c>
      <c r="AH40" s="1">
        <v>2</v>
      </c>
      <c r="AI40" s="6">
        <v>2</v>
      </c>
      <c r="AJ40" s="1">
        <v>2</v>
      </c>
      <c r="AK40" s="1">
        <v>2</v>
      </c>
      <c r="AL40" s="1">
        <v>79</v>
      </c>
      <c r="AM40" s="1">
        <v>100</v>
      </c>
    </row>
    <row r="45" spans="5:39" x14ac:dyDescent="0.25">
      <c r="S45" s="3">
        <v>2</v>
      </c>
      <c r="T45" s="3">
        <v>5</v>
      </c>
      <c r="U45" s="3">
        <v>6</v>
      </c>
      <c r="V45" s="3">
        <v>9</v>
      </c>
      <c r="W45" s="3">
        <v>10</v>
      </c>
      <c r="X45" s="3">
        <v>15</v>
      </c>
      <c r="Y45" s="3">
        <v>18</v>
      </c>
      <c r="Z45" s="4">
        <v>64</v>
      </c>
      <c r="AA45" s="4">
        <v>78</v>
      </c>
    </row>
    <row r="46" spans="5:39" x14ac:dyDescent="0.25">
      <c r="S46" s="3">
        <v>1</v>
      </c>
      <c r="T46" s="3">
        <v>6</v>
      </c>
      <c r="U46" s="3">
        <v>9</v>
      </c>
      <c r="V46" s="3">
        <v>11</v>
      </c>
      <c r="W46" s="3">
        <v>16</v>
      </c>
      <c r="X46" s="3">
        <v>17</v>
      </c>
      <c r="Y46" s="3">
        <v>35</v>
      </c>
      <c r="Z46" s="4">
        <v>79</v>
      </c>
      <c r="AA46" s="4">
        <v>100</v>
      </c>
    </row>
    <row r="50" spans="1:36" x14ac:dyDescent="0.25">
      <c r="S50" s="5"/>
      <c r="T50" s="5">
        <v>2</v>
      </c>
      <c r="U50" s="5">
        <v>5</v>
      </c>
      <c r="V50" s="5">
        <v>6</v>
      </c>
      <c r="W50" s="5"/>
      <c r="X50" s="5"/>
      <c r="Y50" s="5">
        <v>9</v>
      </c>
      <c r="Z50" s="5">
        <v>10</v>
      </c>
      <c r="AA50" s="5"/>
      <c r="AB50" s="5"/>
      <c r="AC50" s="5"/>
      <c r="AD50" s="5">
        <v>15</v>
      </c>
      <c r="AE50" s="5">
        <v>18</v>
      </c>
      <c r="AF50" s="5"/>
      <c r="AG50" s="5">
        <v>64</v>
      </c>
      <c r="AH50" s="5">
        <v>78</v>
      </c>
      <c r="AI50" s="5"/>
      <c r="AJ50" s="5"/>
    </row>
    <row r="51" spans="1:36" x14ac:dyDescent="0.25">
      <c r="S51" s="5">
        <v>1</v>
      </c>
      <c r="T51" s="5"/>
      <c r="U51" s="5"/>
      <c r="V51" s="5"/>
      <c r="W51" s="5">
        <v>6</v>
      </c>
      <c r="X51" s="5">
        <v>9</v>
      </c>
      <c r="Y51" s="5"/>
      <c r="Z51" s="5"/>
      <c r="AA51" s="5">
        <v>11</v>
      </c>
      <c r="AB51" s="5">
        <v>12</v>
      </c>
      <c r="AC51" s="5">
        <v>13</v>
      </c>
      <c r="AD51" s="5"/>
      <c r="AE51" s="5"/>
      <c r="AF51" s="5">
        <v>35</v>
      </c>
      <c r="AG51" s="5"/>
      <c r="AH51" s="5"/>
      <c r="AI51" s="5">
        <v>79</v>
      </c>
      <c r="AJ51" s="5">
        <v>100</v>
      </c>
    </row>
    <row r="55" spans="1:36" x14ac:dyDescent="0.25">
      <c r="N55" s="1" t="s">
        <v>3</v>
      </c>
      <c r="O55" s="1" t="s">
        <v>4</v>
      </c>
      <c r="P55" s="1" t="s">
        <v>8</v>
      </c>
      <c r="T55" s="1" t="s">
        <v>6</v>
      </c>
      <c r="U55" s="1" t="s">
        <v>5</v>
      </c>
      <c r="V55" s="1" t="s">
        <v>2</v>
      </c>
    </row>
    <row r="56" spans="1:36" x14ac:dyDescent="0.25">
      <c r="A56" s="1">
        <v>2</v>
      </c>
      <c r="B56" s="1">
        <v>5</v>
      </c>
      <c r="C56" s="1">
        <v>6</v>
      </c>
      <c r="D56" s="1">
        <v>9</v>
      </c>
      <c r="E56" s="6">
        <v>10</v>
      </c>
      <c r="F56" s="1">
        <v>15</v>
      </c>
      <c r="G56" s="1">
        <v>18</v>
      </c>
      <c r="H56" s="1">
        <v>64</v>
      </c>
      <c r="I56" s="1">
        <v>78</v>
      </c>
      <c r="K56" s="1">
        <v>10</v>
      </c>
      <c r="L56" s="1" t="s">
        <v>0</v>
      </c>
      <c r="N56" s="1">
        <v>4</v>
      </c>
      <c r="O56" s="1">
        <v>9</v>
      </c>
      <c r="P56" s="1">
        <f>MIN(ABS(N56-8)+ABS(O56-8))</f>
        <v>5</v>
      </c>
    </row>
    <row r="57" spans="1:36" x14ac:dyDescent="0.25">
      <c r="A57" s="1">
        <v>1</v>
      </c>
      <c r="B57" s="1">
        <v>2</v>
      </c>
      <c r="C57" s="1">
        <v>2</v>
      </c>
      <c r="D57" s="1">
        <v>2</v>
      </c>
      <c r="E57" s="6">
        <v>2</v>
      </c>
      <c r="F57" s="1">
        <v>2</v>
      </c>
      <c r="G57" s="1">
        <v>2</v>
      </c>
      <c r="H57" s="1">
        <v>79</v>
      </c>
      <c r="I57" s="1">
        <v>100</v>
      </c>
      <c r="K57" s="1">
        <v>2</v>
      </c>
      <c r="L57" s="1" t="s">
        <v>1</v>
      </c>
      <c r="N57" s="1">
        <v>9</v>
      </c>
      <c r="O57" s="1">
        <v>4</v>
      </c>
      <c r="P57" s="1">
        <f>MIN(ABS(N57-8)+ABS(O57-8))</f>
        <v>5</v>
      </c>
    </row>
    <row r="59" spans="1:36" x14ac:dyDescent="0.25">
      <c r="A59" s="1">
        <v>2</v>
      </c>
      <c r="B59" s="1">
        <v>5</v>
      </c>
      <c r="C59" s="6">
        <v>6</v>
      </c>
      <c r="D59" s="1">
        <v>9</v>
      </c>
      <c r="E59" s="7">
        <v>10</v>
      </c>
      <c r="F59" s="1">
        <v>15</v>
      </c>
      <c r="G59" s="1">
        <v>18</v>
      </c>
      <c r="H59" s="1">
        <v>64</v>
      </c>
      <c r="I59" s="1">
        <v>78</v>
      </c>
      <c r="K59" s="1">
        <v>6</v>
      </c>
      <c r="L59" s="1" t="s">
        <v>0</v>
      </c>
      <c r="N59" s="1">
        <v>6</v>
      </c>
      <c r="O59" s="1">
        <v>7</v>
      </c>
      <c r="P59" s="1">
        <f>MIN(ABS(N59-8)+ABS(O59-8))</f>
        <v>3</v>
      </c>
    </row>
    <row r="60" spans="1:36" x14ac:dyDescent="0.25">
      <c r="A60" s="1">
        <v>1</v>
      </c>
      <c r="B60" s="1">
        <v>2</v>
      </c>
      <c r="C60" s="1">
        <v>2</v>
      </c>
      <c r="D60" s="1">
        <v>2</v>
      </c>
      <c r="E60" s="6">
        <v>2</v>
      </c>
      <c r="F60" s="1">
        <v>2</v>
      </c>
      <c r="G60" s="1">
        <v>2</v>
      </c>
      <c r="H60" s="1">
        <v>79</v>
      </c>
      <c r="I60" s="1">
        <v>100</v>
      </c>
      <c r="K60" s="1">
        <v>2</v>
      </c>
      <c r="L60" s="1" t="s">
        <v>1</v>
      </c>
      <c r="N60" s="1">
        <v>11</v>
      </c>
      <c r="O60" s="1">
        <v>4</v>
      </c>
      <c r="P60" s="1">
        <f>MIN(ABS(N60-8)+ABS(O60-8))</f>
        <v>7</v>
      </c>
    </row>
    <row r="62" spans="1:36" x14ac:dyDescent="0.25">
      <c r="A62" s="1">
        <v>2</v>
      </c>
      <c r="B62" s="1">
        <v>5</v>
      </c>
      <c r="C62" s="6">
        <v>6</v>
      </c>
      <c r="D62" s="1">
        <v>9</v>
      </c>
      <c r="E62" s="7">
        <v>10</v>
      </c>
      <c r="F62" s="1">
        <v>15</v>
      </c>
      <c r="G62" s="1">
        <v>18</v>
      </c>
      <c r="H62" s="1">
        <v>64</v>
      </c>
      <c r="I62" s="1">
        <v>78</v>
      </c>
      <c r="K62" s="1">
        <v>6</v>
      </c>
      <c r="L62" s="1" t="s">
        <v>0</v>
      </c>
      <c r="N62" s="1">
        <v>8</v>
      </c>
      <c r="O62" s="1">
        <v>7</v>
      </c>
      <c r="P62" s="1">
        <f>MIN(ABS(N62-8)+ABS(O62-8))</f>
        <v>1</v>
      </c>
    </row>
    <row r="63" spans="1:36" x14ac:dyDescent="0.25">
      <c r="A63" s="1">
        <v>1</v>
      </c>
      <c r="B63" s="1">
        <v>2</v>
      </c>
      <c r="C63" s="1">
        <v>2</v>
      </c>
      <c r="D63" s="1">
        <v>2</v>
      </c>
      <c r="E63" s="7">
        <v>2</v>
      </c>
      <c r="F63" s="1">
        <v>2</v>
      </c>
      <c r="G63" s="1">
        <v>2</v>
      </c>
      <c r="H63" s="6">
        <v>79</v>
      </c>
      <c r="I63" s="1">
        <v>100</v>
      </c>
      <c r="K63" s="1">
        <v>2</v>
      </c>
      <c r="L63" s="1" t="s">
        <v>1</v>
      </c>
      <c r="N63" s="1">
        <v>11</v>
      </c>
      <c r="O63" s="1">
        <v>4</v>
      </c>
      <c r="P63" s="1">
        <f>MIN(ABS(N63-8)+ABS(O63-8))</f>
        <v>7</v>
      </c>
    </row>
    <row r="65" spans="1:22" x14ac:dyDescent="0.25">
      <c r="A65" s="1">
        <v>2</v>
      </c>
      <c r="B65" s="1">
        <v>5</v>
      </c>
      <c r="C65" s="6">
        <v>6</v>
      </c>
      <c r="D65" s="1">
        <v>9</v>
      </c>
      <c r="E65" s="7">
        <v>10</v>
      </c>
      <c r="F65" s="1">
        <v>15</v>
      </c>
      <c r="G65" s="1">
        <v>18</v>
      </c>
      <c r="H65" s="1">
        <v>64</v>
      </c>
      <c r="I65" s="1">
        <v>78</v>
      </c>
      <c r="K65" s="1">
        <v>6</v>
      </c>
      <c r="L65" s="1" t="s">
        <v>0</v>
      </c>
      <c r="N65" s="8">
        <v>8</v>
      </c>
      <c r="O65" s="1">
        <v>7</v>
      </c>
      <c r="P65" s="1">
        <f>MIN(ABS(N65-8)+ABS(O65-8))</f>
        <v>1</v>
      </c>
    </row>
    <row r="66" spans="1:22" x14ac:dyDescent="0.25">
      <c r="A66" s="1">
        <v>1</v>
      </c>
      <c r="B66" s="1">
        <v>2</v>
      </c>
      <c r="C66" s="1">
        <v>2</v>
      </c>
      <c r="D66" s="1">
        <v>2</v>
      </c>
      <c r="E66" s="7">
        <v>2</v>
      </c>
      <c r="F66" s="1">
        <v>2</v>
      </c>
      <c r="G66" s="6">
        <v>2</v>
      </c>
      <c r="H66" s="7">
        <v>79</v>
      </c>
      <c r="I66" s="1">
        <v>100</v>
      </c>
      <c r="K66" s="1">
        <v>2</v>
      </c>
      <c r="L66" s="1" t="s">
        <v>1</v>
      </c>
      <c r="N66" s="1">
        <v>9</v>
      </c>
      <c r="O66" s="1">
        <v>6</v>
      </c>
      <c r="P66" s="1">
        <f>MIN(ABS(N66-8)+ABS(O66-8))</f>
        <v>3</v>
      </c>
    </row>
    <row r="69" spans="1:22" x14ac:dyDescent="0.25">
      <c r="N69" s="1" t="s">
        <v>3</v>
      </c>
      <c r="O69" s="1" t="s">
        <v>4</v>
      </c>
      <c r="T69" s="1" t="s">
        <v>6</v>
      </c>
      <c r="U69" s="1" t="s">
        <v>5</v>
      </c>
      <c r="V69" s="1" t="s">
        <v>2</v>
      </c>
    </row>
    <row r="70" spans="1:22" x14ac:dyDescent="0.25">
      <c r="A70" s="1">
        <v>1</v>
      </c>
      <c r="B70" s="1">
        <v>2</v>
      </c>
      <c r="C70" s="1">
        <v>2</v>
      </c>
      <c r="D70" s="1">
        <v>2</v>
      </c>
      <c r="E70" s="6">
        <v>2</v>
      </c>
      <c r="F70" s="1">
        <v>2</v>
      </c>
      <c r="G70" s="1">
        <v>2</v>
      </c>
      <c r="H70" s="1">
        <v>79</v>
      </c>
      <c r="I70" s="1">
        <v>100</v>
      </c>
      <c r="K70" s="1">
        <v>2</v>
      </c>
      <c r="N70" s="1">
        <v>9</v>
      </c>
      <c r="O70" s="1">
        <v>4</v>
      </c>
      <c r="P70" s="1">
        <f>MIN(ABS(N70-8)+ABS(O70-8))</f>
        <v>5</v>
      </c>
    </row>
    <row r="71" spans="1:22" x14ac:dyDescent="0.25">
      <c r="A71" s="1">
        <v>2</v>
      </c>
      <c r="B71" s="1">
        <v>2</v>
      </c>
      <c r="C71" s="1">
        <v>2</v>
      </c>
      <c r="D71" s="1">
        <v>2</v>
      </c>
      <c r="E71" s="6">
        <v>10</v>
      </c>
      <c r="F71" s="1">
        <v>15</v>
      </c>
      <c r="G71" s="1">
        <v>18</v>
      </c>
      <c r="H71" s="1">
        <v>64</v>
      </c>
      <c r="I71" s="1">
        <v>78</v>
      </c>
      <c r="K71" s="1">
        <v>10</v>
      </c>
      <c r="N71" s="1">
        <v>4</v>
      </c>
      <c r="O71" s="1">
        <v>9</v>
      </c>
      <c r="P71" s="1">
        <f>MIN(ABS(N71-8)+ABS(O71-8))</f>
        <v>5</v>
      </c>
    </row>
    <row r="73" spans="1:22" x14ac:dyDescent="0.25">
      <c r="A73" s="1">
        <v>1</v>
      </c>
      <c r="B73" s="1">
        <v>2</v>
      </c>
      <c r="C73" s="1">
        <v>2</v>
      </c>
      <c r="D73" s="1">
        <v>2</v>
      </c>
      <c r="E73" s="9">
        <v>2</v>
      </c>
      <c r="F73" s="1">
        <v>2</v>
      </c>
      <c r="G73" s="1">
        <v>2</v>
      </c>
      <c r="H73" s="6">
        <v>79</v>
      </c>
      <c r="I73" s="1">
        <v>100</v>
      </c>
      <c r="K73" s="9">
        <v>2</v>
      </c>
      <c r="N73" s="1">
        <v>9</v>
      </c>
      <c r="O73" s="1">
        <v>4</v>
      </c>
      <c r="P73" s="1">
        <f>MIN(ABS(N73-8)+ABS(O73-8))</f>
        <v>5</v>
      </c>
    </row>
    <row r="74" spans="1:22" x14ac:dyDescent="0.25">
      <c r="A74" s="1">
        <v>2</v>
      </c>
      <c r="B74" s="1">
        <v>2</v>
      </c>
      <c r="C74" s="1">
        <v>2</v>
      </c>
      <c r="D74" s="1">
        <v>2</v>
      </c>
      <c r="E74" s="6">
        <v>10</v>
      </c>
      <c r="F74" s="1">
        <v>15</v>
      </c>
      <c r="G74" s="1">
        <v>18</v>
      </c>
      <c r="H74" s="1">
        <v>64</v>
      </c>
      <c r="I74" s="1">
        <v>78</v>
      </c>
      <c r="K74" s="1">
        <v>10</v>
      </c>
      <c r="N74" s="1">
        <v>5</v>
      </c>
      <c r="O74" s="1">
        <v>9</v>
      </c>
      <c r="P74" s="1">
        <f>MIN(ABS(N74-8)+ABS(O74-8))</f>
        <v>4</v>
      </c>
    </row>
    <row r="76" spans="1:22" x14ac:dyDescent="0.25">
      <c r="A76" s="1">
        <v>1</v>
      </c>
      <c r="B76" s="1">
        <v>2</v>
      </c>
      <c r="C76" s="1">
        <v>2</v>
      </c>
      <c r="D76" s="1">
        <v>2</v>
      </c>
      <c r="E76" s="9">
        <v>2</v>
      </c>
      <c r="F76" s="1">
        <v>2</v>
      </c>
      <c r="G76" s="1">
        <v>2</v>
      </c>
      <c r="H76" s="6">
        <v>79</v>
      </c>
      <c r="I76" s="1">
        <v>100</v>
      </c>
      <c r="K76" s="9">
        <v>2</v>
      </c>
      <c r="N76" s="1">
        <v>11</v>
      </c>
      <c r="O76" s="1">
        <v>7</v>
      </c>
      <c r="P76" s="1">
        <f>MIN(ABS(N76-8)+ABS(O76-8))</f>
        <v>4</v>
      </c>
    </row>
    <row r="77" spans="1:22" x14ac:dyDescent="0.25">
      <c r="A77" s="1">
        <v>2</v>
      </c>
      <c r="B77" s="1">
        <v>2</v>
      </c>
      <c r="C77" s="10">
        <v>2</v>
      </c>
      <c r="D77" s="1">
        <v>2</v>
      </c>
      <c r="E77" s="7">
        <v>10</v>
      </c>
      <c r="F77" s="1">
        <v>15</v>
      </c>
      <c r="G77" s="1">
        <v>18</v>
      </c>
      <c r="H77" s="1">
        <v>64</v>
      </c>
      <c r="I77" s="1">
        <v>78</v>
      </c>
      <c r="K77" s="11">
        <v>2</v>
      </c>
      <c r="N77" s="1">
        <v>11</v>
      </c>
      <c r="O77" s="1">
        <v>7</v>
      </c>
      <c r="P77" s="1">
        <f>MIN(ABS(N77-8)+ABS(O77-8))</f>
        <v>4</v>
      </c>
    </row>
    <row r="81" spans="1:28" x14ac:dyDescent="0.25">
      <c r="L81" s="1" t="s">
        <v>3</v>
      </c>
      <c r="M81" s="1" t="s">
        <v>4</v>
      </c>
      <c r="O81" s="1" t="s">
        <v>6</v>
      </c>
      <c r="P81" s="1" t="s">
        <v>5</v>
      </c>
      <c r="Q81" s="1" t="s">
        <v>2</v>
      </c>
      <c r="T81" s="1" t="s">
        <v>3</v>
      </c>
      <c r="U81" s="1" t="s">
        <v>4</v>
      </c>
      <c r="W81" s="1" t="s">
        <v>6</v>
      </c>
      <c r="X81" s="1" t="s">
        <v>5</v>
      </c>
      <c r="Y81" s="1" t="s">
        <v>2</v>
      </c>
    </row>
    <row r="82" spans="1:28" x14ac:dyDescent="0.25">
      <c r="A82" s="1">
        <v>2</v>
      </c>
      <c r="B82" s="1">
        <v>5</v>
      </c>
      <c r="C82" s="1">
        <v>6</v>
      </c>
      <c r="D82" s="1">
        <v>9</v>
      </c>
      <c r="E82" s="6">
        <v>10</v>
      </c>
      <c r="F82" s="1">
        <v>15</v>
      </c>
      <c r="G82" s="1">
        <v>18</v>
      </c>
      <c r="H82" s="1">
        <v>64</v>
      </c>
      <c r="I82" s="1">
        <v>78</v>
      </c>
      <c r="K82" s="1">
        <v>10</v>
      </c>
    </row>
    <row r="83" spans="1:28" x14ac:dyDescent="0.25">
      <c r="A83" s="1">
        <v>1</v>
      </c>
      <c r="B83" s="1">
        <v>2</v>
      </c>
      <c r="C83" s="1">
        <v>2</v>
      </c>
      <c r="D83" s="1">
        <v>2</v>
      </c>
      <c r="E83" s="6">
        <v>2</v>
      </c>
      <c r="F83" s="1">
        <v>2</v>
      </c>
      <c r="G83" s="1">
        <v>2</v>
      </c>
      <c r="H83" s="1">
        <v>79</v>
      </c>
      <c r="I83" s="1">
        <v>100</v>
      </c>
      <c r="K83" s="1">
        <v>2</v>
      </c>
    </row>
    <row r="86" spans="1:28" x14ac:dyDescent="0.25">
      <c r="AB86" s="12"/>
    </row>
    <row r="87" spans="1:28" x14ac:dyDescent="0.25">
      <c r="A87" s="2">
        <v>0</v>
      </c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L87" s="1" t="s">
        <v>3</v>
      </c>
      <c r="M87" s="1" t="s">
        <v>4</v>
      </c>
      <c r="O87" s="1" t="s">
        <v>6</v>
      </c>
      <c r="P87" s="1" t="s">
        <v>5</v>
      </c>
      <c r="Q87" s="1" t="s">
        <v>2</v>
      </c>
      <c r="T87" s="1" t="s">
        <v>3</v>
      </c>
      <c r="U87" s="1" t="s">
        <v>4</v>
      </c>
      <c r="W87" s="1" t="s">
        <v>6</v>
      </c>
      <c r="X87" s="1" t="s">
        <v>5</v>
      </c>
      <c r="Y87" s="1" t="s">
        <v>2</v>
      </c>
      <c r="AB87" s="12"/>
    </row>
    <row r="88" spans="1:28" x14ac:dyDescent="0.25">
      <c r="A88" s="4">
        <v>2</v>
      </c>
      <c r="B88" s="4">
        <v>2</v>
      </c>
      <c r="C88" s="4">
        <v>3</v>
      </c>
      <c r="D88" s="4">
        <v>3</v>
      </c>
      <c r="E88" s="6">
        <v>100</v>
      </c>
      <c r="F88" s="4">
        <v>100</v>
      </c>
      <c r="G88" s="4">
        <v>100</v>
      </c>
      <c r="H88" s="4">
        <v>101</v>
      </c>
      <c r="I88" s="4">
        <v>102</v>
      </c>
      <c r="K88" s="1">
        <v>100</v>
      </c>
      <c r="L88" s="1">
        <v>4</v>
      </c>
      <c r="M88" s="1">
        <v>9</v>
      </c>
      <c r="O88" s="1">
        <v>4</v>
      </c>
      <c r="P88" s="1">
        <v>4</v>
      </c>
      <c r="AB88" s="12" t="s">
        <v>9</v>
      </c>
    </row>
    <row r="89" spans="1:28" x14ac:dyDescent="0.25">
      <c r="A89" s="4">
        <v>1</v>
      </c>
      <c r="B89" s="4">
        <v>1</v>
      </c>
      <c r="C89" s="4">
        <v>1</v>
      </c>
      <c r="D89" s="4">
        <v>1</v>
      </c>
      <c r="E89" s="6">
        <v>1</v>
      </c>
      <c r="F89" s="4">
        <v>2</v>
      </c>
      <c r="G89" s="4">
        <v>2</v>
      </c>
      <c r="H89" s="4">
        <v>2</v>
      </c>
      <c r="I89" s="4">
        <v>2</v>
      </c>
      <c r="K89" s="1">
        <v>1</v>
      </c>
      <c r="L89" s="1">
        <v>9</v>
      </c>
      <c r="M89" s="1">
        <v>4</v>
      </c>
      <c r="O89" s="1">
        <v>4</v>
      </c>
      <c r="P89" s="1">
        <v>4</v>
      </c>
      <c r="AB89" s="12" t="s">
        <v>10</v>
      </c>
    </row>
    <row r="90" spans="1:28" x14ac:dyDescent="0.25">
      <c r="AB90" s="12" t="s">
        <v>11</v>
      </c>
    </row>
    <row r="91" spans="1:28" x14ac:dyDescent="0.25">
      <c r="AB91" s="12"/>
    </row>
    <row r="92" spans="1:28" x14ac:dyDescent="0.25">
      <c r="A92" s="2">
        <v>0</v>
      </c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L92" s="1" t="s">
        <v>3</v>
      </c>
      <c r="M92" s="1" t="s">
        <v>4</v>
      </c>
      <c r="O92" s="1" t="s">
        <v>6</v>
      </c>
      <c r="P92" s="1" t="s">
        <v>5</v>
      </c>
      <c r="Q92" s="1" t="s">
        <v>2</v>
      </c>
      <c r="T92" s="1" t="s">
        <v>3</v>
      </c>
      <c r="U92" s="1" t="s">
        <v>4</v>
      </c>
      <c r="W92" s="1" t="s">
        <v>6</v>
      </c>
      <c r="X92" s="1" t="s">
        <v>5</v>
      </c>
      <c r="Y92" s="1" t="s">
        <v>2</v>
      </c>
      <c r="AB92" s="12"/>
    </row>
    <row r="93" spans="1:28" x14ac:dyDescent="0.25">
      <c r="A93" s="4">
        <v>2</v>
      </c>
      <c r="B93" s="6">
        <v>2</v>
      </c>
      <c r="C93" s="4">
        <v>3</v>
      </c>
      <c r="D93" s="4">
        <v>3</v>
      </c>
      <c r="E93" s="7">
        <v>100</v>
      </c>
      <c r="F93" s="4">
        <v>100</v>
      </c>
      <c r="G93" s="4">
        <v>100</v>
      </c>
      <c r="H93" s="13">
        <v>101</v>
      </c>
      <c r="I93" s="4">
        <v>102</v>
      </c>
      <c r="K93" s="1">
        <v>100</v>
      </c>
      <c r="L93" s="1">
        <v>4</v>
      </c>
      <c r="M93" s="1">
        <v>9</v>
      </c>
      <c r="O93" s="1">
        <v>4</v>
      </c>
      <c r="P93" s="1">
        <v>4</v>
      </c>
      <c r="S93" s="1">
        <v>2</v>
      </c>
      <c r="T93" s="1">
        <v>7</v>
      </c>
      <c r="U93" s="1">
        <v>6</v>
      </c>
      <c r="W93" s="1">
        <v>4</v>
      </c>
      <c r="X93" s="1">
        <v>4</v>
      </c>
      <c r="AB93" s="12"/>
    </row>
    <row r="94" spans="1:28" x14ac:dyDescent="0.25">
      <c r="A94" s="4">
        <v>1</v>
      </c>
      <c r="B94" s="4">
        <v>1</v>
      </c>
      <c r="C94" s="4">
        <v>1</v>
      </c>
      <c r="D94" s="4">
        <v>1</v>
      </c>
      <c r="E94" s="6">
        <v>1</v>
      </c>
      <c r="F94" s="4">
        <v>2</v>
      </c>
      <c r="G94" s="4">
        <v>2</v>
      </c>
      <c r="H94" s="4">
        <v>2</v>
      </c>
      <c r="I94" s="4">
        <v>2</v>
      </c>
      <c r="K94" s="1">
        <v>1</v>
      </c>
      <c r="L94" s="1">
        <v>12</v>
      </c>
      <c r="M94" s="1">
        <v>4</v>
      </c>
      <c r="O94" s="1">
        <v>1</v>
      </c>
      <c r="P94" s="1">
        <v>1</v>
      </c>
      <c r="AB94" s="12"/>
    </row>
    <row r="95" spans="1:28" x14ac:dyDescent="0.25">
      <c r="AB95" s="12"/>
    </row>
    <row r="96" spans="1:28" x14ac:dyDescent="0.25">
      <c r="A96" s="2">
        <v>0</v>
      </c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AB96" s="12"/>
    </row>
    <row r="97" spans="1:28" x14ac:dyDescent="0.25">
      <c r="A97" s="4">
        <v>2</v>
      </c>
      <c r="B97" s="15">
        <v>2</v>
      </c>
      <c r="C97" s="4">
        <v>3</v>
      </c>
      <c r="D97" s="4">
        <v>3</v>
      </c>
      <c r="E97" s="14">
        <v>100</v>
      </c>
      <c r="F97" s="4">
        <v>100</v>
      </c>
      <c r="G97" s="4">
        <v>100</v>
      </c>
      <c r="H97" s="4">
        <v>101</v>
      </c>
      <c r="I97" s="4">
        <v>102</v>
      </c>
      <c r="AB97" s="12"/>
    </row>
    <row r="98" spans="1:28" x14ac:dyDescent="0.25">
      <c r="A98" s="4">
        <v>1</v>
      </c>
      <c r="B98" s="4">
        <v>1</v>
      </c>
      <c r="C98" s="4">
        <v>1</v>
      </c>
      <c r="D98" s="4">
        <v>1</v>
      </c>
      <c r="E98" s="14">
        <v>1</v>
      </c>
      <c r="F98" s="4">
        <v>2</v>
      </c>
      <c r="G98" s="4">
        <v>2</v>
      </c>
      <c r="H98" s="4">
        <v>2</v>
      </c>
      <c r="I98" s="4">
        <v>2</v>
      </c>
      <c r="AB98" s="12"/>
    </row>
    <row r="99" spans="1:28" x14ac:dyDescent="0.25">
      <c r="AB99" s="12"/>
    </row>
    <row r="100" spans="1:28" x14ac:dyDescent="0.25">
      <c r="AB100" s="12"/>
    </row>
    <row r="101" spans="1:28" x14ac:dyDescent="0.25">
      <c r="AB101" s="12"/>
    </row>
    <row r="102" spans="1:28" x14ac:dyDescent="0.25">
      <c r="AB102" s="12"/>
    </row>
    <row r="103" spans="1:28" x14ac:dyDescent="0.25">
      <c r="AB103" s="12"/>
    </row>
    <row r="104" spans="1:28" x14ac:dyDescent="0.25">
      <c r="AB104" s="12"/>
    </row>
    <row r="105" spans="1:28" x14ac:dyDescent="0.25">
      <c r="AB10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A512-306C-413B-85D2-B274B5FDF1FF}">
  <dimension ref="A6:AN97"/>
  <sheetViews>
    <sheetView topLeftCell="A70" zoomScale="130" zoomScaleNormal="130" workbookViewId="0">
      <selection activeCell="B88" sqref="B88"/>
    </sheetView>
  </sheetViews>
  <sheetFormatPr defaultColWidth="4.7109375" defaultRowHeight="15" x14ac:dyDescent="0.25"/>
  <cols>
    <col min="1" max="8" width="4.7109375" style="1"/>
    <col min="9" max="9" width="5.42578125" style="1" bestFit="1" customWidth="1"/>
    <col min="10" max="10" width="6" style="1" bestFit="1" customWidth="1"/>
    <col min="11" max="16384" width="4.7109375" style="1"/>
  </cols>
  <sheetData>
    <row r="6" spans="6:38" x14ac:dyDescent="0.25">
      <c r="F6" s="1">
        <v>1</v>
      </c>
      <c r="G6" s="1">
        <v>2</v>
      </c>
      <c r="H6" s="1">
        <v>3</v>
      </c>
      <c r="I6" s="1">
        <v>4</v>
      </c>
      <c r="J6" s="1">
        <v>7</v>
      </c>
      <c r="K6" s="1">
        <v>7</v>
      </c>
      <c r="L6" s="1">
        <v>7</v>
      </c>
      <c r="M6" s="1">
        <v>9</v>
      </c>
      <c r="O6" s="1">
        <f>MEDIAN(F6:M6)</f>
        <v>5.5</v>
      </c>
      <c r="W6" s="1">
        <v>1</v>
      </c>
      <c r="X6" s="1">
        <v>2</v>
      </c>
      <c r="Y6" s="1">
        <v>3</v>
      </c>
      <c r="Z6" s="1">
        <v>4</v>
      </c>
      <c r="AA6" s="1">
        <v>7</v>
      </c>
      <c r="AB6" s="1">
        <v>7</v>
      </c>
      <c r="AC6" s="1">
        <v>7</v>
      </c>
      <c r="AD6" s="1">
        <v>9</v>
      </c>
      <c r="AE6" s="1">
        <v>1</v>
      </c>
      <c r="AF6" s="1">
        <v>2</v>
      </c>
      <c r="AG6" s="1">
        <v>2</v>
      </c>
      <c r="AH6" s="1">
        <v>2</v>
      </c>
      <c r="AI6" s="1">
        <v>3</v>
      </c>
      <c r="AJ6" s="1">
        <v>4</v>
      </c>
      <c r="AK6" s="1">
        <v>6</v>
      </c>
      <c r="AL6" s="1">
        <v>6</v>
      </c>
    </row>
    <row r="7" spans="6:38" x14ac:dyDescent="0.25">
      <c r="F7" s="1">
        <v>1</v>
      </c>
      <c r="G7" s="1">
        <v>2</v>
      </c>
      <c r="H7" s="1">
        <v>2</v>
      </c>
      <c r="I7" s="1">
        <v>2</v>
      </c>
      <c r="J7" s="1">
        <v>3</v>
      </c>
      <c r="K7" s="1">
        <v>4</v>
      </c>
      <c r="L7" s="1">
        <v>6</v>
      </c>
      <c r="M7" s="1">
        <v>6</v>
      </c>
      <c r="O7" s="1">
        <f>MEDIAN(F7:M7)</f>
        <v>2.5</v>
      </c>
    </row>
    <row r="10" spans="6:38" x14ac:dyDescent="0.25">
      <c r="F10" s="1">
        <v>1</v>
      </c>
      <c r="G10" s="1">
        <v>2</v>
      </c>
      <c r="H10" s="1">
        <v>3</v>
      </c>
      <c r="I10" s="1">
        <v>1000</v>
      </c>
      <c r="J10" s="1">
        <v>1001</v>
      </c>
      <c r="L10" s="1">
        <f>MEDIAN(F10:J10)</f>
        <v>3</v>
      </c>
    </row>
    <row r="11" spans="6:38" x14ac:dyDescent="0.25">
      <c r="F11" s="1">
        <v>1</v>
      </c>
      <c r="G11" s="1">
        <v>4</v>
      </c>
      <c r="H11" s="1">
        <v>5</v>
      </c>
      <c r="I11" s="1">
        <v>5</v>
      </c>
      <c r="J11" s="1">
        <v>6</v>
      </c>
      <c r="L11" s="1">
        <f>MEDIAN(F11:J11)</f>
        <v>5</v>
      </c>
    </row>
    <row r="15" spans="6:38" x14ac:dyDescent="0.25">
      <c r="R15" s="1">
        <v>2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6</v>
      </c>
      <c r="Y15" s="1">
        <v>6</v>
      </c>
    </row>
    <row r="16" spans="6:38" x14ac:dyDescent="0.25">
      <c r="R16" s="1">
        <v>1</v>
      </c>
      <c r="S16" s="1">
        <v>7</v>
      </c>
      <c r="T16" s="1">
        <v>7</v>
      </c>
      <c r="U16" s="1">
        <v>8</v>
      </c>
      <c r="V16" s="1">
        <v>8</v>
      </c>
      <c r="W16" s="1">
        <v>9</v>
      </c>
      <c r="X16" s="1">
        <v>9</v>
      </c>
      <c r="Y16" s="1">
        <v>9</v>
      </c>
    </row>
    <row r="19" spans="5:40" x14ac:dyDescent="0.25">
      <c r="S19" s="2">
        <v>1</v>
      </c>
      <c r="T19" s="2">
        <v>2</v>
      </c>
      <c r="U19" s="2">
        <v>3</v>
      </c>
      <c r="V19" s="2">
        <v>4</v>
      </c>
      <c r="W19" s="2">
        <v>5</v>
      </c>
      <c r="X19" s="2">
        <v>6</v>
      </c>
      <c r="Y19" s="2">
        <v>7</v>
      </c>
      <c r="Z19" s="2">
        <v>8</v>
      </c>
      <c r="AA19" s="2">
        <v>9</v>
      </c>
      <c r="AF19" s="2">
        <v>1</v>
      </c>
      <c r="AG19" s="2">
        <v>2</v>
      </c>
      <c r="AH19" s="2">
        <v>3</v>
      </c>
      <c r="AI19" s="2">
        <v>4</v>
      </c>
      <c r="AJ19" s="2">
        <v>5</v>
      </c>
      <c r="AK19" s="2">
        <v>6</v>
      </c>
      <c r="AL19" s="2">
        <v>7</v>
      </c>
      <c r="AM19" s="2">
        <v>8</v>
      </c>
      <c r="AN19" s="2">
        <v>9</v>
      </c>
    </row>
    <row r="20" spans="5:40" x14ac:dyDescent="0.25">
      <c r="S20" s="1">
        <v>2</v>
      </c>
      <c r="T20" s="1">
        <v>5</v>
      </c>
      <c r="U20" s="1">
        <v>6</v>
      </c>
      <c r="V20" s="1">
        <v>9</v>
      </c>
      <c r="W20" s="1">
        <v>10</v>
      </c>
      <c r="X20" s="1">
        <v>15</v>
      </c>
      <c r="Y20" s="1">
        <v>18</v>
      </c>
      <c r="Z20" s="1">
        <v>64</v>
      </c>
      <c r="AA20" s="1">
        <v>78</v>
      </c>
      <c r="AF20" s="1">
        <v>1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79</v>
      </c>
      <c r="AN20" s="1">
        <v>100</v>
      </c>
    </row>
    <row r="21" spans="5:40" x14ac:dyDescent="0.25">
      <c r="S21" s="1">
        <v>1</v>
      </c>
      <c r="T21" s="1">
        <v>6</v>
      </c>
      <c r="U21" s="1">
        <v>9</v>
      </c>
      <c r="V21" s="1">
        <v>11</v>
      </c>
      <c r="W21" s="1">
        <v>16</v>
      </c>
      <c r="X21" s="1">
        <v>17</v>
      </c>
      <c r="Y21" s="1">
        <v>35</v>
      </c>
      <c r="Z21" s="1">
        <v>79</v>
      </c>
      <c r="AA21" s="1">
        <v>100</v>
      </c>
      <c r="AF21" s="1">
        <v>1</v>
      </c>
      <c r="AG21" s="1">
        <v>1</v>
      </c>
      <c r="AH21" s="1">
        <v>2</v>
      </c>
      <c r="AI21" s="1">
        <v>2</v>
      </c>
      <c r="AJ21" s="1">
        <v>10</v>
      </c>
      <c r="AK21" s="1">
        <v>15</v>
      </c>
      <c r="AL21" s="1">
        <v>18</v>
      </c>
      <c r="AM21" s="1">
        <v>64</v>
      </c>
      <c r="AN21" s="1">
        <v>78</v>
      </c>
    </row>
    <row r="25" spans="5:40" x14ac:dyDescent="0.25">
      <c r="E25" s="1" cm="1">
        <f t="array" ref="E25:E40">TRANSPOSE(W6:AL6)</f>
        <v>1</v>
      </c>
      <c r="F25" s="1" cm="1">
        <f t="array" ref="F25:F40">_xlfn._xlws.SORT(_xlfn.ANCHORARRAY(E25))</f>
        <v>1</v>
      </c>
      <c r="I25" s="1" cm="1">
        <f t="array" ref="I25:I29">TRANSPOSE(F10:J10)</f>
        <v>1</v>
      </c>
      <c r="J25" s="1" cm="1">
        <f t="array" ref="J25:J34">_xlfn._xlws.SORT(I25:I34)</f>
        <v>1</v>
      </c>
      <c r="K25" s="1">
        <f>MEDIAN(_xlfn.ANCHORARRAY(J25))</f>
        <v>4.5</v>
      </c>
      <c r="N25" s="1" cm="1">
        <f t="array" ref="N25:N32">TRANSPOSE(R15:Y15)</f>
        <v>2</v>
      </c>
      <c r="O25" s="1" cm="1">
        <f t="array" ref="O25:O40">_xlfn._xlws.SORT(N25:N40)</f>
        <v>1</v>
      </c>
      <c r="P25" s="1">
        <f>MEDIAN(_xlfn.ANCHORARRAY(O25))</f>
        <v>6</v>
      </c>
      <c r="S25" s="2">
        <v>1</v>
      </c>
      <c r="T25" s="2">
        <v>2</v>
      </c>
      <c r="U25" s="2">
        <v>3</v>
      </c>
      <c r="V25" s="2">
        <v>4</v>
      </c>
      <c r="W25" s="2">
        <v>5</v>
      </c>
      <c r="X25" s="2">
        <v>6</v>
      </c>
      <c r="Y25" s="2">
        <v>7</v>
      </c>
      <c r="Z25" s="2">
        <v>8</v>
      </c>
      <c r="AA25" s="2">
        <v>9</v>
      </c>
      <c r="AB25" s="2">
        <v>10</v>
      </c>
      <c r="AC25" s="2">
        <v>11</v>
      </c>
      <c r="AD25" s="2">
        <v>12</v>
      </c>
      <c r="AE25" s="2">
        <v>13</v>
      </c>
      <c r="AF25" s="2">
        <v>14</v>
      </c>
      <c r="AG25" s="2">
        <v>15</v>
      </c>
      <c r="AH25" s="2">
        <v>16</v>
      </c>
      <c r="AI25" s="2">
        <v>17</v>
      </c>
      <c r="AJ25" s="2">
        <v>18</v>
      </c>
    </row>
    <row r="26" spans="5:40" x14ac:dyDescent="0.25">
      <c r="E26" s="1">
        <v>2</v>
      </c>
      <c r="F26" s="1">
        <v>1</v>
      </c>
      <c r="I26" s="1">
        <v>2</v>
      </c>
      <c r="J26" s="1">
        <v>1</v>
      </c>
      <c r="N26" s="1">
        <v>4</v>
      </c>
      <c r="O26" s="1">
        <v>2</v>
      </c>
      <c r="T26" s="1">
        <v>2</v>
      </c>
      <c r="U26" s="1">
        <v>5</v>
      </c>
      <c r="V26" s="1">
        <v>6</v>
      </c>
      <c r="Y26" s="1">
        <v>9</v>
      </c>
      <c r="Z26" s="1">
        <v>10</v>
      </c>
      <c r="AB26" s="1">
        <v>15</v>
      </c>
      <c r="AE26" s="1">
        <v>18</v>
      </c>
      <c r="AG26" s="1">
        <v>64</v>
      </c>
      <c r="AH26" s="1">
        <v>78</v>
      </c>
    </row>
    <row r="27" spans="5:40" x14ac:dyDescent="0.25">
      <c r="E27" s="1">
        <v>3</v>
      </c>
      <c r="F27" s="1">
        <v>2</v>
      </c>
      <c r="I27" s="1">
        <v>3</v>
      </c>
      <c r="J27" s="1">
        <v>2</v>
      </c>
      <c r="N27" s="1">
        <v>4</v>
      </c>
      <c r="O27" s="1">
        <v>4</v>
      </c>
      <c r="S27" s="1">
        <v>1</v>
      </c>
      <c r="W27" s="1">
        <v>6</v>
      </c>
      <c r="X27" s="1">
        <v>9</v>
      </c>
      <c r="AA27" s="1">
        <v>11</v>
      </c>
      <c r="AC27" s="1">
        <v>16</v>
      </c>
      <c r="AD27" s="1">
        <v>17</v>
      </c>
      <c r="AF27" s="1">
        <v>35</v>
      </c>
      <c r="AI27" s="1">
        <v>79</v>
      </c>
      <c r="AJ27" s="1">
        <v>100</v>
      </c>
    </row>
    <row r="28" spans="5:40" x14ac:dyDescent="0.25">
      <c r="E28" s="1">
        <v>4</v>
      </c>
      <c r="F28" s="1">
        <v>2</v>
      </c>
      <c r="I28" s="1">
        <v>1000</v>
      </c>
      <c r="J28" s="1">
        <v>3</v>
      </c>
      <c r="N28" s="1">
        <v>5</v>
      </c>
      <c r="O28" s="1">
        <v>4</v>
      </c>
    </row>
    <row r="29" spans="5:40" x14ac:dyDescent="0.25">
      <c r="E29" s="1">
        <v>7</v>
      </c>
      <c r="F29" s="1">
        <v>2</v>
      </c>
      <c r="I29" s="1">
        <v>1001</v>
      </c>
      <c r="J29" s="1">
        <v>4</v>
      </c>
      <c r="N29" s="1">
        <v>5</v>
      </c>
      <c r="O29" s="1">
        <v>5</v>
      </c>
    </row>
    <row r="30" spans="5:40" x14ac:dyDescent="0.25">
      <c r="E30" s="1">
        <v>7</v>
      </c>
      <c r="F30" s="1">
        <v>2</v>
      </c>
      <c r="I30" s="1" cm="1">
        <f t="array" ref="I30:I34">TRANSPOSE(F11:J11)</f>
        <v>1</v>
      </c>
      <c r="J30" s="1">
        <v>5</v>
      </c>
      <c r="N30" s="1">
        <v>5</v>
      </c>
      <c r="O30" s="1">
        <v>5</v>
      </c>
    </row>
    <row r="31" spans="5:40" x14ac:dyDescent="0.25">
      <c r="E31" s="1">
        <v>7</v>
      </c>
      <c r="F31" s="1">
        <v>3</v>
      </c>
      <c r="I31" s="1">
        <v>4</v>
      </c>
      <c r="J31" s="1">
        <v>5</v>
      </c>
      <c r="N31" s="1">
        <v>6</v>
      </c>
      <c r="O31" s="1">
        <v>5</v>
      </c>
      <c r="S31" s="2">
        <v>1</v>
      </c>
      <c r="T31" s="2">
        <v>2</v>
      </c>
      <c r="U31" s="2">
        <v>3</v>
      </c>
      <c r="V31" s="2">
        <v>4</v>
      </c>
      <c r="W31" s="2">
        <v>5</v>
      </c>
      <c r="X31" s="2">
        <v>6</v>
      </c>
      <c r="Y31" s="2">
        <v>7</v>
      </c>
      <c r="Z31" s="2">
        <v>8</v>
      </c>
      <c r="AA31" s="2">
        <v>9</v>
      </c>
      <c r="AB31" s="2">
        <v>10</v>
      </c>
      <c r="AC31" s="2">
        <v>11</v>
      </c>
      <c r="AD31" s="2">
        <v>12</v>
      </c>
      <c r="AE31" s="2">
        <v>13</v>
      </c>
      <c r="AF31" s="2">
        <v>14</v>
      </c>
      <c r="AG31" s="2">
        <v>15</v>
      </c>
      <c r="AH31" s="2">
        <v>16</v>
      </c>
      <c r="AI31" s="2">
        <v>17</v>
      </c>
      <c r="AJ31" s="2">
        <v>18</v>
      </c>
    </row>
    <row r="32" spans="5:40" x14ac:dyDescent="0.25">
      <c r="E32" s="1">
        <v>9</v>
      </c>
      <c r="F32" s="1">
        <v>3</v>
      </c>
      <c r="I32" s="1">
        <v>5</v>
      </c>
      <c r="J32" s="1">
        <v>6</v>
      </c>
      <c r="N32" s="1">
        <v>6</v>
      </c>
      <c r="O32" s="1">
        <v>6</v>
      </c>
      <c r="S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I32" s="1">
        <v>79</v>
      </c>
      <c r="AJ32" s="1">
        <v>100</v>
      </c>
    </row>
    <row r="33" spans="5:39" x14ac:dyDescent="0.25">
      <c r="E33" s="1">
        <v>1</v>
      </c>
      <c r="F33" s="1">
        <v>4</v>
      </c>
      <c r="I33" s="1">
        <v>5</v>
      </c>
      <c r="J33" s="1">
        <v>1000</v>
      </c>
      <c r="N33" s="1" cm="1">
        <f t="array" ref="N33:N40">TRANSPOSE(R16:Y16)</f>
        <v>1</v>
      </c>
      <c r="O33" s="1">
        <v>6</v>
      </c>
      <c r="T33" s="1">
        <v>1</v>
      </c>
      <c r="U33" s="1">
        <v>1</v>
      </c>
      <c r="AB33" s="1">
        <v>2</v>
      </c>
      <c r="AC33" s="1">
        <v>2</v>
      </c>
      <c r="AD33" s="1">
        <v>10</v>
      </c>
      <c r="AE33" s="1">
        <v>15</v>
      </c>
      <c r="AF33" s="1">
        <v>18</v>
      </c>
      <c r="AG33" s="1">
        <v>64</v>
      </c>
      <c r="AH33" s="1">
        <v>78</v>
      </c>
    </row>
    <row r="34" spans="5:39" x14ac:dyDescent="0.25">
      <c r="E34" s="1">
        <v>2</v>
      </c>
      <c r="F34" s="1">
        <v>4</v>
      </c>
      <c r="I34" s="1">
        <v>6</v>
      </c>
      <c r="J34" s="1">
        <v>1001</v>
      </c>
      <c r="N34" s="1">
        <v>7</v>
      </c>
      <c r="O34" s="1">
        <v>7</v>
      </c>
    </row>
    <row r="35" spans="5:39" x14ac:dyDescent="0.25">
      <c r="E35" s="1">
        <v>2</v>
      </c>
      <c r="F35" s="1">
        <v>6</v>
      </c>
      <c r="N35" s="1">
        <v>7</v>
      </c>
      <c r="O35" s="1">
        <v>7</v>
      </c>
    </row>
    <row r="36" spans="5:39" x14ac:dyDescent="0.25">
      <c r="E36" s="1">
        <v>2</v>
      </c>
      <c r="F36" s="1">
        <v>6</v>
      </c>
      <c r="N36" s="1">
        <v>8</v>
      </c>
      <c r="O36" s="1">
        <v>8</v>
      </c>
    </row>
    <row r="37" spans="5:39" x14ac:dyDescent="0.25">
      <c r="E37" s="1">
        <v>3</v>
      </c>
      <c r="F37" s="1">
        <v>7</v>
      </c>
      <c r="N37" s="1">
        <v>8</v>
      </c>
      <c r="O37" s="1">
        <v>8</v>
      </c>
    </row>
    <row r="38" spans="5:39" x14ac:dyDescent="0.25">
      <c r="E38" s="1">
        <v>4</v>
      </c>
      <c r="F38" s="1">
        <v>7</v>
      </c>
      <c r="N38" s="1">
        <v>9</v>
      </c>
      <c r="O38" s="1">
        <v>9</v>
      </c>
    </row>
    <row r="39" spans="5:39" x14ac:dyDescent="0.25">
      <c r="E39" s="1">
        <v>6</v>
      </c>
      <c r="F39" s="1">
        <v>7</v>
      </c>
      <c r="N39" s="1">
        <v>9</v>
      </c>
      <c r="O39" s="1">
        <v>9</v>
      </c>
      <c r="S39" s="1">
        <v>2</v>
      </c>
      <c r="T39" s="1">
        <v>5</v>
      </c>
      <c r="U39" s="1">
        <v>6</v>
      </c>
      <c r="V39" s="1">
        <v>9</v>
      </c>
      <c r="W39" s="6">
        <v>10</v>
      </c>
      <c r="X39" s="1">
        <v>15</v>
      </c>
      <c r="Y39" s="1">
        <v>18</v>
      </c>
      <c r="Z39" s="1">
        <v>64</v>
      </c>
      <c r="AA39" s="1">
        <v>78</v>
      </c>
      <c r="AE39" s="1">
        <v>2</v>
      </c>
      <c r="AF39" s="1">
        <v>5</v>
      </c>
      <c r="AG39" s="1">
        <v>6</v>
      </c>
      <c r="AH39" s="1">
        <v>9</v>
      </c>
      <c r="AI39" s="6">
        <v>10</v>
      </c>
      <c r="AJ39" s="1">
        <v>15</v>
      </c>
      <c r="AK39" s="1">
        <v>18</v>
      </c>
      <c r="AL39" s="1">
        <v>64</v>
      </c>
      <c r="AM39" s="1">
        <v>78</v>
      </c>
    </row>
    <row r="40" spans="5:39" x14ac:dyDescent="0.25">
      <c r="E40" s="1">
        <v>6</v>
      </c>
      <c r="F40" s="1">
        <v>9</v>
      </c>
      <c r="N40" s="1">
        <v>9</v>
      </c>
      <c r="O40" s="1">
        <v>9</v>
      </c>
      <c r="S40" s="1">
        <v>1</v>
      </c>
      <c r="T40" s="1">
        <v>6</v>
      </c>
      <c r="U40" s="1">
        <v>9</v>
      </c>
      <c r="V40" s="1">
        <v>11</v>
      </c>
      <c r="W40" s="6">
        <v>12</v>
      </c>
      <c r="X40" s="1">
        <v>13</v>
      </c>
      <c r="Y40" s="1">
        <v>35</v>
      </c>
      <c r="Z40" s="1">
        <v>79</v>
      </c>
      <c r="AA40" s="1">
        <v>100</v>
      </c>
      <c r="AE40" s="1">
        <v>1</v>
      </c>
      <c r="AF40" s="1">
        <v>2</v>
      </c>
      <c r="AG40" s="1">
        <v>2</v>
      </c>
      <c r="AH40" s="1">
        <v>2</v>
      </c>
      <c r="AI40" s="6">
        <v>2</v>
      </c>
      <c r="AJ40" s="1">
        <v>2</v>
      </c>
      <c r="AK40" s="1">
        <v>2</v>
      </c>
      <c r="AL40" s="1">
        <v>79</v>
      </c>
      <c r="AM40" s="1">
        <v>100</v>
      </c>
    </row>
    <row r="45" spans="5:39" x14ac:dyDescent="0.25">
      <c r="S45" s="3">
        <v>2</v>
      </c>
      <c r="T45" s="3">
        <v>5</v>
      </c>
      <c r="U45" s="3">
        <v>6</v>
      </c>
      <c r="V45" s="3">
        <v>9</v>
      </c>
      <c r="W45" s="3">
        <v>10</v>
      </c>
      <c r="X45" s="3">
        <v>15</v>
      </c>
      <c r="Y45" s="3">
        <v>18</v>
      </c>
      <c r="Z45" s="4">
        <v>64</v>
      </c>
      <c r="AA45" s="4">
        <v>78</v>
      </c>
    </row>
    <row r="46" spans="5:39" x14ac:dyDescent="0.25">
      <c r="S46" s="3">
        <v>1</v>
      </c>
      <c r="T46" s="3">
        <v>6</v>
      </c>
      <c r="U46" s="3">
        <v>9</v>
      </c>
      <c r="V46" s="3">
        <v>11</v>
      </c>
      <c r="W46" s="3">
        <v>16</v>
      </c>
      <c r="X46" s="3">
        <v>17</v>
      </c>
      <c r="Y46" s="3">
        <v>35</v>
      </c>
      <c r="Z46" s="4">
        <v>79</v>
      </c>
      <c r="AA46" s="4">
        <v>100</v>
      </c>
    </row>
    <row r="50" spans="1:36" x14ac:dyDescent="0.25">
      <c r="S50" s="5"/>
      <c r="T50" s="5">
        <v>2</v>
      </c>
      <c r="U50" s="5">
        <v>5</v>
      </c>
      <c r="V50" s="5">
        <v>6</v>
      </c>
      <c r="W50" s="5"/>
      <c r="X50" s="5"/>
      <c r="Y50" s="5">
        <v>9</v>
      </c>
      <c r="Z50" s="5">
        <v>10</v>
      </c>
      <c r="AA50" s="5"/>
      <c r="AB50" s="5"/>
      <c r="AC50" s="5"/>
      <c r="AD50" s="5">
        <v>15</v>
      </c>
      <c r="AE50" s="5">
        <v>18</v>
      </c>
      <c r="AF50" s="5"/>
      <c r="AG50" s="5">
        <v>64</v>
      </c>
      <c r="AH50" s="5">
        <v>78</v>
      </c>
      <c r="AI50" s="5"/>
      <c r="AJ50" s="5"/>
    </row>
    <row r="51" spans="1:36" x14ac:dyDescent="0.25">
      <c r="S51" s="5">
        <v>1</v>
      </c>
      <c r="T51" s="5"/>
      <c r="U51" s="5"/>
      <c r="V51" s="5"/>
      <c r="W51" s="5">
        <v>6</v>
      </c>
      <c r="X51" s="5">
        <v>9</v>
      </c>
      <c r="Y51" s="5"/>
      <c r="Z51" s="5"/>
      <c r="AA51" s="5">
        <v>11</v>
      </c>
      <c r="AB51" s="5">
        <v>12</v>
      </c>
      <c r="AC51" s="5">
        <v>13</v>
      </c>
      <c r="AD51" s="5"/>
      <c r="AE51" s="5"/>
      <c r="AF51" s="5">
        <v>35</v>
      </c>
      <c r="AG51" s="5"/>
      <c r="AH51" s="5"/>
      <c r="AI51" s="5">
        <v>79</v>
      </c>
      <c r="AJ51" s="5">
        <v>100</v>
      </c>
    </row>
    <row r="55" spans="1:36" x14ac:dyDescent="0.25">
      <c r="N55" s="1" t="s">
        <v>3</v>
      </c>
      <c r="O55" s="1" t="s">
        <v>4</v>
      </c>
      <c r="P55" s="1" t="s">
        <v>8</v>
      </c>
      <c r="T55" s="1" t="s">
        <v>6</v>
      </c>
      <c r="U55" s="1" t="s">
        <v>5</v>
      </c>
      <c r="V55" s="1" t="s">
        <v>2</v>
      </c>
    </row>
    <row r="56" spans="1:36" x14ac:dyDescent="0.25">
      <c r="A56" s="1">
        <v>2</v>
      </c>
      <c r="B56" s="1">
        <v>5</v>
      </c>
      <c r="C56" s="1">
        <v>6</v>
      </c>
      <c r="D56" s="1">
        <v>9</v>
      </c>
      <c r="E56" s="6">
        <v>10</v>
      </c>
      <c r="F56" s="1">
        <v>15</v>
      </c>
      <c r="G56" s="1">
        <v>18</v>
      </c>
      <c r="H56" s="1">
        <v>64</v>
      </c>
      <c r="I56" s="1">
        <v>78</v>
      </c>
      <c r="K56" s="1">
        <v>10</v>
      </c>
      <c r="L56" s="1" t="s">
        <v>0</v>
      </c>
      <c r="N56" s="1">
        <v>4</v>
      </c>
      <c r="O56" s="1">
        <v>9</v>
      </c>
      <c r="P56" s="1">
        <f>MIN(ABS(N56-8)+ABS(O56-8))</f>
        <v>5</v>
      </c>
    </row>
    <row r="57" spans="1:36" x14ac:dyDescent="0.25">
      <c r="A57" s="1">
        <v>1</v>
      </c>
      <c r="B57" s="1">
        <v>2</v>
      </c>
      <c r="C57" s="1">
        <v>2</v>
      </c>
      <c r="D57" s="1">
        <v>2</v>
      </c>
      <c r="E57" s="6">
        <v>2</v>
      </c>
      <c r="F57" s="1">
        <v>2</v>
      </c>
      <c r="G57" s="1">
        <v>2</v>
      </c>
      <c r="H57" s="1">
        <v>79</v>
      </c>
      <c r="I57" s="1">
        <v>100</v>
      </c>
      <c r="K57" s="1">
        <v>2</v>
      </c>
      <c r="L57" s="1" t="s">
        <v>1</v>
      </c>
      <c r="N57" s="1">
        <v>9</v>
      </c>
      <c r="O57" s="1">
        <v>4</v>
      </c>
      <c r="P57" s="1">
        <f>MIN(ABS(N57-8)+ABS(O57-8))</f>
        <v>5</v>
      </c>
    </row>
    <row r="59" spans="1:36" x14ac:dyDescent="0.25">
      <c r="A59" s="1">
        <v>2</v>
      </c>
      <c r="B59" s="1">
        <v>5</v>
      </c>
      <c r="C59" s="6">
        <v>6</v>
      </c>
      <c r="D59" s="1">
        <v>9</v>
      </c>
      <c r="E59" s="7">
        <v>10</v>
      </c>
      <c r="F59" s="1">
        <v>15</v>
      </c>
      <c r="G59" s="1">
        <v>18</v>
      </c>
      <c r="H59" s="1">
        <v>64</v>
      </c>
      <c r="I59" s="1">
        <v>78</v>
      </c>
      <c r="K59" s="1">
        <v>6</v>
      </c>
      <c r="L59" s="1" t="s">
        <v>0</v>
      </c>
      <c r="N59" s="1">
        <v>6</v>
      </c>
      <c r="O59" s="1">
        <v>7</v>
      </c>
      <c r="P59" s="1">
        <f>MIN(ABS(N59-8)+ABS(O59-8))</f>
        <v>3</v>
      </c>
    </row>
    <row r="60" spans="1:36" x14ac:dyDescent="0.25">
      <c r="A60" s="1">
        <v>1</v>
      </c>
      <c r="B60" s="1">
        <v>2</v>
      </c>
      <c r="C60" s="1">
        <v>2</v>
      </c>
      <c r="D60" s="1">
        <v>2</v>
      </c>
      <c r="E60" s="6">
        <v>2</v>
      </c>
      <c r="F60" s="1">
        <v>2</v>
      </c>
      <c r="G60" s="1">
        <v>2</v>
      </c>
      <c r="H60" s="1">
        <v>79</v>
      </c>
      <c r="I60" s="1">
        <v>100</v>
      </c>
      <c r="K60" s="1">
        <v>2</v>
      </c>
      <c r="L60" s="1" t="s">
        <v>1</v>
      </c>
      <c r="N60" s="1">
        <v>11</v>
      </c>
      <c r="O60" s="1">
        <v>4</v>
      </c>
      <c r="P60" s="1">
        <f>MIN(ABS(N60-8)+ABS(O60-8))</f>
        <v>7</v>
      </c>
    </row>
    <row r="62" spans="1:36" x14ac:dyDescent="0.25">
      <c r="A62" s="1">
        <v>2</v>
      </c>
      <c r="B62" s="1">
        <v>5</v>
      </c>
      <c r="C62" s="6">
        <v>6</v>
      </c>
      <c r="D62" s="1">
        <v>9</v>
      </c>
      <c r="E62" s="7">
        <v>10</v>
      </c>
      <c r="F62" s="1">
        <v>15</v>
      </c>
      <c r="G62" s="1">
        <v>18</v>
      </c>
      <c r="H62" s="1">
        <v>64</v>
      </c>
      <c r="I62" s="1">
        <v>78</v>
      </c>
      <c r="K62" s="1">
        <v>6</v>
      </c>
      <c r="L62" s="1" t="s">
        <v>0</v>
      </c>
      <c r="N62" s="1">
        <v>8</v>
      </c>
      <c r="O62" s="1">
        <v>7</v>
      </c>
      <c r="P62" s="1">
        <f>MIN(ABS(N62-8)+ABS(O62-8))</f>
        <v>1</v>
      </c>
    </row>
    <row r="63" spans="1:36" x14ac:dyDescent="0.25">
      <c r="A63" s="1">
        <v>1</v>
      </c>
      <c r="B63" s="1">
        <v>2</v>
      </c>
      <c r="C63" s="1">
        <v>2</v>
      </c>
      <c r="D63" s="1">
        <v>2</v>
      </c>
      <c r="E63" s="7">
        <v>2</v>
      </c>
      <c r="F63" s="1">
        <v>2</v>
      </c>
      <c r="G63" s="1">
        <v>2</v>
      </c>
      <c r="H63" s="6">
        <v>79</v>
      </c>
      <c r="I63" s="1">
        <v>100</v>
      </c>
      <c r="K63" s="1">
        <v>2</v>
      </c>
      <c r="L63" s="1" t="s">
        <v>1</v>
      </c>
      <c r="N63" s="1">
        <v>11</v>
      </c>
      <c r="O63" s="1">
        <v>4</v>
      </c>
      <c r="P63" s="1">
        <f>MIN(ABS(N63-8)+ABS(O63-8))</f>
        <v>7</v>
      </c>
    </row>
    <row r="65" spans="1:22" x14ac:dyDescent="0.25">
      <c r="A65" s="1">
        <v>2</v>
      </c>
      <c r="B65" s="1">
        <v>5</v>
      </c>
      <c r="C65" s="6">
        <v>6</v>
      </c>
      <c r="D65" s="1">
        <v>9</v>
      </c>
      <c r="E65" s="7">
        <v>10</v>
      </c>
      <c r="F65" s="1">
        <v>15</v>
      </c>
      <c r="G65" s="1">
        <v>18</v>
      </c>
      <c r="H65" s="1">
        <v>64</v>
      </c>
      <c r="I65" s="1">
        <v>78</v>
      </c>
      <c r="K65" s="1">
        <v>6</v>
      </c>
      <c r="L65" s="1" t="s">
        <v>0</v>
      </c>
      <c r="N65" s="8">
        <v>8</v>
      </c>
      <c r="O65" s="1">
        <v>7</v>
      </c>
      <c r="P65" s="1">
        <f>MIN(ABS(N65-8)+ABS(O65-8))</f>
        <v>1</v>
      </c>
    </row>
    <row r="66" spans="1:22" x14ac:dyDescent="0.25">
      <c r="A66" s="1">
        <v>1</v>
      </c>
      <c r="B66" s="1">
        <v>2</v>
      </c>
      <c r="C66" s="1">
        <v>2</v>
      </c>
      <c r="D66" s="1">
        <v>2</v>
      </c>
      <c r="E66" s="7">
        <v>2</v>
      </c>
      <c r="F66" s="1">
        <v>2</v>
      </c>
      <c r="G66" s="6">
        <v>2</v>
      </c>
      <c r="H66" s="7">
        <v>79</v>
      </c>
      <c r="I66" s="1">
        <v>100</v>
      </c>
      <c r="K66" s="1">
        <v>2</v>
      </c>
      <c r="L66" s="1" t="s">
        <v>1</v>
      </c>
      <c r="N66" s="1">
        <v>9</v>
      </c>
      <c r="O66" s="1">
        <v>6</v>
      </c>
      <c r="P66" s="1">
        <f>MIN(ABS(N66-8)+ABS(O66-8))</f>
        <v>3</v>
      </c>
    </row>
    <row r="69" spans="1:22" x14ac:dyDescent="0.25">
      <c r="N69" s="1" t="s">
        <v>3</v>
      </c>
      <c r="O69" s="1" t="s">
        <v>4</v>
      </c>
      <c r="T69" s="1" t="s">
        <v>6</v>
      </c>
      <c r="U69" s="1" t="s">
        <v>5</v>
      </c>
      <c r="V69" s="1" t="s">
        <v>2</v>
      </c>
    </row>
    <row r="70" spans="1:22" x14ac:dyDescent="0.25">
      <c r="A70" s="1">
        <v>1</v>
      </c>
      <c r="B70" s="1">
        <v>2</v>
      </c>
      <c r="C70" s="1">
        <v>2</v>
      </c>
      <c r="D70" s="1">
        <v>2</v>
      </c>
      <c r="E70" s="6">
        <v>2</v>
      </c>
      <c r="F70" s="1">
        <v>2</v>
      </c>
      <c r="G70" s="1">
        <v>2</v>
      </c>
      <c r="H70" s="1">
        <v>79</v>
      </c>
      <c r="I70" s="1">
        <v>100</v>
      </c>
      <c r="K70" s="1">
        <v>2</v>
      </c>
      <c r="N70" s="1">
        <v>9</v>
      </c>
      <c r="O70" s="1">
        <v>4</v>
      </c>
      <c r="P70" s="1">
        <f>MIN(ABS(N70-8)+ABS(O70-8))</f>
        <v>5</v>
      </c>
    </row>
    <row r="71" spans="1:22" x14ac:dyDescent="0.25">
      <c r="A71" s="1">
        <v>2</v>
      </c>
      <c r="B71" s="1">
        <v>2</v>
      </c>
      <c r="C71" s="1">
        <v>2</v>
      </c>
      <c r="D71" s="1">
        <v>2</v>
      </c>
      <c r="E71" s="6">
        <v>10</v>
      </c>
      <c r="F71" s="1">
        <v>15</v>
      </c>
      <c r="G71" s="1">
        <v>18</v>
      </c>
      <c r="H71" s="1">
        <v>64</v>
      </c>
      <c r="I71" s="1">
        <v>78</v>
      </c>
      <c r="K71" s="1">
        <v>10</v>
      </c>
      <c r="N71" s="1">
        <v>4</v>
      </c>
      <c r="O71" s="1">
        <v>9</v>
      </c>
      <c r="P71" s="1">
        <f>MIN(ABS(N71-8)+ABS(O71-8))</f>
        <v>5</v>
      </c>
    </row>
    <row r="73" spans="1:22" x14ac:dyDescent="0.25">
      <c r="A73" s="1">
        <v>1</v>
      </c>
      <c r="B73" s="1">
        <v>2</v>
      </c>
      <c r="C73" s="1">
        <v>2</v>
      </c>
      <c r="D73" s="1">
        <v>2</v>
      </c>
      <c r="E73" s="9">
        <v>2</v>
      </c>
      <c r="F73" s="1">
        <v>2</v>
      </c>
      <c r="G73" s="1">
        <v>2</v>
      </c>
      <c r="H73" s="6">
        <v>79</v>
      </c>
      <c r="I73" s="1">
        <v>100</v>
      </c>
      <c r="K73" s="9">
        <v>2</v>
      </c>
      <c r="N73" s="1">
        <v>9</v>
      </c>
      <c r="O73" s="1">
        <v>4</v>
      </c>
      <c r="P73" s="1">
        <f>MIN(ABS(N73-8)+ABS(O73-8))</f>
        <v>5</v>
      </c>
    </row>
    <row r="74" spans="1:22" x14ac:dyDescent="0.25">
      <c r="A74" s="1">
        <v>2</v>
      </c>
      <c r="B74" s="1">
        <v>2</v>
      </c>
      <c r="C74" s="1">
        <v>2</v>
      </c>
      <c r="D74" s="1">
        <v>2</v>
      </c>
      <c r="E74" s="6">
        <v>10</v>
      </c>
      <c r="F74" s="1">
        <v>15</v>
      </c>
      <c r="G74" s="1">
        <v>18</v>
      </c>
      <c r="H74" s="1">
        <v>64</v>
      </c>
      <c r="I74" s="1">
        <v>78</v>
      </c>
      <c r="K74" s="1">
        <v>10</v>
      </c>
      <c r="N74" s="1">
        <v>5</v>
      </c>
      <c r="O74" s="1">
        <v>9</v>
      </c>
      <c r="P74" s="1">
        <f>MIN(ABS(N74-8)+ABS(O74-8))</f>
        <v>4</v>
      </c>
    </row>
    <row r="76" spans="1:22" x14ac:dyDescent="0.25">
      <c r="A76" s="1">
        <v>1</v>
      </c>
      <c r="B76" s="1">
        <v>2</v>
      </c>
      <c r="C76" s="1">
        <v>2</v>
      </c>
      <c r="D76" s="1">
        <v>2</v>
      </c>
      <c r="E76" s="9">
        <v>2</v>
      </c>
      <c r="F76" s="1">
        <v>2</v>
      </c>
      <c r="G76" s="1">
        <v>2</v>
      </c>
      <c r="H76" s="6">
        <v>79</v>
      </c>
      <c r="I76" s="1">
        <v>100</v>
      </c>
      <c r="K76" s="9">
        <v>2</v>
      </c>
      <c r="N76" s="1">
        <v>11</v>
      </c>
      <c r="O76" s="1">
        <v>7</v>
      </c>
      <c r="P76" s="1">
        <f>MIN(ABS(N76-8)+ABS(O76-8))</f>
        <v>4</v>
      </c>
    </row>
    <row r="77" spans="1:22" x14ac:dyDescent="0.25">
      <c r="A77" s="1">
        <v>2</v>
      </c>
      <c r="B77" s="1">
        <v>2</v>
      </c>
      <c r="C77" s="10">
        <v>2</v>
      </c>
      <c r="D77" s="1">
        <v>2</v>
      </c>
      <c r="E77" s="7">
        <v>10</v>
      </c>
      <c r="F77" s="1">
        <v>15</v>
      </c>
      <c r="G77" s="1">
        <v>18</v>
      </c>
      <c r="H77" s="1">
        <v>64</v>
      </c>
      <c r="I77" s="1">
        <v>78</v>
      </c>
      <c r="K77" s="11">
        <v>2</v>
      </c>
      <c r="N77" s="1">
        <v>11</v>
      </c>
      <c r="O77" s="1">
        <v>7</v>
      </c>
      <c r="P77" s="1">
        <f>MIN(ABS(N77-8)+ABS(O77-8))</f>
        <v>4</v>
      </c>
    </row>
    <row r="81" spans="1:25" x14ac:dyDescent="0.25">
      <c r="L81" s="1" t="s">
        <v>3</v>
      </c>
      <c r="M81" s="1" t="s">
        <v>4</v>
      </c>
      <c r="O81" s="1" t="s">
        <v>6</v>
      </c>
      <c r="P81" s="1" t="s">
        <v>5</v>
      </c>
      <c r="Q81" s="1" t="s">
        <v>2</v>
      </c>
      <c r="T81" s="1" t="s">
        <v>3</v>
      </c>
      <c r="U81" s="1" t="s">
        <v>4</v>
      </c>
      <c r="W81" s="1" t="s">
        <v>6</v>
      </c>
      <c r="X81" s="1" t="s">
        <v>5</v>
      </c>
      <c r="Y81" s="1" t="s">
        <v>2</v>
      </c>
    </row>
    <row r="82" spans="1:25" x14ac:dyDescent="0.25">
      <c r="A82" s="1">
        <v>2</v>
      </c>
      <c r="B82" s="1">
        <v>5</v>
      </c>
      <c r="C82" s="1">
        <v>6</v>
      </c>
      <c r="D82" s="1">
        <v>9</v>
      </c>
      <c r="E82" s="6">
        <v>10</v>
      </c>
      <c r="F82" s="1">
        <v>15</v>
      </c>
      <c r="G82" s="1">
        <v>18</v>
      </c>
      <c r="H82" s="1">
        <v>64</v>
      </c>
      <c r="I82" s="1">
        <v>78</v>
      </c>
      <c r="K82" s="1">
        <v>10</v>
      </c>
    </row>
    <row r="83" spans="1:25" x14ac:dyDescent="0.25">
      <c r="A83" s="1">
        <v>1</v>
      </c>
      <c r="B83" s="1">
        <v>2</v>
      </c>
      <c r="C83" s="1">
        <v>2</v>
      </c>
      <c r="D83" s="1">
        <v>2</v>
      </c>
      <c r="E83" s="6">
        <v>2</v>
      </c>
      <c r="F83" s="1">
        <v>2</v>
      </c>
      <c r="G83" s="1">
        <v>2</v>
      </c>
      <c r="H83" s="1">
        <v>79</v>
      </c>
      <c r="I83" s="1">
        <v>100</v>
      </c>
      <c r="K83" s="1">
        <v>2</v>
      </c>
    </row>
    <row r="87" spans="1:25" x14ac:dyDescent="0.25">
      <c r="L87" s="1" t="s">
        <v>3</v>
      </c>
      <c r="M87" s="1" t="s">
        <v>4</v>
      </c>
      <c r="O87" s="1" t="s">
        <v>6</v>
      </c>
      <c r="P87" s="1" t="s">
        <v>5</v>
      </c>
      <c r="Q87" s="1" t="s">
        <v>2</v>
      </c>
      <c r="T87" s="1" t="s">
        <v>3</v>
      </c>
      <c r="U87" s="1" t="s">
        <v>4</v>
      </c>
      <c r="W87" s="1" t="s">
        <v>6</v>
      </c>
      <c r="X87" s="1" t="s">
        <v>5</v>
      </c>
      <c r="Y87" s="1" t="s">
        <v>2</v>
      </c>
    </row>
    <row r="88" spans="1:25" x14ac:dyDescent="0.25">
      <c r="A88" s="1">
        <v>97</v>
      </c>
      <c r="B88" s="1">
        <v>96</v>
      </c>
      <c r="C88" s="1">
        <v>99</v>
      </c>
      <c r="D88" s="1">
        <v>99</v>
      </c>
      <c r="E88" s="6">
        <v>100</v>
      </c>
      <c r="F88" s="1">
        <v>100</v>
      </c>
      <c r="G88" s="1">
        <v>100</v>
      </c>
      <c r="H88" s="1">
        <v>101</v>
      </c>
      <c r="I88" s="1">
        <v>102</v>
      </c>
      <c r="K88" s="1">
        <v>100</v>
      </c>
      <c r="L88" s="1">
        <v>4</v>
      </c>
      <c r="M88" s="1">
        <v>9</v>
      </c>
      <c r="O88" s="1">
        <v>4</v>
      </c>
      <c r="P88" s="1">
        <v>13</v>
      </c>
    </row>
    <row r="89" spans="1:25" x14ac:dyDescent="0.25">
      <c r="A89" s="1">
        <v>1</v>
      </c>
      <c r="B89" s="1">
        <v>1</v>
      </c>
      <c r="C89" s="1">
        <v>1</v>
      </c>
      <c r="D89" s="1">
        <v>1</v>
      </c>
      <c r="E89" s="6">
        <v>1</v>
      </c>
      <c r="F89" s="1">
        <v>2</v>
      </c>
      <c r="G89" s="1">
        <v>2</v>
      </c>
      <c r="H89" s="1">
        <v>2</v>
      </c>
      <c r="I89" s="1">
        <v>2</v>
      </c>
      <c r="K89" s="1">
        <v>1</v>
      </c>
      <c r="L89" s="1">
        <v>9</v>
      </c>
      <c r="M89" s="1">
        <v>4</v>
      </c>
      <c r="O89" s="1">
        <v>13</v>
      </c>
      <c r="P89" s="1">
        <v>4</v>
      </c>
    </row>
    <row r="91" spans="1:25" x14ac:dyDescent="0.25">
      <c r="L91" s="1" t="s">
        <v>3</v>
      </c>
      <c r="M91" s="1" t="s">
        <v>4</v>
      </c>
      <c r="O91" s="1" t="s">
        <v>6</v>
      </c>
      <c r="P91" s="1" t="s">
        <v>5</v>
      </c>
      <c r="Q91" s="1" t="s">
        <v>2</v>
      </c>
      <c r="T91" s="1" t="s">
        <v>3</v>
      </c>
      <c r="U91" s="1" t="s">
        <v>4</v>
      </c>
      <c r="W91" s="1" t="s">
        <v>6</v>
      </c>
      <c r="X91" s="1" t="s">
        <v>5</v>
      </c>
      <c r="Y91" s="1" t="s">
        <v>2</v>
      </c>
    </row>
    <row r="92" spans="1:25" x14ac:dyDescent="0.25">
      <c r="A92" s="1">
        <v>2</v>
      </c>
      <c r="B92" s="1">
        <v>2</v>
      </c>
      <c r="C92" s="1">
        <v>3</v>
      </c>
      <c r="D92" s="1">
        <v>3</v>
      </c>
      <c r="E92" s="7">
        <v>100</v>
      </c>
      <c r="F92" s="1">
        <v>100</v>
      </c>
      <c r="G92" s="1">
        <v>100</v>
      </c>
      <c r="H92" s="6">
        <v>101</v>
      </c>
      <c r="I92" s="1">
        <v>102</v>
      </c>
      <c r="K92" s="1">
        <v>100</v>
      </c>
      <c r="L92" s="1">
        <v>4</v>
      </c>
      <c r="M92" s="1">
        <v>9</v>
      </c>
      <c r="O92" s="1">
        <v>4</v>
      </c>
      <c r="P92" s="1">
        <v>13</v>
      </c>
      <c r="T92" s="1">
        <v>101</v>
      </c>
    </row>
    <row r="93" spans="1:25" x14ac:dyDescent="0.25">
      <c r="A93" s="1">
        <v>1</v>
      </c>
      <c r="B93" s="1">
        <v>1</v>
      </c>
      <c r="C93" s="1">
        <v>1</v>
      </c>
      <c r="D93" s="1">
        <v>1</v>
      </c>
      <c r="E93" s="6">
        <v>1</v>
      </c>
      <c r="F93" s="1">
        <v>2</v>
      </c>
      <c r="G93" s="1">
        <v>2</v>
      </c>
      <c r="H93" s="1">
        <v>2</v>
      </c>
      <c r="I93" s="1">
        <v>2</v>
      </c>
      <c r="K93" s="1">
        <v>1</v>
      </c>
      <c r="L93" s="1">
        <v>9</v>
      </c>
      <c r="M93" s="1">
        <v>4</v>
      </c>
      <c r="O93" s="1">
        <v>13</v>
      </c>
      <c r="P93" s="1">
        <v>4</v>
      </c>
      <c r="T93" s="1">
        <v>1</v>
      </c>
    </row>
    <row r="96" spans="1:25" x14ac:dyDescent="0.25">
      <c r="A96" s="1">
        <v>2</v>
      </c>
      <c r="B96" s="1">
        <v>2</v>
      </c>
      <c r="C96" s="1">
        <v>3</v>
      </c>
      <c r="D96" s="1">
        <v>3</v>
      </c>
      <c r="E96" s="6">
        <v>100</v>
      </c>
      <c r="F96" s="1">
        <v>100</v>
      </c>
      <c r="G96" s="1">
        <v>100</v>
      </c>
      <c r="H96" s="1">
        <v>101</v>
      </c>
      <c r="I96" s="1">
        <v>102</v>
      </c>
    </row>
    <row r="97" spans="1:9" x14ac:dyDescent="0.25">
      <c r="A97" s="1">
        <v>1</v>
      </c>
      <c r="B97" s="1">
        <v>1</v>
      </c>
      <c r="C97" s="1">
        <v>1</v>
      </c>
      <c r="D97" s="1">
        <v>1</v>
      </c>
      <c r="E97" s="6">
        <v>1</v>
      </c>
      <c r="F97" s="1">
        <v>2</v>
      </c>
      <c r="G97" s="1">
        <v>2</v>
      </c>
      <c r="H97" s="1">
        <v>2</v>
      </c>
      <c r="I97" s="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48BC-13D6-4B4D-B706-958283E6BE94}">
  <dimension ref="A6:AN105"/>
  <sheetViews>
    <sheetView topLeftCell="A76" zoomScale="115" zoomScaleNormal="115" workbookViewId="0">
      <selection activeCell="S45" sqref="S45:AA47"/>
    </sheetView>
  </sheetViews>
  <sheetFormatPr defaultColWidth="4.7109375" defaultRowHeight="15" x14ac:dyDescent="0.25"/>
  <cols>
    <col min="1" max="8" width="4.7109375" style="1"/>
    <col min="9" max="9" width="5.42578125" style="1" bestFit="1" customWidth="1"/>
    <col min="10" max="10" width="6" style="1" bestFit="1" customWidth="1"/>
    <col min="11" max="16384" width="4.7109375" style="1"/>
  </cols>
  <sheetData>
    <row r="6" spans="6:38" x14ac:dyDescent="0.25">
      <c r="F6" s="1">
        <v>1</v>
      </c>
      <c r="G6" s="1">
        <v>2</v>
      </c>
      <c r="H6" s="1">
        <v>3</v>
      </c>
      <c r="I6" s="1">
        <v>4</v>
      </c>
      <c r="J6" s="1">
        <v>7</v>
      </c>
      <c r="K6" s="1">
        <v>7</v>
      </c>
      <c r="L6" s="1">
        <v>7</v>
      </c>
      <c r="M6" s="1">
        <v>9</v>
      </c>
      <c r="O6" s="1">
        <f>MEDIAN(F6:M6)</f>
        <v>5.5</v>
      </c>
      <c r="W6" s="1">
        <v>1</v>
      </c>
      <c r="X6" s="1">
        <v>2</v>
      </c>
      <c r="Y6" s="1">
        <v>3</v>
      </c>
      <c r="Z6" s="1">
        <v>4</v>
      </c>
      <c r="AA6" s="1">
        <v>7</v>
      </c>
      <c r="AB6" s="1">
        <v>7</v>
      </c>
      <c r="AC6" s="1">
        <v>7</v>
      </c>
      <c r="AD6" s="1">
        <v>9</v>
      </c>
      <c r="AE6" s="1">
        <v>1</v>
      </c>
      <c r="AF6" s="1">
        <v>2</v>
      </c>
      <c r="AG6" s="1">
        <v>2</v>
      </c>
      <c r="AH6" s="1">
        <v>2</v>
      </c>
      <c r="AI6" s="1">
        <v>3</v>
      </c>
      <c r="AJ6" s="1">
        <v>4</v>
      </c>
      <c r="AK6" s="1">
        <v>6</v>
      </c>
      <c r="AL6" s="1">
        <v>6</v>
      </c>
    </row>
    <row r="7" spans="6:38" x14ac:dyDescent="0.25">
      <c r="F7" s="1">
        <v>1</v>
      </c>
      <c r="G7" s="1">
        <v>2</v>
      </c>
      <c r="H7" s="1">
        <v>2</v>
      </c>
      <c r="I7" s="1">
        <v>2</v>
      </c>
      <c r="J7" s="1">
        <v>3</v>
      </c>
      <c r="K7" s="1">
        <v>4</v>
      </c>
      <c r="L7" s="1">
        <v>6</v>
      </c>
      <c r="M7" s="1">
        <v>6</v>
      </c>
      <c r="O7" s="1">
        <f>MEDIAN(F7:M7)</f>
        <v>2.5</v>
      </c>
    </row>
    <row r="10" spans="6:38" x14ac:dyDescent="0.25">
      <c r="F10" s="1">
        <v>1</v>
      </c>
      <c r="G10" s="1">
        <v>2</v>
      </c>
      <c r="H10" s="1">
        <v>3</v>
      </c>
      <c r="I10" s="1">
        <v>1000</v>
      </c>
      <c r="J10" s="1">
        <v>1001</v>
      </c>
      <c r="L10" s="1">
        <f>MEDIAN(F10:J10)</f>
        <v>3</v>
      </c>
    </row>
    <row r="11" spans="6:38" x14ac:dyDescent="0.25">
      <c r="F11" s="1">
        <v>1</v>
      </c>
      <c r="G11" s="1">
        <v>4</v>
      </c>
      <c r="H11" s="1">
        <v>5</v>
      </c>
      <c r="I11" s="1">
        <v>5</v>
      </c>
      <c r="J11" s="1">
        <v>6</v>
      </c>
      <c r="L11" s="1">
        <f>MEDIAN(F11:J11)</f>
        <v>5</v>
      </c>
    </row>
    <row r="15" spans="6:38" x14ac:dyDescent="0.25">
      <c r="R15" s="1">
        <v>2</v>
      </c>
      <c r="S15" s="1">
        <v>4</v>
      </c>
      <c r="T15" s="1">
        <v>4</v>
      </c>
      <c r="U15" s="1">
        <v>5</v>
      </c>
      <c r="V15" s="1">
        <v>5</v>
      </c>
      <c r="W15" s="1">
        <v>5</v>
      </c>
      <c r="X15" s="1">
        <v>6</v>
      </c>
      <c r="Y15" s="1">
        <v>6</v>
      </c>
    </row>
    <row r="16" spans="6:38" x14ac:dyDescent="0.25">
      <c r="R16" s="1">
        <v>1</v>
      </c>
      <c r="S16" s="1">
        <v>7</v>
      </c>
      <c r="T16" s="1">
        <v>7</v>
      </c>
      <c r="U16" s="1">
        <v>8</v>
      </c>
      <c r="V16" s="1">
        <v>8</v>
      </c>
      <c r="W16" s="1">
        <v>9</v>
      </c>
      <c r="X16" s="1">
        <v>9</v>
      </c>
      <c r="Y16" s="1">
        <v>9</v>
      </c>
    </row>
    <row r="19" spans="5:40" x14ac:dyDescent="0.25">
      <c r="S19" s="2">
        <v>1</v>
      </c>
      <c r="T19" s="2">
        <v>2</v>
      </c>
      <c r="U19" s="2">
        <v>3</v>
      </c>
      <c r="V19" s="2">
        <v>4</v>
      </c>
      <c r="W19" s="2">
        <v>5</v>
      </c>
      <c r="X19" s="2">
        <v>6</v>
      </c>
      <c r="Y19" s="2">
        <v>7</v>
      </c>
      <c r="Z19" s="2">
        <v>8</v>
      </c>
      <c r="AA19" s="2">
        <v>9</v>
      </c>
      <c r="AF19" s="2">
        <v>1</v>
      </c>
      <c r="AG19" s="2">
        <v>2</v>
      </c>
      <c r="AH19" s="2">
        <v>3</v>
      </c>
      <c r="AI19" s="2">
        <v>4</v>
      </c>
      <c r="AJ19" s="2">
        <v>5</v>
      </c>
      <c r="AK19" s="2">
        <v>6</v>
      </c>
      <c r="AL19" s="2">
        <v>7</v>
      </c>
      <c r="AM19" s="2">
        <v>8</v>
      </c>
      <c r="AN19" s="2">
        <v>9</v>
      </c>
    </row>
    <row r="20" spans="5:40" x14ac:dyDescent="0.25">
      <c r="S20" s="1">
        <v>2</v>
      </c>
      <c r="T20" s="1">
        <v>5</v>
      </c>
      <c r="U20" s="1">
        <v>6</v>
      </c>
      <c r="V20" s="1">
        <v>9</v>
      </c>
      <c r="W20" s="1">
        <v>10</v>
      </c>
      <c r="X20" s="1">
        <v>15</v>
      </c>
      <c r="Y20" s="1">
        <v>18</v>
      </c>
      <c r="Z20" s="1">
        <v>64</v>
      </c>
      <c r="AA20" s="1">
        <v>78</v>
      </c>
      <c r="AF20" s="1">
        <v>1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79</v>
      </c>
      <c r="AN20" s="1">
        <v>100</v>
      </c>
    </row>
    <row r="21" spans="5:40" x14ac:dyDescent="0.25">
      <c r="S21" s="1">
        <v>1</v>
      </c>
      <c r="T21" s="1">
        <v>6</v>
      </c>
      <c r="U21" s="1">
        <v>9</v>
      </c>
      <c r="V21" s="1">
        <v>11</v>
      </c>
      <c r="W21" s="1">
        <v>16</v>
      </c>
      <c r="X21" s="1">
        <v>17</v>
      </c>
      <c r="Y21" s="1">
        <v>35</v>
      </c>
      <c r="Z21" s="1">
        <v>79</v>
      </c>
      <c r="AA21" s="1">
        <v>100</v>
      </c>
      <c r="AF21" s="1">
        <v>1</v>
      </c>
      <c r="AG21" s="1">
        <v>1</v>
      </c>
      <c r="AH21" s="1">
        <v>2</v>
      </c>
      <c r="AI21" s="1">
        <v>2</v>
      </c>
      <c r="AJ21" s="1">
        <v>10</v>
      </c>
      <c r="AK21" s="1">
        <v>15</v>
      </c>
      <c r="AL21" s="1">
        <v>18</v>
      </c>
      <c r="AM21" s="1">
        <v>64</v>
      </c>
      <c r="AN21" s="1">
        <v>78</v>
      </c>
    </row>
    <row r="25" spans="5:40" x14ac:dyDescent="0.25">
      <c r="E25" s="1" cm="1">
        <f t="array" ref="E25:E40">TRANSPOSE(W6:AL6)</f>
        <v>1</v>
      </c>
      <c r="F25" s="1" cm="1">
        <f t="array" ref="F25:F40">_xlfn._xlws.SORT(_xlfn.ANCHORARRAY(E25))</f>
        <v>1</v>
      </c>
      <c r="I25" s="1" cm="1">
        <f t="array" ref="I25:I29">TRANSPOSE(F10:J10)</f>
        <v>1</v>
      </c>
      <c r="J25" s="1" cm="1">
        <f t="array" ref="J25:J34">_xlfn._xlws.SORT(I25:I34)</f>
        <v>1</v>
      </c>
      <c r="K25" s="1">
        <f>MEDIAN(_xlfn.ANCHORARRAY(J25))</f>
        <v>4.5</v>
      </c>
      <c r="N25" s="1" cm="1">
        <f t="array" ref="N25:N32">TRANSPOSE(R15:Y15)</f>
        <v>2</v>
      </c>
      <c r="O25" s="1" cm="1">
        <f t="array" ref="O25:O40">_xlfn._xlws.SORT(N25:N40)</f>
        <v>1</v>
      </c>
      <c r="P25" s="1">
        <f>MEDIAN(_xlfn.ANCHORARRAY(O25))</f>
        <v>6</v>
      </c>
      <c r="S25" s="2">
        <v>1</v>
      </c>
      <c r="T25" s="2">
        <v>2</v>
      </c>
      <c r="U25" s="2">
        <v>3</v>
      </c>
      <c r="V25" s="2">
        <v>4</v>
      </c>
      <c r="W25" s="2">
        <v>5</v>
      </c>
      <c r="X25" s="2">
        <v>6</v>
      </c>
      <c r="Y25" s="2">
        <v>7</v>
      </c>
      <c r="Z25" s="2">
        <v>8</v>
      </c>
      <c r="AA25" s="2">
        <v>9</v>
      </c>
      <c r="AB25" s="2">
        <v>10</v>
      </c>
      <c r="AC25" s="2">
        <v>11</v>
      </c>
      <c r="AD25" s="2">
        <v>12</v>
      </c>
      <c r="AE25" s="2">
        <v>13</v>
      </c>
      <c r="AF25" s="2">
        <v>14</v>
      </c>
      <c r="AG25" s="2">
        <v>15</v>
      </c>
      <c r="AH25" s="2">
        <v>16</v>
      </c>
      <c r="AI25" s="2">
        <v>17</v>
      </c>
      <c r="AJ25" s="2">
        <v>18</v>
      </c>
    </row>
    <row r="26" spans="5:40" x14ac:dyDescent="0.25">
      <c r="E26" s="1">
        <v>2</v>
      </c>
      <c r="F26" s="1">
        <v>1</v>
      </c>
      <c r="I26" s="1">
        <v>2</v>
      </c>
      <c r="J26" s="1">
        <v>1</v>
      </c>
      <c r="N26" s="1">
        <v>4</v>
      </c>
      <c r="O26" s="1">
        <v>2</v>
      </c>
      <c r="T26" s="1">
        <v>2</v>
      </c>
      <c r="U26" s="1">
        <v>5</v>
      </c>
      <c r="V26" s="1">
        <v>6</v>
      </c>
      <c r="Y26" s="1">
        <v>9</v>
      </c>
      <c r="Z26" s="1">
        <v>10</v>
      </c>
      <c r="AB26" s="1">
        <v>15</v>
      </c>
      <c r="AE26" s="1">
        <v>18</v>
      </c>
      <c r="AG26" s="1">
        <v>64</v>
      </c>
      <c r="AH26" s="1">
        <v>78</v>
      </c>
    </row>
    <row r="27" spans="5:40" x14ac:dyDescent="0.25">
      <c r="E27" s="1">
        <v>3</v>
      </c>
      <c r="F27" s="1">
        <v>2</v>
      </c>
      <c r="I27" s="1">
        <v>3</v>
      </c>
      <c r="J27" s="1">
        <v>2</v>
      </c>
      <c r="N27" s="1">
        <v>4</v>
      </c>
      <c r="O27" s="1">
        <v>4</v>
      </c>
      <c r="S27" s="1">
        <v>1</v>
      </c>
      <c r="W27" s="1">
        <v>6</v>
      </c>
      <c r="X27" s="1">
        <v>9</v>
      </c>
      <c r="AA27" s="1">
        <v>11</v>
      </c>
      <c r="AC27" s="1">
        <v>16</v>
      </c>
      <c r="AD27" s="1">
        <v>17</v>
      </c>
      <c r="AF27" s="1">
        <v>35</v>
      </c>
      <c r="AI27" s="1">
        <v>79</v>
      </c>
      <c r="AJ27" s="1">
        <v>100</v>
      </c>
    </row>
    <row r="28" spans="5:40" x14ac:dyDescent="0.25">
      <c r="E28" s="1">
        <v>4</v>
      </c>
      <c r="F28" s="1">
        <v>2</v>
      </c>
      <c r="I28" s="1">
        <v>1000</v>
      </c>
      <c r="J28" s="1">
        <v>3</v>
      </c>
      <c r="N28" s="1">
        <v>5</v>
      </c>
      <c r="O28" s="1">
        <v>4</v>
      </c>
    </row>
    <row r="29" spans="5:40" x14ac:dyDescent="0.25">
      <c r="E29" s="1">
        <v>7</v>
      </c>
      <c r="F29" s="1">
        <v>2</v>
      </c>
      <c r="I29" s="1">
        <v>1001</v>
      </c>
      <c r="J29" s="1">
        <v>4</v>
      </c>
      <c r="N29" s="1">
        <v>5</v>
      </c>
      <c r="O29" s="1">
        <v>5</v>
      </c>
    </row>
    <row r="30" spans="5:40" x14ac:dyDescent="0.25">
      <c r="E30" s="1">
        <v>7</v>
      </c>
      <c r="F30" s="1">
        <v>2</v>
      </c>
      <c r="I30" s="1" cm="1">
        <f t="array" ref="I30:I34">TRANSPOSE(F11:J11)</f>
        <v>1</v>
      </c>
      <c r="J30" s="1">
        <v>5</v>
      </c>
      <c r="N30" s="1">
        <v>5</v>
      </c>
      <c r="O30" s="1">
        <v>5</v>
      </c>
    </row>
    <row r="31" spans="5:40" x14ac:dyDescent="0.25">
      <c r="E31" s="1">
        <v>7</v>
      </c>
      <c r="F31" s="1">
        <v>3</v>
      </c>
      <c r="I31" s="1">
        <v>4</v>
      </c>
      <c r="J31" s="1">
        <v>5</v>
      </c>
      <c r="N31" s="1">
        <v>6</v>
      </c>
      <c r="O31" s="1">
        <v>5</v>
      </c>
      <c r="S31" s="2">
        <v>1</v>
      </c>
      <c r="T31" s="2">
        <v>2</v>
      </c>
      <c r="U31" s="2">
        <v>3</v>
      </c>
      <c r="V31" s="2">
        <v>4</v>
      </c>
      <c r="W31" s="2">
        <v>5</v>
      </c>
      <c r="X31" s="2">
        <v>6</v>
      </c>
      <c r="Y31" s="2">
        <v>7</v>
      </c>
      <c r="Z31" s="2">
        <v>8</v>
      </c>
      <c r="AA31" s="2">
        <v>9</v>
      </c>
      <c r="AB31" s="2">
        <v>10</v>
      </c>
      <c r="AC31" s="2">
        <v>11</v>
      </c>
      <c r="AD31" s="2">
        <v>12</v>
      </c>
      <c r="AE31" s="2">
        <v>13</v>
      </c>
      <c r="AF31" s="2">
        <v>14</v>
      </c>
      <c r="AG31" s="2">
        <v>15</v>
      </c>
      <c r="AH31" s="2">
        <v>16</v>
      </c>
      <c r="AI31" s="2">
        <v>17</v>
      </c>
      <c r="AJ31" s="2">
        <v>18</v>
      </c>
    </row>
    <row r="32" spans="5:40" x14ac:dyDescent="0.25">
      <c r="E32" s="1">
        <v>9</v>
      </c>
      <c r="F32" s="1">
        <v>3</v>
      </c>
      <c r="I32" s="1">
        <v>5</v>
      </c>
      <c r="J32" s="1">
        <v>6</v>
      </c>
      <c r="N32" s="1">
        <v>6</v>
      </c>
      <c r="O32" s="1">
        <v>6</v>
      </c>
      <c r="S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I32" s="1">
        <v>79</v>
      </c>
      <c r="AJ32" s="1">
        <v>100</v>
      </c>
    </row>
    <row r="33" spans="5:39" x14ac:dyDescent="0.25">
      <c r="E33" s="1">
        <v>1</v>
      </c>
      <c r="F33" s="1">
        <v>4</v>
      </c>
      <c r="I33" s="1">
        <v>5</v>
      </c>
      <c r="J33" s="1">
        <v>1000</v>
      </c>
      <c r="N33" s="1" cm="1">
        <f t="array" ref="N33:N40">TRANSPOSE(R16:Y16)</f>
        <v>1</v>
      </c>
      <c r="O33" s="1">
        <v>6</v>
      </c>
      <c r="T33" s="1">
        <v>1</v>
      </c>
      <c r="U33" s="1">
        <v>1</v>
      </c>
      <c r="AB33" s="1">
        <v>2</v>
      </c>
      <c r="AC33" s="1">
        <v>2</v>
      </c>
      <c r="AD33" s="1">
        <v>10</v>
      </c>
      <c r="AE33" s="1">
        <v>15</v>
      </c>
      <c r="AF33" s="1">
        <v>18</v>
      </c>
      <c r="AG33" s="1">
        <v>64</v>
      </c>
      <c r="AH33" s="1">
        <v>78</v>
      </c>
    </row>
    <row r="34" spans="5:39" x14ac:dyDescent="0.25">
      <c r="E34" s="1">
        <v>2</v>
      </c>
      <c r="F34" s="1">
        <v>4</v>
      </c>
      <c r="I34" s="1">
        <v>6</v>
      </c>
      <c r="J34" s="1">
        <v>1001</v>
      </c>
      <c r="N34" s="1">
        <v>7</v>
      </c>
      <c r="O34" s="1">
        <v>7</v>
      </c>
    </row>
    <row r="35" spans="5:39" x14ac:dyDescent="0.25">
      <c r="E35" s="1">
        <v>2</v>
      </c>
      <c r="F35" s="1">
        <v>6</v>
      </c>
      <c r="N35" s="1">
        <v>7</v>
      </c>
      <c r="O35" s="1">
        <v>7</v>
      </c>
    </row>
    <row r="36" spans="5:39" x14ac:dyDescent="0.25">
      <c r="E36" s="1">
        <v>2</v>
      </c>
      <c r="F36" s="1">
        <v>6</v>
      </c>
      <c r="N36" s="1">
        <v>8</v>
      </c>
      <c r="O36" s="1">
        <v>8</v>
      </c>
    </row>
    <row r="37" spans="5:39" x14ac:dyDescent="0.25">
      <c r="E37" s="1">
        <v>3</v>
      </c>
      <c r="F37" s="1">
        <v>7</v>
      </c>
      <c r="N37" s="1">
        <v>8</v>
      </c>
      <c r="O37" s="1">
        <v>8</v>
      </c>
    </row>
    <row r="38" spans="5:39" x14ac:dyDescent="0.25">
      <c r="E38" s="1">
        <v>4</v>
      </c>
      <c r="F38" s="1">
        <v>7</v>
      </c>
      <c r="N38" s="1">
        <v>9</v>
      </c>
      <c r="O38" s="1">
        <v>9</v>
      </c>
    </row>
    <row r="39" spans="5:39" x14ac:dyDescent="0.25">
      <c r="E39" s="1">
        <v>6</v>
      </c>
      <c r="F39" s="1">
        <v>7</v>
      </c>
      <c r="N39" s="1">
        <v>9</v>
      </c>
      <c r="O39" s="1">
        <v>9</v>
      </c>
      <c r="S39" s="1">
        <v>2</v>
      </c>
      <c r="T39" s="1">
        <v>5</v>
      </c>
      <c r="U39" s="1">
        <v>6</v>
      </c>
      <c r="V39" s="1">
        <v>9</v>
      </c>
      <c r="W39" s="6">
        <v>10</v>
      </c>
      <c r="X39" s="1">
        <v>15</v>
      </c>
      <c r="Y39" s="1">
        <v>18</v>
      </c>
      <c r="Z39" s="1">
        <v>64</v>
      </c>
      <c r="AA39" s="1">
        <v>78</v>
      </c>
      <c r="AE39" s="1">
        <v>2</v>
      </c>
      <c r="AF39" s="1">
        <v>5</v>
      </c>
      <c r="AG39" s="1">
        <v>6</v>
      </c>
      <c r="AH39" s="1">
        <v>9</v>
      </c>
      <c r="AI39" s="6">
        <v>10</v>
      </c>
      <c r="AJ39" s="1">
        <v>15</v>
      </c>
      <c r="AK39" s="1">
        <v>18</v>
      </c>
      <c r="AL39" s="1">
        <v>64</v>
      </c>
      <c r="AM39" s="1">
        <v>78</v>
      </c>
    </row>
    <row r="40" spans="5:39" x14ac:dyDescent="0.25">
      <c r="E40" s="1">
        <v>6</v>
      </c>
      <c r="F40" s="1">
        <v>9</v>
      </c>
      <c r="N40" s="1">
        <v>9</v>
      </c>
      <c r="O40" s="1">
        <v>9</v>
      </c>
      <c r="S40" s="1">
        <v>1</v>
      </c>
      <c r="T40" s="1">
        <v>6</v>
      </c>
      <c r="U40" s="1">
        <v>9</v>
      </c>
      <c r="V40" s="1">
        <v>11</v>
      </c>
      <c r="W40" s="6">
        <v>12</v>
      </c>
      <c r="X40" s="1">
        <v>13</v>
      </c>
      <c r="Y40" s="1">
        <v>35</v>
      </c>
      <c r="Z40" s="1">
        <v>79</v>
      </c>
      <c r="AA40" s="1">
        <v>100</v>
      </c>
      <c r="AE40" s="1">
        <v>1</v>
      </c>
      <c r="AF40" s="1">
        <v>2</v>
      </c>
      <c r="AG40" s="1">
        <v>2</v>
      </c>
      <c r="AH40" s="1">
        <v>2</v>
      </c>
      <c r="AI40" s="6">
        <v>2</v>
      </c>
      <c r="AJ40" s="1">
        <v>2</v>
      </c>
      <c r="AK40" s="1">
        <v>2</v>
      </c>
      <c r="AL40" s="1">
        <v>79</v>
      </c>
      <c r="AM40" s="1">
        <v>100</v>
      </c>
    </row>
    <row r="45" spans="5:39" x14ac:dyDescent="0.25">
      <c r="S45" s="2">
        <v>0</v>
      </c>
      <c r="T45" s="2">
        <v>1</v>
      </c>
      <c r="U45" s="2">
        <v>2</v>
      </c>
      <c r="V45" s="2">
        <v>3</v>
      </c>
      <c r="W45" s="2">
        <v>4</v>
      </c>
      <c r="X45" s="2">
        <v>5</v>
      </c>
      <c r="Y45" s="2">
        <v>6</v>
      </c>
      <c r="Z45" s="2">
        <v>7</v>
      </c>
      <c r="AA45" s="2">
        <v>8</v>
      </c>
      <c r="AE45" s="2">
        <v>0</v>
      </c>
      <c r="AF45" s="2">
        <v>1</v>
      </c>
      <c r="AG45" s="2">
        <v>2</v>
      </c>
      <c r="AH45" s="2">
        <v>3</v>
      </c>
      <c r="AI45" s="2">
        <v>4</v>
      </c>
      <c r="AJ45" s="2">
        <v>5</v>
      </c>
      <c r="AK45" s="2">
        <v>6</v>
      </c>
      <c r="AL45" s="2">
        <v>7</v>
      </c>
      <c r="AM45" s="2">
        <v>8</v>
      </c>
    </row>
    <row r="46" spans="5:39" x14ac:dyDescent="0.25">
      <c r="S46" s="4">
        <v>1</v>
      </c>
      <c r="T46" s="4">
        <v>1</v>
      </c>
      <c r="U46" s="4">
        <v>3</v>
      </c>
      <c r="V46" s="4">
        <v>3</v>
      </c>
      <c r="W46" s="6">
        <v>100</v>
      </c>
      <c r="X46" s="4">
        <v>100</v>
      </c>
      <c r="Y46" s="4">
        <v>100</v>
      </c>
      <c r="Z46" s="4">
        <v>101</v>
      </c>
      <c r="AA46" s="4">
        <v>102</v>
      </c>
      <c r="AE46" s="1">
        <v>1</v>
      </c>
      <c r="AF46" s="4">
        <v>1</v>
      </c>
      <c r="AG46" s="4">
        <v>3</v>
      </c>
      <c r="AH46" s="4">
        <v>3</v>
      </c>
      <c r="AI46" s="4">
        <v>100</v>
      </c>
      <c r="AJ46" s="4">
        <v>100</v>
      </c>
      <c r="AK46" s="4">
        <v>100</v>
      </c>
      <c r="AL46" s="4">
        <v>101</v>
      </c>
      <c r="AM46" s="4">
        <v>102</v>
      </c>
    </row>
    <row r="47" spans="5:39" x14ac:dyDescent="0.25">
      <c r="S47" s="4">
        <v>1</v>
      </c>
      <c r="T47" s="4">
        <v>1</v>
      </c>
      <c r="U47" s="4">
        <v>1</v>
      </c>
      <c r="V47" s="4">
        <v>1</v>
      </c>
      <c r="W47" s="6">
        <v>2</v>
      </c>
      <c r="X47" s="4">
        <v>2</v>
      </c>
      <c r="Y47" s="4">
        <v>2</v>
      </c>
      <c r="Z47" s="4">
        <v>2</v>
      </c>
      <c r="AA47" s="4">
        <v>2</v>
      </c>
      <c r="AE47" s="1">
        <v>1</v>
      </c>
      <c r="AF47" s="4">
        <v>1</v>
      </c>
      <c r="AG47" s="4">
        <v>1</v>
      </c>
      <c r="AH47" s="4">
        <v>1</v>
      </c>
      <c r="AI47" s="4">
        <v>2</v>
      </c>
      <c r="AJ47" s="4">
        <v>2</v>
      </c>
      <c r="AK47" s="4">
        <v>2</v>
      </c>
      <c r="AL47" s="4">
        <v>2</v>
      </c>
      <c r="AM47" s="4">
        <v>2</v>
      </c>
    </row>
    <row r="50" spans="1:39" x14ac:dyDescent="0.25">
      <c r="S50" s="2">
        <v>0</v>
      </c>
      <c r="T50" s="2">
        <v>1</v>
      </c>
      <c r="U50" s="2">
        <v>2</v>
      </c>
      <c r="V50" s="2">
        <v>3</v>
      </c>
      <c r="W50" s="2">
        <v>4</v>
      </c>
      <c r="X50" s="2">
        <v>5</v>
      </c>
      <c r="Y50" s="2">
        <v>6</v>
      </c>
      <c r="Z50" s="2">
        <v>7</v>
      </c>
      <c r="AA50" s="2">
        <v>8</v>
      </c>
      <c r="AE50" s="2">
        <v>0</v>
      </c>
      <c r="AF50" s="2">
        <v>1</v>
      </c>
      <c r="AG50" s="2">
        <v>2</v>
      </c>
      <c r="AH50" s="2">
        <v>3</v>
      </c>
      <c r="AI50" s="2">
        <v>4</v>
      </c>
      <c r="AJ50" s="2">
        <v>5</v>
      </c>
      <c r="AK50" s="2">
        <v>6</v>
      </c>
      <c r="AL50" s="2">
        <v>7</v>
      </c>
      <c r="AM50" s="2">
        <v>8</v>
      </c>
    </row>
    <row r="51" spans="1:39" x14ac:dyDescent="0.25">
      <c r="S51" s="4">
        <v>1</v>
      </c>
      <c r="T51" s="6">
        <v>1</v>
      </c>
      <c r="U51" s="4">
        <v>3</v>
      </c>
      <c r="V51" s="4">
        <v>3</v>
      </c>
      <c r="W51" s="7">
        <v>100</v>
      </c>
      <c r="X51" s="4">
        <v>100</v>
      </c>
      <c r="Y51" s="4">
        <v>100</v>
      </c>
      <c r="Z51" s="13">
        <v>101</v>
      </c>
      <c r="AA51" s="4">
        <v>102</v>
      </c>
      <c r="AE51" s="4">
        <v>1</v>
      </c>
      <c r="AF51" s="4">
        <v>1</v>
      </c>
      <c r="AG51" s="4">
        <v>3</v>
      </c>
      <c r="AH51" s="4">
        <v>3</v>
      </c>
      <c r="AI51" s="4">
        <v>100</v>
      </c>
      <c r="AJ51" s="4">
        <v>100</v>
      </c>
      <c r="AK51" s="4">
        <v>100</v>
      </c>
      <c r="AL51" s="13">
        <v>101</v>
      </c>
      <c r="AM51" s="4">
        <v>102</v>
      </c>
    </row>
    <row r="52" spans="1:39" x14ac:dyDescent="0.25">
      <c r="S52" s="4">
        <v>1</v>
      </c>
      <c r="T52" s="4">
        <v>1</v>
      </c>
      <c r="U52" s="4">
        <v>1</v>
      </c>
      <c r="V52" s="4">
        <v>1</v>
      </c>
      <c r="W52" s="6">
        <v>2</v>
      </c>
      <c r="X52" s="4">
        <v>2</v>
      </c>
      <c r="Y52" s="4">
        <v>2</v>
      </c>
      <c r="Z52" s="4">
        <v>2</v>
      </c>
      <c r="AA52" s="4">
        <v>2</v>
      </c>
      <c r="AE52" s="4">
        <v>1</v>
      </c>
      <c r="AF52" s="4">
        <v>1</v>
      </c>
      <c r="AG52" s="4">
        <v>1</v>
      </c>
      <c r="AH52" s="4">
        <v>1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</row>
    <row r="54" spans="1:39" x14ac:dyDescent="0.25">
      <c r="S54" s="2">
        <v>0</v>
      </c>
      <c r="T54" s="2">
        <v>1</v>
      </c>
      <c r="U54" s="2">
        <v>2</v>
      </c>
      <c r="V54" s="2">
        <v>3</v>
      </c>
      <c r="W54" s="2">
        <v>4</v>
      </c>
      <c r="X54" s="2">
        <v>5</v>
      </c>
      <c r="Y54" s="2">
        <v>6</v>
      </c>
      <c r="Z54" s="2">
        <v>7</v>
      </c>
      <c r="AA54" s="2">
        <v>8</v>
      </c>
      <c r="AE54" s="2">
        <v>0</v>
      </c>
      <c r="AF54" s="2">
        <v>1</v>
      </c>
      <c r="AG54" s="2">
        <v>2</v>
      </c>
      <c r="AH54" s="2">
        <v>3</v>
      </c>
      <c r="AI54" s="2">
        <v>4</v>
      </c>
      <c r="AJ54" s="2">
        <v>5</v>
      </c>
      <c r="AK54" s="2">
        <v>6</v>
      </c>
      <c r="AL54" s="2">
        <v>7</v>
      </c>
      <c r="AM54" s="2">
        <v>8</v>
      </c>
    </row>
    <row r="55" spans="1:39" x14ac:dyDescent="0.25">
      <c r="N55" s="1" t="s">
        <v>3</v>
      </c>
      <c r="O55" s="1" t="s">
        <v>4</v>
      </c>
      <c r="P55" s="1" t="s">
        <v>8</v>
      </c>
      <c r="S55" s="4">
        <v>1</v>
      </c>
      <c r="T55" s="15">
        <v>1</v>
      </c>
      <c r="U55" s="1">
        <v>3</v>
      </c>
      <c r="V55" s="4">
        <v>3</v>
      </c>
      <c r="W55" s="14">
        <v>100</v>
      </c>
      <c r="X55" s="4">
        <v>100</v>
      </c>
      <c r="Y55" s="4">
        <v>100</v>
      </c>
      <c r="Z55" s="4">
        <v>101</v>
      </c>
      <c r="AA55" s="4">
        <v>102</v>
      </c>
      <c r="AE55" s="4">
        <v>1</v>
      </c>
      <c r="AF55" s="4">
        <v>1</v>
      </c>
      <c r="AG55" s="4">
        <v>3</v>
      </c>
      <c r="AH55" s="4">
        <v>3</v>
      </c>
      <c r="AI55" s="4">
        <v>100</v>
      </c>
      <c r="AJ55" s="4">
        <v>100</v>
      </c>
      <c r="AK55" s="4">
        <v>100</v>
      </c>
      <c r="AL55" s="4">
        <v>101</v>
      </c>
      <c r="AM55" s="4">
        <v>102</v>
      </c>
    </row>
    <row r="56" spans="1:39" x14ac:dyDescent="0.25">
      <c r="A56" s="1">
        <v>2</v>
      </c>
      <c r="B56" s="1">
        <v>5</v>
      </c>
      <c r="C56" s="1">
        <v>6</v>
      </c>
      <c r="D56" s="1">
        <v>9</v>
      </c>
      <c r="E56" s="6">
        <v>10</v>
      </c>
      <c r="F56" s="1">
        <v>15</v>
      </c>
      <c r="G56" s="1">
        <v>18</v>
      </c>
      <c r="H56" s="1">
        <v>64</v>
      </c>
      <c r="I56" s="1">
        <v>78</v>
      </c>
      <c r="K56" s="1">
        <v>10</v>
      </c>
      <c r="L56" s="1" t="s">
        <v>0</v>
      </c>
      <c r="N56" s="1">
        <v>4</v>
      </c>
      <c r="O56" s="1">
        <v>9</v>
      </c>
      <c r="P56" s="1">
        <f>MIN(ABS(N56-8)+ABS(O56-8))</f>
        <v>5</v>
      </c>
      <c r="S56" s="4">
        <v>1</v>
      </c>
      <c r="T56" s="4">
        <v>1</v>
      </c>
      <c r="U56" s="4">
        <v>1</v>
      </c>
      <c r="V56" s="4">
        <v>1</v>
      </c>
      <c r="W56" s="14">
        <v>2</v>
      </c>
      <c r="X56" s="4">
        <v>2</v>
      </c>
      <c r="Y56" s="4">
        <v>2</v>
      </c>
      <c r="Z56" s="4">
        <v>2</v>
      </c>
      <c r="AA56" s="4">
        <v>2</v>
      </c>
      <c r="AE56" s="4">
        <v>1</v>
      </c>
      <c r="AF56" s="4">
        <v>1</v>
      </c>
      <c r="AG56" s="4">
        <v>1</v>
      </c>
      <c r="AH56" s="4">
        <v>1</v>
      </c>
      <c r="AI56" s="4">
        <v>2</v>
      </c>
      <c r="AJ56" s="4">
        <v>2</v>
      </c>
      <c r="AK56" s="4">
        <v>2</v>
      </c>
      <c r="AL56" s="4">
        <v>2</v>
      </c>
      <c r="AM56" s="4">
        <v>2</v>
      </c>
    </row>
    <row r="57" spans="1:39" x14ac:dyDescent="0.25">
      <c r="A57" s="1">
        <v>1</v>
      </c>
      <c r="B57" s="1">
        <v>2</v>
      </c>
      <c r="C57" s="1">
        <v>2</v>
      </c>
      <c r="D57" s="1">
        <v>2</v>
      </c>
      <c r="E57" s="6">
        <v>2</v>
      </c>
      <c r="F57" s="1">
        <v>2</v>
      </c>
      <c r="G57" s="1">
        <v>2</v>
      </c>
      <c r="H57" s="1">
        <v>79</v>
      </c>
      <c r="I57" s="1">
        <v>100</v>
      </c>
      <c r="K57" s="1">
        <v>2</v>
      </c>
      <c r="L57" s="1" t="s">
        <v>1</v>
      </c>
      <c r="N57" s="1">
        <v>9</v>
      </c>
      <c r="O57" s="1">
        <v>4</v>
      </c>
      <c r="P57" s="1">
        <f>MIN(ABS(N57-8)+ABS(O57-8))</f>
        <v>5</v>
      </c>
    </row>
    <row r="58" spans="1:39" x14ac:dyDescent="0.25">
      <c r="S58" s="2">
        <v>0</v>
      </c>
      <c r="T58" s="2">
        <v>1</v>
      </c>
      <c r="U58" s="2">
        <v>2</v>
      </c>
      <c r="V58" s="2">
        <v>3</v>
      </c>
      <c r="W58" s="2">
        <v>4</v>
      </c>
      <c r="X58" s="2">
        <v>5</v>
      </c>
      <c r="Y58" s="2">
        <v>6</v>
      </c>
      <c r="Z58" s="2">
        <v>7</v>
      </c>
      <c r="AA58" s="2">
        <v>8</v>
      </c>
      <c r="AE58" s="2">
        <v>0</v>
      </c>
      <c r="AF58" s="2">
        <v>1</v>
      </c>
      <c r="AG58" s="2">
        <v>2</v>
      </c>
      <c r="AH58" s="2">
        <v>3</v>
      </c>
      <c r="AI58" s="2">
        <v>4</v>
      </c>
      <c r="AJ58" s="2">
        <v>5</v>
      </c>
      <c r="AK58" s="2">
        <v>6</v>
      </c>
      <c r="AL58" s="2">
        <v>7</v>
      </c>
      <c r="AM58" s="2">
        <v>8</v>
      </c>
    </row>
    <row r="59" spans="1:39" x14ac:dyDescent="0.25">
      <c r="A59" s="1">
        <v>2</v>
      </c>
      <c r="B59" s="1">
        <v>5</v>
      </c>
      <c r="C59" s="6">
        <v>6</v>
      </c>
      <c r="D59" s="1">
        <v>9</v>
      </c>
      <c r="E59" s="7">
        <v>10</v>
      </c>
      <c r="F59" s="1">
        <v>15</v>
      </c>
      <c r="G59" s="1">
        <v>18</v>
      </c>
      <c r="H59" s="1">
        <v>64</v>
      </c>
      <c r="I59" s="1">
        <v>78</v>
      </c>
      <c r="K59" s="1">
        <v>6</v>
      </c>
      <c r="L59" s="1" t="s">
        <v>0</v>
      </c>
      <c r="N59" s="1">
        <v>6</v>
      </c>
      <c r="O59" s="1">
        <v>7</v>
      </c>
      <c r="P59" s="1">
        <f>MIN(ABS(N59-8)+ABS(O59-8))</f>
        <v>3</v>
      </c>
      <c r="S59" s="4">
        <v>1</v>
      </c>
      <c r="T59" s="15">
        <v>1</v>
      </c>
      <c r="U59" s="4">
        <v>3</v>
      </c>
      <c r="V59" s="4">
        <v>3</v>
      </c>
      <c r="W59" s="14">
        <v>100</v>
      </c>
      <c r="X59" s="4">
        <v>100</v>
      </c>
      <c r="Y59" s="4">
        <v>100</v>
      </c>
      <c r="Z59" s="4">
        <v>101</v>
      </c>
      <c r="AA59" s="4">
        <v>102</v>
      </c>
      <c r="AE59" s="4">
        <v>1</v>
      </c>
      <c r="AF59" s="4">
        <v>1</v>
      </c>
      <c r="AG59" s="4">
        <v>3</v>
      </c>
      <c r="AH59" s="4">
        <v>3</v>
      </c>
      <c r="AI59" s="4">
        <v>100</v>
      </c>
      <c r="AJ59" s="4">
        <v>100</v>
      </c>
      <c r="AK59" s="4">
        <v>100</v>
      </c>
      <c r="AL59" s="4">
        <v>101</v>
      </c>
      <c r="AM59" s="4">
        <v>102</v>
      </c>
    </row>
    <row r="60" spans="1:39" x14ac:dyDescent="0.25">
      <c r="A60" s="1">
        <v>1</v>
      </c>
      <c r="B60" s="1">
        <v>2</v>
      </c>
      <c r="C60" s="1">
        <v>2</v>
      </c>
      <c r="D60" s="1">
        <v>2</v>
      </c>
      <c r="E60" s="6">
        <v>2</v>
      </c>
      <c r="F60" s="1">
        <v>2</v>
      </c>
      <c r="G60" s="1">
        <v>2</v>
      </c>
      <c r="H60" s="1">
        <v>79</v>
      </c>
      <c r="I60" s="1">
        <v>100</v>
      </c>
      <c r="K60" s="1">
        <v>2</v>
      </c>
      <c r="L60" s="1" t="s">
        <v>1</v>
      </c>
      <c r="N60" s="1">
        <v>11</v>
      </c>
      <c r="O60" s="1">
        <v>4</v>
      </c>
      <c r="P60" s="1">
        <f>MIN(ABS(N60-8)+ABS(O60-8))</f>
        <v>7</v>
      </c>
      <c r="S60" s="4">
        <v>1</v>
      </c>
      <c r="T60" s="4">
        <v>1</v>
      </c>
      <c r="U60" s="4">
        <v>1</v>
      </c>
      <c r="V60" s="4">
        <v>1</v>
      </c>
      <c r="W60" s="14">
        <v>2</v>
      </c>
      <c r="X60" s="4">
        <v>2</v>
      </c>
      <c r="Y60" s="4">
        <v>2</v>
      </c>
      <c r="Z60" s="4">
        <v>2</v>
      </c>
      <c r="AA60" s="4">
        <v>2</v>
      </c>
      <c r="AE60" s="4">
        <v>1</v>
      </c>
      <c r="AF60" s="4">
        <v>1</v>
      </c>
      <c r="AG60" s="4">
        <v>1</v>
      </c>
      <c r="AH60" s="4">
        <v>1</v>
      </c>
      <c r="AI60" s="4">
        <v>2</v>
      </c>
      <c r="AJ60" s="4">
        <v>2</v>
      </c>
      <c r="AK60" s="4">
        <v>2</v>
      </c>
      <c r="AL60" s="4">
        <v>2</v>
      </c>
      <c r="AM60" s="4">
        <v>2</v>
      </c>
    </row>
    <row r="62" spans="1:39" x14ac:dyDescent="0.25">
      <c r="A62" s="1">
        <v>2</v>
      </c>
      <c r="B62" s="1">
        <v>5</v>
      </c>
      <c r="C62" s="6">
        <v>6</v>
      </c>
      <c r="D62" s="1">
        <v>9</v>
      </c>
      <c r="E62" s="7">
        <v>10</v>
      </c>
      <c r="F62" s="1">
        <v>15</v>
      </c>
      <c r="G62" s="1">
        <v>18</v>
      </c>
      <c r="H62" s="1">
        <v>64</v>
      </c>
      <c r="I62" s="1">
        <v>78</v>
      </c>
      <c r="K62" s="1">
        <v>6</v>
      </c>
      <c r="L62" s="1" t="s">
        <v>0</v>
      </c>
      <c r="N62" s="1">
        <v>8</v>
      </c>
      <c r="O62" s="1">
        <v>7</v>
      </c>
      <c r="P62" s="1">
        <f>MIN(ABS(N62-8)+ABS(O62-8))</f>
        <v>1</v>
      </c>
      <c r="S62" s="2">
        <v>0</v>
      </c>
      <c r="T62" s="2">
        <v>1</v>
      </c>
      <c r="U62" s="2">
        <v>2</v>
      </c>
      <c r="V62" s="2">
        <v>3</v>
      </c>
      <c r="W62" s="2">
        <v>4</v>
      </c>
      <c r="X62" s="2">
        <v>5</v>
      </c>
      <c r="Y62" s="2">
        <v>6</v>
      </c>
      <c r="Z62" s="2">
        <v>7</v>
      </c>
      <c r="AA62" s="2">
        <v>8</v>
      </c>
      <c r="AE62" s="2">
        <v>0</v>
      </c>
      <c r="AF62" s="2">
        <v>1</v>
      </c>
      <c r="AG62" s="2">
        <v>2</v>
      </c>
      <c r="AH62" s="2">
        <v>3</v>
      </c>
      <c r="AI62" s="2">
        <v>4</v>
      </c>
      <c r="AJ62" s="2">
        <v>5</v>
      </c>
      <c r="AK62" s="2">
        <v>6</v>
      </c>
      <c r="AL62" s="2">
        <v>7</v>
      </c>
      <c r="AM62" s="2">
        <v>8</v>
      </c>
    </row>
    <row r="63" spans="1:39" x14ac:dyDescent="0.25">
      <c r="A63" s="1">
        <v>1</v>
      </c>
      <c r="B63" s="1">
        <v>2</v>
      </c>
      <c r="C63" s="1">
        <v>2</v>
      </c>
      <c r="D63" s="1">
        <v>2</v>
      </c>
      <c r="E63" s="7">
        <v>2</v>
      </c>
      <c r="F63" s="1">
        <v>2</v>
      </c>
      <c r="G63" s="1">
        <v>2</v>
      </c>
      <c r="H63" s="6">
        <v>79</v>
      </c>
      <c r="I63" s="1">
        <v>100</v>
      </c>
      <c r="K63" s="1">
        <v>2</v>
      </c>
      <c r="L63" s="1" t="s">
        <v>1</v>
      </c>
      <c r="N63" s="1">
        <v>11</v>
      </c>
      <c r="O63" s="1">
        <v>4</v>
      </c>
      <c r="P63" s="1">
        <f>MIN(ABS(N63-8)+ABS(O63-8))</f>
        <v>7</v>
      </c>
      <c r="S63" s="4">
        <v>1</v>
      </c>
      <c r="T63" s="15">
        <v>1</v>
      </c>
      <c r="U63" s="4">
        <v>3</v>
      </c>
      <c r="V63" s="4">
        <v>3</v>
      </c>
      <c r="W63" s="14">
        <v>100</v>
      </c>
      <c r="X63" s="4">
        <v>100</v>
      </c>
      <c r="Y63" s="4">
        <v>100</v>
      </c>
      <c r="Z63" s="4">
        <v>101</v>
      </c>
      <c r="AA63" s="4">
        <v>102</v>
      </c>
      <c r="AE63" s="4">
        <v>1</v>
      </c>
      <c r="AF63" s="4">
        <v>1</v>
      </c>
      <c r="AG63" s="4">
        <v>3</v>
      </c>
      <c r="AH63" s="4">
        <v>3</v>
      </c>
      <c r="AI63" s="4">
        <v>100</v>
      </c>
      <c r="AJ63" s="4">
        <v>100</v>
      </c>
      <c r="AK63" s="4">
        <v>100</v>
      </c>
      <c r="AL63" s="4">
        <v>101</v>
      </c>
      <c r="AM63" s="4">
        <v>102</v>
      </c>
    </row>
    <row r="64" spans="1:39" x14ac:dyDescent="0.25">
      <c r="S64" s="4">
        <v>1</v>
      </c>
      <c r="T64" s="4">
        <v>1</v>
      </c>
      <c r="U64" s="4">
        <v>1</v>
      </c>
      <c r="V64" s="4">
        <v>1</v>
      </c>
      <c r="W64" s="14">
        <v>2</v>
      </c>
      <c r="X64" s="4">
        <v>2</v>
      </c>
      <c r="Y64" s="4">
        <v>2</v>
      </c>
      <c r="Z64" s="4">
        <v>2</v>
      </c>
      <c r="AA64" s="4">
        <v>2</v>
      </c>
      <c r="AE64" s="4">
        <v>1</v>
      </c>
      <c r="AF64" s="4">
        <v>1</v>
      </c>
      <c r="AG64" s="4">
        <v>1</v>
      </c>
      <c r="AH64" s="4">
        <v>1</v>
      </c>
      <c r="AI64" s="4">
        <v>2</v>
      </c>
      <c r="AJ64" s="4">
        <v>2</v>
      </c>
      <c r="AK64" s="4">
        <v>2</v>
      </c>
      <c r="AL64" s="4">
        <v>2</v>
      </c>
      <c r="AM64" s="4">
        <v>2</v>
      </c>
    </row>
    <row r="65" spans="1:16" x14ac:dyDescent="0.25">
      <c r="A65" s="1">
        <v>2</v>
      </c>
      <c r="B65" s="1">
        <v>5</v>
      </c>
      <c r="C65" s="6">
        <v>6</v>
      </c>
      <c r="D65" s="1">
        <v>9</v>
      </c>
      <c r="E65" s="7">
        <v>10</v>
      </c>
      <c r="F65" s="1">
        <v>15</v>
      </c>
      <c r="G65" s="1">
        <v>18</v>
      </c>
      <c r="H65" s="1">
        <v>64</v>
      </c>
      <c r="I65" s="1">
        <v>78</v>
      </c>
      <c r="K65" s="1">
        <v>6</v>
      </c>
      <c r="L65" s="1" t="s">
        <v>0</v>
      </c>
      <c r="N65" s="8">
        <v>8</v>
      </c>
      <c r="O65" s="1">
        <v>7</v>
      </c>
      <c r="P65" s="1">
        <f>MIN(ABS(N65-8)+ABS(O65-8))</f>
        <v>1</v>
      </c>
    </row>
    <row r="66" spans="1:16" x14ac:dyDescent="0.25">
      <c r="A66" s="1">
        <v>1</v>
      </c>
      <c r="B66" s="1">
        <v>2</v>
      </c>
      <c r="C66" s="1">
        <v>2</v>
      </c>
      <c r="D66" s="1">
        <v>2</v>
      </c>
      <c r="E66" s="7">
        <v>2</v>
      </c>
      <c r="F66" s="1">
        <v>2</v>
      </c>
      <c r="G66" s="6">
        <v>2</v>
      </c>
      <c r="H66" s="7">
        <v>79</v>
      </c>
      <c r="I66" s="1">
        <v>100</v>
      </c>
      <c r="K66" s="1">
        <v>2</v>
      </c>
      <c r="L66" s="1" t="s">
        <v>1</v>
      </c>
      <c r="N66" s="1">
        <v>9</v>
      </c>
      <c r="O66" s="1">
        <v>6</v>
      </c>
      <c r="P66" s="1">
        <f>MIN(ABS(N66-8)+ABS(O66-8))</f>
        <v>3</v>
      </c>
    </row>
    <row r="69" spans="1:16" x14ac:dyDescent="0.25">
      <c r="N69" s="1" t="s">
        <v>3</v>
      </c>
      <c r="O69" s="1" t="s">
        <v>4</v>
      </c>
    </row>
    <row r="70" spans="1:16" x14ac:dyDescent="0.25">
      <c r="A70" s="1">
        <v>1</v>
      </c>
      <c r="B70" s="1">
        <v>2</v>
      </c>
      <c r="C70" s="1">
        <v>2</v>
      </c>
      <c r="D70" s="1">
        <v>2</v>
      </c>
      <c r="E70" s="6">
        <v>2</v>
      </c>
      <c r="F70" s="1">
        <v>2</v>
      </c>
      <c r="G70" s="1">
        <v>2</v>
      </c>
      <c r="H70" s="1">
        <v>79</v>
      </c>
      <c r="I70" s="1">
        <v>100</v>
      </c>
      <c r="K70" s="1">
        <v>2</v>
      </c>
      <c r="N70" s="1">
        <v>9</v>
      </c>
      <c r="O70" s="1">
        <v>4</v>
      </c>
      <c r="P70" s="1">
        <f>MIN(ABS(N70-8)+ABS(O70-8))</f>
        <v>5</v>
      </c>
    </row>
    <row r="71" spans="1:16" x14ac:dyDescent="0.25">
      <c r="A71" s="1">
        <v>2</v>
      </c>
      <c r="B71" s="1">
        <v>2</v>
      </c>
      <c r="C71" s="1">
        <v>2</v>
      </c>
      <c r="D71" s="1">
        <v>2</v>
      </c>
      <c r="E71" s="6">
        <v>10</v>
      </c>
      <c r="F71" s="1">
        <v>15</v>
      </c>
      <c r="G71" s="1">
        <v>18</v>
      </c>
      <c r="H71" s="1">
        <v>64</v>
      </c>
      <c r="I71" s="1">
        <v>78</v>
      </c>
      <c r="K71" s="1">
        <v>10</v>
      </c>
      <c r="N71" s="1">
        <v>4</v>
      </c>
      <c r="O71" s="1">
        <v>9</v>
      </c>
      <c r="P71" s="1">
        <f>MIN(ABS(N71-8)+ABS(O71-8))</f>
        <v>5</v>
      </c>
    </row>
    <row r="73" spans="1:16" x14ac:dyDescent="0.25">
      <c r="A73" s="1">
        <v>1</v>
      </c>
      <c r="B73" s="1">
        <v>2</v>
      </c>
      <c r="C73" s="1">
        <v>2</v>
      </c>
      <c r="D73" s="1">
        <v>2</v>
      </c>
      <c r="E73" s="9">
        <v>2</v>
      </c>
      <c r="F73" s="1">
        <v>2</v>
      </c>
      <c r="G73" s="1">
        <v>2</v>
      </c>
      <c r="H73" s="6">
        <v>79</v>
      </c>
      <c r="I73" s="1">
        <v>100</v>
      </c>
      <c r="K73" s="9">
        <v>2</v>
      </c>
      <c r="N73" s="1">
        <v>9</v>
      </c>
      <c r="O73" s="1">
        <v>4</v>
      </c>
      <c r="P73" s="1">
        <f>MIN(ABS(N73-8)+ABS(O73-8))</f>
        <v>5</v>
      </c>
    </row>
    <row r="74" spans="1:16" x14ac:dyDescent="0.25">
      <c r="A74" s="1">
        <v>2</v>
      </c>
      <c r="B74" s="1">
        <v>2</v>
      </c>
      <c r="C74" s="1">
        <v>2</v>
      </c>
      <c r="D74" s="1">
        <v>2</v>
      </c>
      <c r="E74" s="6">
        <v>10</v>
      </c>
      <c r="F74" s="1">
        <v>15</v>
      </c>
      <c r="G74" s="1">
        <v>18</v>
      </c>
      <c r="H74" s="1">
        <v>64</v>
      </c>
      <c r="I74" s="1">
        <v>78</v>
      </c>
      <c r="K74" s="1">
        <v>10</v>
      </c>
      <c r="N74" s="1">
        <v>5</v>
      </c>
      <c r="O74" s="1">
        <v>9</v>
      </c>
      <c r="P74" s="1">
        <f>MIN(ABS(N74-8)+ABS(O74-8))</f>
        <v>4</v>
      </c>
    </row>
    <row r="76" spans="1:16" x14ac:dyDescent="0.25">
      <c r="A76" s="1">
        <v>1</v>
      </c>
      <c r="B76" s="1">
        <v>2</v>
      </c>
      <c r="C76" s="1">
        <v>2</v>
      </c>
      <c r="D76" s="1">
        <v>2</v>
      </c>
      <c r="E76" s="9">
        <v>2</v>
      </c>
      <c r="F76" s="1">
        <v>2</v>
      </c>
      <c r="G76" s="1">
        <v>2</v>
      </c>
      <c r="H76" s="6">
        <v>79</v>
      </c>
      <c r="I76" s="1">
        <v>100</v>
      </c>
      <c r="K76" s="9">
        <v>2</v>
      </c>
      <c r="N76" s="1">
        <v>11</v>
      </c>
      <c r="O76" s="1">
        <v>7</v>
      </c>
      <c r="P76" s="1">
        <f>MIN(ABS(N76-8)+ABS(O76-8))</f>
        <v>4</v>
      </c>
    </row>
    <row r="77" spans="1:16" x14ac:dyDescent="0.25">
      <c r="A77" s="1">
        <v>2</v>
      </c>
      <c r="B77" s="1">
        <v>2</v>
      </c>
      <c r="C77" s="10">
        <v>2</v>
      </c>
      <c r="D77" s="1">
        <v>2</v>
      </c>
      <c r="E77" s="7">
        <v>10</v>
      </c>
      <c r="F77" s="1">
        <v>15</v>
      </c>
      <c r="G77" s="1">
        <v>18</v>
      </c>
      <c r="H77" s="1">
        <v>64</v>
      </c>
      <c r="I77" s="1">
        <v>78</v>
      </c>
      <c r="K77" s="11">
        <v>2</v>
      </c>
      <c r="N77" s="1">
        <v>11</v>
      </c>
      <c r="O77" s="1">
        <v>7</v>
      </c>
      <c r="P77" s="1">
        <f>MIN(ABS(N77-8)+ABS(O77-8))</f>
        <v>4</v>
      </c>
    </row>
    <row r="81" spans="1:28" x14ac:dyDescent="0.25">
      <c r="L81" s="1" t="s">
        <v>3</v>
      </c>
      <c r="M81" s="1" t="s">
        <v>4</v>
      </c>
      <c r="O81" s="1" t="s">
        <v>6</v>
      </c>
      <c r="P81" s="1" t="s">
        <v>5</v>
      </c>
      <c r="Q81" s="1" t="s">
        <v>2</v>
      </c>
    </row>
    <row r="82" spans="1:28" x14ac:dyDescent="0.25">
      <c r="A82" s="1">
        <v>2</v>
      </c>
      <c r="B82" s="1">
        <v>5</v>
      </c>
      <c r="C82" s="1">
        <v>6</v>
      </c>
      <c r="D82" s="1">
        <v>9</v>
      </c>
      <c r="E82" s="6">
        <v>10</v>
      </c>
      <c r="F82" s="1">
        <v>15</v>
      </c>
      <c r="G82" s="1">
        <v>18</v>
      </c>
      <c r="H82" s="1">
        <v>64</v>
      </c>
      <c r="I82" s="1">
        <v>78</v>
      </c>
      <c r="K82" s="1">
        <v>10</v>
      </c>
    </row>
    <row r="83" spans="1:28" x14ac:dyDescent="0.25">
      <c r="A83" s="1">
        <v>1</v>
      </c>
      <c r="B83" s="1">
        <v>2</v>
      </c>
      <c r="C83" s="1">
        <v>2</v>
      </c>
      <c r="D83" s="1">
        <v>2</v>
      </c>
      <c r="E83" s="6">
        <v>2</v>
      </c>
      <c r="F83" s="1">
        <v>2</v>
      </c>
      <c r="G83" s="1">
        <v>2</v>
      </c>
      <c r="H83" s="1">
        <v>79</v>
      </c>
      <c r="I83" s="1">
        <v>100</v>
      </c>
      <c r="K83" s="1">
        <v>2</v>
      </c>
    </row>
    <row r="86" spans="1:28" x14ac:dyDescent="0.25">
      <c r="AB86" s="12"/>
    </row>
    <row r="87" spans="1:28" x14ac:dyDescent="0.25">
      <c r="A87" s="2">
        <v>0</v>
      </c>
      <c r="B87" s="2">
        <v>1</v>
      </c>
      <c r="C87" s="2">
        <v>2</v>
      </c>
      <c r="D87" s="2">
        <v>3</v>
      </c>
      <c r="E87" s="2">
        <v>4</v>
      </c>
      <c r="F87" s="2">
        <v>5</v>
      </c>
      <c r="G87" s="2">
        <v>6</v>
      </c>
      <c r="H87" s="2">
        <v>7</v>
      </c>
      <c r="I87" s="2">
        <v>8</v>
      </c>
      <c r="L87" s="1" t="s">
        <v>3</v>
      </c>
      <c r="M87" s="1" t="s">
        <v>4</v>
      </c>
      <c r="O87" s="1" t="s">
        <v>6</v>
      </c>
      <c r="P87" s="1" t="s">
        <v>5</v>
      </c>
      <c r="Q87" s="1" t="s">
        <v>2</v>
      </c>
      <c r="T87" s="1" t="s">
        <v>3</v>
      </c>
      <c r="U87" s="1" t="s">
        <v>4</v>
      </c>
      <c r="W87" s="1" t="s">
        <v>6</v>
      </c>
      <c r="X87" s="1" t="s">
        <v>5</v>
      </c>
      <c r="Y87" s="1" t="s">
        <v>2</v>
      </c>
      <c r="AB87" s="12"/>
    </row>
    <row r="88" spans="1:28" x14ac:dyDescent="0.25">
      <c r="A88" s="4">
        <v>1</v>
      </c>
      <c r="B88" s="4">
        <v>1</v>
      </c>
      <c r="C88" s="4">
        <v>3</v>
      </c>
      <c r="D88" s="4">
        <v>3</v>
      </c>
      <c r="E88" s="6">
        <v>100</v>
      </c>
      <c r="F88" s="4">
        <v>100</v>
      </c>
      <c r="G88" s="4">
        <v>100</v>
      </c>
      <c r="H88" s="4">
        <v>101</v>
      </c>
      <c r="I88" s="4">
        <v>102</v>
      </c>
      <c r="K88" s="1">
        <v>100</v>
      </c>
      <c r="L88" s="1">
        <v>4</v>
      </c>
      <c r="M88" s="1">
        <v>9</v>
      </c>
      <c r="O88" s="1">
        <v>4</v>
      </c>
      <c r="P88" s="1">
        <v>4</v>
      </c>
      <c r="AB88" s="12" t="s">
        <v>9</v>
      </c>
    </row>
    <row r="89" spans="1:28" x14ac:dyDescent="0.25">
      <c r="A89" s="4">
        <v>1</v>
      </c>
      <c r="B89" s="4">
        <v>1</v>
      </c>
      <c r="C89" s="4">
        <v>1</v>
      </c>
      <c r="D89" s="4">
        <v>1</v>
      </c>
      <c r="E89" s="6">
        <v>2</v>
      </c>
      <c r="F89" s="4">
        <v>2</v>
      </c>
      <c r="G89" s="4">
        <v>2</v>
      </c>
      <c r="H89" s="4">
        <v>2</v>
      </c>
      <c r="I89" s="4">
        <v>2</v>
      </c>
      <c r="K89" s="1">
        <v>1</v>
      </c>
      <c r="L89" s="1">
        <v>9</v>
      </c>
      <c r="M89" s="1">
        <v>4</v>
      </c>
      <c r="O89" s="1">
        <v>4</v>
      </c>
      <c r="P89" s="1">
        <v>4</v>
      </c>
      <c r="AB89" s="12" t="s">
        <v>10</v>
      </c>
    </row>
    <row r="90" spans="1:28" x14ac:dyDescent="0.25">
      <c r="AB90" s="12" t="s">
        <v>11</v>
      </c>
    </row>
    <row r="91" spans="1:28" x14ac:dyDescent="0.25">
      <c r="AB91" s="12"/>
    </row>
    <row r="92" spans="1:28" x14ac:dyDescent="0.25">
      <c r="A92" s="2">
        <v>0</v>
      </c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L92" s="1" t="s">
        <v>3</v>
      </c>
      <c r="M92" s="1" t="s">
        <v>4</v>
      </c>
      <c r="O92" s="1" t="s">
        <v>6</v>
      </c>
      <c r="P92" s="1" t="s">
        <v>5</v>
      </c>
      <c r="Q92" s="1" t="s">
        <v>2</v>
      </c>
      <c r="T92" s="1" t="s">
        <v>3</v>
      </c>
      <c r="U92" s="1" t="s">
        <v>4</v>
      </c>
      <c r="W92" s="1" t="s">
        <v>6</v>
      </c>
      <c r="X92" s="1" t="s">
        <v>5</v>
      </c>
      <c r="Y92" s="1" t="s">
        <v>2</v>
      </c>
      <c r="AB92" s="12"/>
    </row>
    <row r="93" spans="1:28" x14ac:dyDescent="0.25">
      <c r="A93" s="4">
        <v>1</v>
      </c>
      <c r="B93" s="6">
        <v>1</v>
      </c>
      <c r="C93" s="4">
        <v>3</v>
      </c>
      <c r="D93" s="4">
        <v>3</v>
      </c>
      <c r="E93" s="7">
        <v>100</v>
      </c>
      <c r="F93" s="4">
        <v>100</v>
      </c>
      <c r="G93" s="4">
        <v>100</v>
      </c>
      <c r="H93" s="13">
        <v>101</v>
      </c>
      <c r="I93" s="4">
        <v>102</v>
      </c>
      <c r="K93" s="1">
        <v>100</v>
      </c>
      <c r="L93" s="1">
        <v>4</v>
      </c>
      <c r="M93" s="1">
        <v>9</v>
      </c>
      <c r="O93" s="1">
        <v>4</v>
      </c>
      <c r="P93" s="1">
        <v>4</v>
      </c>
      <c r="S93" s="1">
        <v>2</v>
      </c>
      <c r="T93" s="1">
        <v>7</v>
      </c>
      <c r="U93" s="1">
        <v>6</v>
      </c>
      <c r="W93" s="1">
        <v>4</v>
      </c>
      <c r="X93" s="1">
        <v>4</v>
      </c>
      <c r="AB93" s="12"/>
    </row>
    <row r="94" spans="1:28" x14ac:dyDescent="0.25">
      <c r="A94" s="4">
        <v>1</v>
      </c>
      <c r="B94" s="4">
        <v>1</v>
      </c>
      <c r="C94" s="4">
        <v>1</v>
      </c>
      <c r="D94" s="4">
        <v>1</v>
      </c>
      <c r="E94" s="6">
        <v>2</v>
      </c>
      <c r="F94" s="4">
        <v>2</v>
      </c>
      <c r="G94" s="4">
        <v>2</v>
      </c>
      <c r="H94" s="4">
        <v>2</v>
      </c>
      <c r="I94" s="4">
        <v>2</v>
      </c>
      <c r="K94" s="1">
        <v>1</v>
      </c>
      <c r="L94" s="1">
        <v>12</v>
      </c>
      <c r="M94" s="1">
        <v>4</v>
      </c>
      <c r="O94" s="1">
        <v>1</v>
      </c>
      <c r="P94" s="1">
        <v>1</v>
      </c>
      <c r="AB94" s="12"/>
    </row>
    <row r="95" spans="1:28" x14ac:dyDescent="0.25">
      <c r="AB95" s="12"/>
    </row>
    <row r="96" spans="1:28" x14ac:dyDescent="0.25">
      <c r="A96" s="2">
        <v>0</v>
      </c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AB96" s="12"/>
    </row>
    <row r="97" spans="1:28" x14ac:dyDescent="0.25">
      <c r="A97" s="4">
        <v>1</v>
      </c>
      <c r="B97" s="15">
        <v>1</v>
      </c>
      <c r="C97" s="4">
        <v>3</v>
      </c>
      <c r="D97" s="4">
        <v>3</v>
      </c>
      <c r="E97" s="14">
        <v>100</v>
      </c>
      <c r="F97" s="4">
        <v>100</v>
      </c>
      <c r="G97" s="4">
        <v>100</v>
      </c>
      <c r="H97" s="4">
        <v>101</v>
      </c>
      <c r="I97" s="4">
        <v>102</v>
      </c>
      <c r="AB97" s="12"/>
    </row>
    <row r="98" spans="1:28" x14ac:dyDescent="0.25">
      <c r="A98" s="4">
        <v>1</v>
      </c>
      <c r="B98" s="4">
        <v>1</v>
      </c>
      <c r="C98" s="4">
        <v>1</v>
      </c>
      <c r="D98" s="4">
        <v>1</v>
      </c>
      <c r="E98" s="14">
        <v>2</v>
      </c>
      <c r="F98" s="4">
        <v>2</v>
      </c>
      <c r="G98" s="4">
        <v>2</v>
      </c>
      <c r="H98" s="4">
        <v>2</v>
      </c>
      <c r="I98" s="4">
        <v>2</v>
      </c>
      <c r="AB98" s="12"/>
    </row>
    <row r="99" spans="1:28" x14ac:dyDescent="0.25">
      <c r="AB99" s="12"/>
    </row>
    <row r="100" spans="1:28" x14ac:dyDescent="0.25">
      <c r="AB100" s="12"/>
    </row>
    <row r="101" spans="1:28" x14ac:dyDescent="0.25">
      <c r="AB101" s="12"/>
    </row>
    <row r="102" spans="1:28" x14ac:dyDescent="0.25">
      <c r="AB102" s="12"/>
    </row>
    <row r="103" spans="1:28" x14ac:dyDescent="0.25">
      <c r="AB103" s="12"/>
    </row>
    <row r="104" spans="1:28" x14ac:dyDescent="0.25">
      <c r="AB104" s="12"/>
    </row>
    <row r="105" spans="1:28" x14ac:dyDescent="0.25">
      <c r="AB105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6E27-14E4-4D9B-85C8-DD92C3967CFA}">
  <dimension ref="C2:BK116"/>
  <sheetViews>
    <sheetView topLeftCell="A58" zoomScaleNormal="100" workbookViewId="0">
      <selection activeCell="AD43" sqref="AD43"/>
    </sheetView>
  </sheetViews>
  <sheetFormatPr defaultColWidth="3.85546875" defaultRowHeight="15" x14ac:dyDescent="0.25"/>
  <cols>
    <col min="1" max="28" width="3.85546875" style="16"/>
    <col min="29" max="29" width="5" style="16" bestFit="1" customWidth="1"/>
    <col min="30" max="16384" width="3.85546875" style="16"/>
  </cols>
  <sheetData>
    <row r="2" spans="7:48" x14ac:dyDescent="0.25">
      <c r="G2" s="16">
        <v>1</v>
      </c>
      <c r="H2" s="16">
        <v>100</v>
      </c>
      <c r="I2" s="16">
        <v>200</v>
      </c>
      <c r="J2" s="16">
        <v>300</v>
      </c>
      <c r="K2" s="16">
        <v>400</v>
      </c>
      <c r="L2" s="16">
        <v>450</v>
      </c>
      <c r="M2" s="16">
        <v>460</v>
      </c>
      <c r="N2" s="16">
        <v>470</v>
      </c>
      <c r="O2" s="16">
        <v>480</v>
      </c>
      <c r="P2" s="16">
        <v>550</v>
      </c>
      <c r="Q2" s="16">
        <v>660</v>
      </c>
      <c r="R2" s="16">
        <v>670</v>
      </c>
      <c r="S2" s="16">
        <v>680</v>
      </c>
      <c r="T2" s="16">
        <v>690</v>
      </c>
      <c r="U2" s="16">
        <v>700</v>
      </c>
      <c r="V2" s="16">
        <v>710</v>
      </c>
      <c r="W2" s="16">
        <v>720</v>
      </c>
      <c r="X2" s="16">
        <v>800</v>
      </c>
      <c r="Y2" s="16">
        <v>900</v>
      </c>
      <c r="Z2" s="16">
        <v>999</v>
      </c>
    </row>
    <row r="4" spans="7:48" x14ac:dyDescent="0.25">
      <c r="G4" s="16">
        <v>0</v>
      </c>
      <c r="H4" s="16">
        <v>1</v>
      </c>
      <c r="I4" s="16">
        <v>2</v>
      </c>
      <c r="J4" s="16">
        <v>3</v>
      </c>
      <c r="K4" s="16">
        <v>4</v>
      </c>
      <c r="L4" s="16">
        <v>5</v>
      </c>
      <c r="M4" s="16">
        <v>6</v>
      </c>
      <c r="N4" s="16">
        <v>7</v>
      </c>
      <c r="O4" s="16">
        <v>8</v>
      </c>
      <c r="P4" s="16">
        <v>9</v>
      </c>
      <c r="Q4" s="16">
        <v>10</v>
      </c>
      <c r="R4" s="16">
        <v>11</v>
      </c>
      <c r="S4" s="16">
        <v>12</v>
      </c>
      <c r="T4" s="16">
        <v>13</v>
      </c>
      <c r="U4" s="16">
        <v>14</v>
      </c>
      <c r="V4" s="16">
        <v>15</v>
      </c>
      <c r="W4" s="16">
        <v>16</v>
      </c>
      <c r="X4" s="16">
        <v>17</v>
      </c>
      <c r="Y4" s="16">
        <v>18</v>
      </c>
      <c r="Z4" s="16">
        <v>19</v>
      </c>
      <c r="AA4" s="16">
        <v>20</v>
      </c>
      <c r="AE4" s="16" t="s">
        <v>12</v>
      </c>
      <c r="AF4" s="16" t="s">
        <v>13</v>
      </c>
      <c r="AG4" s="16" t="s">
        <v>25</v>
      </c>
      <c r="AI4" s="1" t="s">
        <v>3</v>
      </c>
      <c r="AJ4" s="1" t="s">
        <v>4</v>
      </c>
      <c r="AK4" s="1"/>
      <c r="AL4" s="1" t="s">
        <v>6</v>
      </c>
      <c r="AM4" s="1" t="s">
        <v>5</v>
      </c>
      <c r="AN4" s="1" t="s">
        <v>2</v>
      </c>
      <c r="AO4" s="1"/>
      <c r="AP4" s="1"/>
      <c r="AQ4" s="1" t="s">
        <v>3</v>
      </c>
      <c r="AR4" s="1" t="s">
        <v>4</v>
      </c>
      <c r="AS4" s="1"/>
      <c r="AT4" s="1" t="s">
        <v>6</v>
      </c>
      <c r="AU4" s="1" t="s">
        <v>5</v>
      </c>
      <c r="AV4" s="1" t="s">
        <v>2</v>
      </c>
    </row>
    <row r="5" spans="7:48" x14ac:dyDescent="0.25">
      <c r="G5" s="18">
        <v>1</v>
      </c>
      <c r="H5" s="18">
        <v>100</v>
      </c>
      <c r="I5" s="18">
        <v>200</v>
      </c>
      <c r="J5" s="18">
        <v>300</v>
      </c>
      <c r="K5" s="18">
        <v>400</v>
      </c>
      <c r="L5" s="18">
        <v>450</v>
      </c>
      <c r="M5" s="18">
        <v>460</v>
      </c>
      <c r="N5" s="18">
        <v>470</v>
      </c>
      <c r="O5" s="18">
        <v>480</v>
      </c>
      <c r="P5" s="18">
        <v>550</v>
      </c>
      <c r="Q5" s="17">
        <v>660</v>
      </c>
      <c r="R5" s="18">
        <v>670</v>
      </c>
      <c r="S5" s="18">
        <v>680</v>
      </c>
      <c r="T5" s="18">
        <v>690</v>
      </c>
      <c r="U5" s="18">
        <v>700</v>
      </c>
      <c r="V5" s="18">
        <v>710</v>
      </c>
      <c r="W5" s="18">
        <v>720</v>
      </c>
      <c r="X5" s="18">
        <v>800</v>
      </c>
      <c r="Y5" s="18">
        <v>900</v>
      </c>
      <c r="Z5" s="18">
        <v>950</v>
      </c>
      <c r="AA5" s="18">
        <v>999</v>
      </c>
      <c r="AE5" s="16">
        <v>20</v>
      </c>
      <c r="AF5" s="16">
        <v>20</v>
      </c>
      <c r="AG5" s="16">
        <v>20</v>
      </c>
    </row>
    <row r="6" spans="7:48" x14ac:dyDescent="0.25">
      <c r="G6" s="18">
        <v>0</v>
      </c>
      <c r="H6" s="18">
        <v>50</v>
      </c>
      <c r="I6" s="18">
        <v>100</v>
      </c>
      <c r="J6" s="18">
        <v>100</v>
      </c>
      <c r="K6" s="18">
        <v>100</v>
      </c>
      <c r="L6" s="18">
        <v>400</v>
      </c>
      <c r="M6" s="18">
        <v>400</v>
      </c>
      <c r="N6" s="18">
        <v>400</v>
      </c>
      <c r="O6" s="18">
        <v>400</v>
      </c>
      <c r="P6" s="18">
        <v>400</v>
      </c>
      <c r="Q6" s="17">
        <v>400</v>
      </c>
      <c r="R6" s="18">
        <v>400</v>
      </c>
      <c r="S6" s="18">
        <v>600</v>
      </c>
      <c r="T6" s="18">
        <v>600</v>
      </c>
      <c r="U6" s="18">
        <v>600</v>
      </c>
      <c r="V6" s="18">
        <v>600</v>
      </c>
      <c r="W6" s="18">
        <v>600</v>
      </c>
      <c r="X6" s="18">
        <v>600</v>
      </c>
      <c r="Y6" s="18">
        <v>600</v>
      </c>
      <c r="Z6" s="18">
        <v>600</v>
      </c>
      <c r="AA6" s="18">
        <v>600</v>
      </c>
    </row>
    <row r="9" spans="7:48" x14ac:dyDescent="0.25">
      <c r="G9" s="16">
        <v>0</v>
      </c>
      <c r="H9" s="16">
        <v>1</v>
      </c>
      <c r="I9" s="16">
        <v>2</v>
      </c>
      <c r="J9" s="16">
        <v>3</v>
      </c>
      <c r="K9" s="16">
        <v>4</v>
      </c>
      <c r="L9" s="16">
        <v>5</v>
      </c>
      <c r="M9" s="16">
        <v>6</v>
      </c>
      <c r="N9" s="16">
        <v>7</v>
      </c>
      <c r="O9" s="16">
        <v>8</v>
      </c>
      <c r="P9" s="16">
        <v>9</v>
      </c>
      <c r="Q9" s="16">
        <v>10</v>
      </c>
      <c r="R9" s="16">
        <v>11</v>
      </c>
      <c r="S9" s="16">
        <v>12</v>
      </c>
      <c r="T9" s="16">
        <v>13</v>
      </c>
      <c r="U9" s="16">
        <v>14</v>
      </c>
      <c r="V9" s="16">
        <v>15</v>
      </c>
      <c r="W9" s="16">
        <v>16</v>
      </c>
      <c r="X9" s="16">
        <v>17</v>
      </c>
      <c r="Y9" s="16">
        <v>18</v>
      </c>
      <c r="Z9" s="16">
        <v>19</v>
      </c>
      <c r="AA9" s="16">
        <v>20</v>
      </c>
      <c r="AE9" s="16" t="s">
        <v>12</v>
      </c>
      <c r="AF9" s="16" t="s">
        <v>13</v>
      </c>
      <c r="AG9" s="16" t="s">
        <v>25</v>
      </c>
    </row>
    <row r="10" spans="7:48" x14ac:dyDescent="0.25">
      <c r="G10" s="18">
        <v>1</v>
      </c>
      <c r="H10" s="18">
        <v>100</v>
      </c>
      <c r="I10" s="18">
        <v>200</v>
      </c>
      <c r="J10" s="18">
        <v>300</v>
      </c>
      <c r="K10" s="16">
        <v>400</v>
      </c>
      <c r="L10" s="18">
        <v>450</v>
      </c>
      <c r="M10" s="18">
        <v>460</v>
      </c>
      <c r="N10" s="18">
        <v>470</v>
      </c>
      <c r="O10" s="18">
        <v>480</v>
      </c>
      <c r="P10" s="18">
        <v>550</v>
      </c>
      <c r="Q10" s="17">
        <v>660</v>
      </c>
      <c r="R10" s="18">
        <v>670</v>
      </c>
      <c r="S10" s="18">
        <v>680</v>
      </c>
      <c r="T10" s="18">
        <v>690</v>
      </c>
      <c r="U10" s="18">
        <v>700</v>
      </c>
      <c r="V10" s="18">
        <v>710</v>
      </c>
      <c r="W10" s="18">
        <v>720</v>
      </c>
      <c r="X10" s="18">
        <v>800</v>
      </c>
      <c r="Y10" s="18">
        <v>900</v>
      </c>
      <c r="Z10" s="18">
        <v>950</v>
      </c>
      <c r="AA10" s="18">
        <v>999</v>
      </c>
      <c r="AE10" s="16">
        <v>15</v>
      </c>
      <c r="AF10" s="16">
        <v>20</v>
      </c>
      <c r="AG10" s="16">
        <v>16</v>
      </c>
    </row>
    <row r="11" spans="7:48" x14ac:dyDescent="0.25">
      <c r="G11" s="18">
        <v>0</v>
      </c>
      <c r="H11" s="18">
        <v>50</v>
      </c>
      <c r="I11" s="18">
        <v>100</v>
      </c>
      <c r="J11" s="18">
        <v>100</v>
      </c>
      <c r="K11" s="18">
        <v>100</v>
      </c>
      <c r="L11" s="18">
        <v>400</v>
      </c>
      <c r="M11" s="18">
        <v>400</v>
      </c>
      <c r="N11" s="18">
        <v>400</v>
      </c>
      <c r="O11" s="18">
        <v>400</v>
      </c>
      <c r="P11" s="18">
        <v>400</v>
      </c>
      <c r="Q11" s="17">
        <v>400</v>
      </c>
      <c r="R11" s="18">
        <v>400</v>
      </c>
      <c r="S11" s="18">
        <v>600</v>
      </c>
      <c r="T11" s="18">
        <v>600</v>
      </c>
      <c r="U11" s="18">
        <v>600</v>
      </c>
      <c r="V11" s="18">
        <v>600</v>
      </c>
      <c r="W11" s="18">
        <v>600</v>
      </c>
      <c r="X11" s="18">
        <v>600</v>
      </c>
      <c r="Y11" s="18">
        <v>600</v>
      </c>
      <c r="Z11" s="18">
        <v>600</v>
      </c>
      <c r="AA11" s="18">
        <v>600</v>
      </c>
    </row>
    <row r="15" spans="7:48" x14ac:dyDescent="0.25">
      <c r="G15" s="16">
        <v>0</v>
      </c>
      <c r="H15" s="16">
        <v>1</v>
      </c>
      <c r="I15" s="16">
        <v>2</v>
      </c>
      <c r="J15" s="16">
        <v>3</v>
      </c>
      <c r="K15" s="16">
        <v>4</v>
      </c>
      <c r="L15" s="16">
        <v>5</v>
      </c>
      <c r="M15" s="16">
        <v>6</v>
      </c>
      <c r="N15" s="16">
        <v>7</v>
      </c>
      <c r="O15" s="16">
        <v>8</v>
      </c>
      <c r="P15" s="16">
        <v>9</v>
      </c>
      <c r="Q15" s="16">
        <v>10</v>
      </c>
      <c r="R15" s="16">
        <v>11</v>
      </c>
      <c r="S15" s="16">
        <v>12</v>
      </c>
      <c r="T15" s="16">
        <v>13</v>
      </c>
      <c r="U15" s="16">
        <v>14</v>
      </c>
      <c r="V15" s="16">
        <v>15</v>
      </c>
      <c r="W15" s="16">
        <v>16</v>
      </c>
      <c r="X15" s="16">
        <v>17</v>
      </c>
      <c r="Y15" s="16">
        <v>18</v>
      </c>
      <c r="Z15" s="16">
        <v>19</v>
      </c>
      <c r="AA15" s="16">
        <v>20</v>
      </c>
      <c r="AE15" s="16" t="s">
        <v>12</v>
      </c>
      <c r="AF15" s="16" t="s">
        <v>13</v>
      </c>
      <c r="AG15" s="16" t="s">
        <v>25</v>
      </c>
    </row>
    <row r="16" spans="7:48" x14ac:dyDescent="0.25">
      <c r="G16" s="18">
        <v>1</v>
      </c>
      <c r="H16" s="18">
        <v>100</v>
      </c>
      <c r="I16" s="18">
        <v>200</v>
      </c>
      <c r="J16" s="18">
        <v>300</v>
      </c>
      <c r="K16" s="16">
        <v>400</v>
      </c>
      <c r="L16" s="18">
        <v>450</v>
      </c>
      <c r="M16" s="18">
        <v>460</v>
      </c>
      <c r="N16" s="18">
        <v>470</v>
      </c>
      <c r="O16" s="18">
        <v>480</v>
      </c>
      <c r="P16" s="18">
        <v>550</v>
      </c>
      <c r="Q16" s="17">
        <v>660</v>
      </c>
      <c r="R16" s="18">
        <v>670</v>
      </c>
      <c r="S16" s="18">
        <v>680</v>
      </c>
      <c r="T16" s="18">
        <v>690</v>
      </c>
      <c r="U16" s="18">
        <v>700</v>
      </c>
      <c r="V16" s="18">
        <v>710</v>
      </c>
      <c r="W16" s="18">
        <v>720</v>
      </c>
      <c r="X16" s="18">
        <v>800</v>
      </c>
      <c r="Y16" s="18">
        <v>900</v>
      </c>
      <c r="Z16" s="18">
        <v>950</v>
      </c>
      <c r="AA16" s="18">
        <v>999</v>
      </c>
      <c r="AE16" s="16">
        <v>19</v>
      </c>
      <c r="AF16" s="16">
        <v>15</v>
      </c>
    </row>
    <row r="17" spans="7:63" x14ac:dyDescent="0.25">
      <c r="G17" s="18">
        <v>0</v>
      </c>
      <c r="H17" s="18">
        <v>50</v>
      </c>
      <c r="I17" s="18">
        <v>100</v>
      </c>
      <c r="J17" s="18">
        <v>100</v>
      </c>
      <c r="K17" s="18">
        <v>100</v>
      </c>
      <c r="L17" s="18">
        <v>400</v>
      </c>
      <c r="M17" s="18">
        <v>400</v>
      </c>
      <c r="N17" s="18">
        <v>400</v>
      </c>
      <c r="O17" s="18">
        <v>400</v>
      </c>
      <c r="P17" s="18">
        <v>400</v>
      </c>
      <c r="Q17" s="19">
        <v>400</v>
      </c>
      <c r="R17" s="18">
        <v>400</v>
      </c>
      <c r="S17" s="18">
        <v>600</v>
      </c>
      <c r="T17" s="18">
        <v>600</v>
      </c>
      <c r="U17" s="18">
        <v>600</v>
      </c>
      <c r="V17" s="16">
        <v>600</v>
      </c>
      <c r="W17" s="18">
        <v>600</v>
      </c>
      <c r="X17" s="18">
        <v>600</v>
      </c>
      <c r="Y17" s="18">
        <v>600</v>
      </c>
      <c r="Z17" s="18">
        <v>600</v>
      </c>
      <c r="AA17" s="18">
        <v>600</v>
      </c>
    </row>
    <row r="19" spans="7:63" x14ac:dyDescent="0.25">
      <c r="AO19" s="16">
        <v>0</v>
      </c>
      <c r="AP19" s="16">
        <v>1</v>
      </c>
      <c r="AQ19" s="16">
        <v>2</v>
      </c>
      <c r="AR19" s="16">
        <v>3</v>
      </c>
      <c r="AS19" s="16">
        <v>4</v>
      </c>
      <c r="AT19" s="16">
        <v>5</v>
      </c>
      <c r="AU19" s="16">
        <v>6</v>
      </c>
      <c r="AV19" s="16">
        <v>7</v>
      </c>
      <c r="AW19" s="16">
        <v>8</v>
      </c>
      <c r="AX19" s="16">
        <v>9</v>
      </c>
      <c r="AY19" s="16">
        <v>10</v>
      </c>
      <c r="AZ19" s="16">
        <v>11</v>
      </c>
      <c r="BA19" s="16">
        <v>12</v>
      </c>
      <c r="BB19" s="16">
        <v>13</v>
      </c>
      <c r="BC19" s="16">
        <v>14</v>
      </c>
      <c r="BD19" s="16">
        <v>15</v>
      </c>
      <c r="BE19" s="16">
        <v>16</v>
      </c>
      <c r="BF19" s="16">
        <v>17</v>
      </c>
      <c r="BG19" s="16">
        <v>18</v>
      </c>
      <c r="BH19" s="16">
        <v>19</v>
      </c>
      <c r="BI19" s="16">
        <v>20</v>
      </c>
    </row>
    <row r="20" spans="7:63" x14ac:dyDescent="0.25">
      <c r="G20" s="16">
        <v>0</v>
      </c>
      <c r="H20" s="16">
        <v>1</v>
      </c>
      <c r="I20" s="16">
        <v>2</v>
      </c>
      <c r="J20" s="16">
        <v>3</v>
      </c>
      <c r="K20" s="16">
        <v>4</v>
      </c>
      <c r="L20" s="16">
        <v>5</v>
      </c>
      <c r="M20" s="16">
        <v>6</v>
      </c>
      <c r="N20" s="16">
        <v>7</v>
      </c>
      <c r="O20" s="16">
        <v>8</v>
      </c>
      <c r="P20" s="16">
        <v>9</v>
      </c>
      <c r="Q20" s="16">
        <v>10</v>
      </c>
      <c r="R20" s="16">
        <v>11</v>
      </c>
      <c r="S20" s="16">
        <v>12</v>
      </c>
      <c r="T20" s="16">
        <v>13</v>
      </c>
      <c r="U20" s="16">
        <v>14</v>
      </c>
      <c r="V20" s="16">
        <v>15</v>
      </c>
      <c r="W20" s="16">
        <v>16</v>
      </c>
      <c r="X20" s="16">
        <v>17</v>
      </c>
      <c r="Y20" s="16">
        <v>18</v>
      </c>
      <c r="Z20" s="16">
        <v>19</v>
      </c>
      <c r="AA20" s="16">
        <v>20</v>
      </c>
      <c r="AE20" s="16" t="s">
        <v>12</v>
      </c>
      <c r="AF20" s="16" t="s">
        <v>13</v>
      </c>
      <c r="AG20" s="16" t="s">
        <v>25</v>
      </c>
      <c r="AO20" s="16">
        <v>1</v>
      </c>
      <c r="AP20" s="16">
        <v>100</v>
      </c>
      <c r="AQ20" s="16">
        <v>200</v>
      </c>
      <c r="AR20" s="16">
        <v>300</v>
      </c>
      <c r="AS20" s="16">
        <v>400</v>
      </c>
      <c r="AT20" s="16">
        <v>450</v>
      </c>
      <c r="AU20" s="16">
        <v>460</v>
      </c>
      <c r="AV20" s="16">
        <v>470</v>
      </c>
      <c r="AW20" s="16">
        <v>480</v>
      </c>
      <c r="AX20" s="16">
        <v>550</v>
      </c>
      <c r="AY20" s="16">
        <v>660</v>
      </c>
      <c r="AZ20" s="16">
        <v>670</v>
      </c>
      <c r="BA20" s="16">
        <v>680</v>
      </c>
      <c r="BB20" s="16">
        <v>690</v>
      </c>
      <c r="BC20" s="16">
        <v>700</v>
      </c>
      <c r="BD20" s="16">
        <v>710</v>
      </c>
      <c r="BE20" s="16">
        <v>720</v>
      </c>
      <c r="BF20" s="16">
        <v>800</v>
      </c>
      <c r="BG20" s="16">
        <v>900</v>
      </c>
      <c r="BH20" s="16">
        <v>950</v>
      </c>
      <c r="BI20" s="16">
        <v>999</v>
      </c>
      <c r="BK20" s="16">
        <f>MEDIAN(AO20:BI21)</f>
        <v>515</v>
      </c>
    </row>
    <row r="21" spans="7:63" x14ac:dyDescent="0.25">
      <c r="G21" s="18">
        <v>1</v>
      </c>
      <c r="H21" s="18">
        <v>100</v>
      </c>
      <c r="I21" s="18">
        <v>200</v>
      </c>
      <c r="J21" s="18">
        <v>300</v>
      </c>
      <c r="K21" s="19">
        <v>400</v>
      </c>
      <c r="L21" s="18">
        <v>450</v>
      </c>
      <c r="M21" s="18">
        <v>460</v>
      </c>
      <c r="N21" s="16">
        <v>470</v>
      </c>
      <c r="O21" s="18">
        <v>480</v>
      </c>
      <c r="P21" s="18">
        <v>550</v>
      </c>
      <c r="Q21" s="17">
        <v>660</v>
      </c>
      <c r="R21" s="18">
        <v>670</v>
      </c>
      <c r="S21" s="18">
        <v>680</v>
      </c>
      <c r="T21" s="18">
        <v>690</v>
      </c>
      <c r="U21" s="18">
        <v>700</v>
      </c>
      <c r="V21" s="18">
        <v>710</v>
      </c>
      <c r="W21" s="18">
        <v>720</v>
      </c>
      <c r="X21" s="18">
        <v>800</v>
      </c>
      <c r="Y21" s="18">
        <v>900</v>
      </c>
      <c r="Z21" s="18">
        <v>950</v>
      </c>
      <c r="AA21" s="18">
        <v>999</v>
      </c>
      <c r="AE21" s="16">
        <v>22</v>
      </c>
      <c r="AF21" s="16">
        <v>15</v>
      </c>
      <c r="AO21" s="16">
        <v>0</v>
      </c>
      <c r="AP21" s="16">
        <v>50</v>
      </c>
      <c r="AQ21" s="16">
        <v>100</v>
      </c>
      <c r="AR21" s="16">
        <v>100</v>
      </c>
      <c r="AS21" s="16">
        <v>100</v>
      </c>
      <c r="AT21" s="16">
        <v>400</v>
      </c>
      <c r="AU21" s="16">
        <v>400</v>
      </c>
      <c r="AV21" s="16">
        <v>400</v>
      </c>
      <c r="AW21" s="16">
        <v>400</v>
      </c>
      <c r="AX21" s="16">
        <v>400</v>
      </c>
      <c r="AY21" s="16">
        <v>400</v>
      </c>
      <c r="AZ21" s="16">
        <v>400</v>
      </c>
      <c r="BA21" s="16">
        <v>600</v>
      </c>
      <c r="BB21" s="16">
        <v>600</v>
      </c>
      <c r="BC21" s="16">
        <v>600</v>
      </c>
      <c r="BD21" s="16">
        <v>600</v>
      </c>
      <c r="BE21" s="16">
        <v>600</v>
      </c>
      <c r="BF21" s="16">
        <v>600</v>
      </c>
      <c r="BG21" s="16">
        <v>600</v>
      </c>
      <c r="BH21" s="16">
        <v>600</v>
      </c>
      <c r="BI21" s="16">
        <v>600</v>
      </c>
    </row>
    <row r="22" spans="7:63" x14ac:dyDescent="0.25">
      <c r="G22" s="18">
        <v>0</v>
      </c>
      <c r="H22" s="18">
        <v>50</v>
      </c>
      <c r="I22" s="18">
        <v>100</v>
      </c>
      <c r="J22" s="18">
        <v>100</v>
      </c>
      <c r="K22" s="18">
        <v>100</v>
      </c>
      <c r="L22" s="18">
        <v>400</v>
      </c>
      <c r="M22" s="18">
        <v>400</v>
      </c>
      <c r="N22" s="18">
        <v>400</v>
      </c>
      <c r="O22" s="18">
        <v>400</v>
      </c>
      <c r="P22" s="18">
        <v>400</v>
      </c>
      <c r="Q22" s="19">
        <v>400</v>
      </c>
      <c r="R22" s="18">
        <v>400</v>
      </c>
      <c r="S22" s="18">
        <v>600</v>
      </c>
      <c r="T22" s="18">
        <v>600</v>
      </c>
      <c r="U22" s="18">
        <v>600</v>
      </c>
      <c r="V22" s="16">
        <v>600</v>
      </c>
      <c r="W22" s="18">
        <v>600</v>
      </c>
      <c r="X22" s="18">
        <v>600</v>
      </c>
      <c r="Y22" s="18">
        <v>600</v>
      </c>
      <c r="Z22" s="18">
        <v>600</v>
      </c>
      <c r="AA22" s="18">
        <v>600</v>
      </c>
    </row>
    <row r="25" spans="7:63" x14ac:dyDescent="0.25">
      <c r="G25" s="16">
        <v>0</v>
      </c>
      <c r="H25" s="16">
        <v>1</v>
      </c>
      <c r="I25" s="16">
        <v>2</v>
      </c>
      <c r="J25" s="16">
        <v>3</v>
      </c>
      <c r="K25" s="16">
        <v>4</v>
      </c>
      <c r="L25" s="16">
        <v>5</v>
      </c>
      <c r="M25" s="16">
        <v>6</v>
      </c>
      <c r="N25" s="16">
        <v>7</v>
      </c>
      <c r="O25" s="16">
        <v>8</v>
      </c>
      <c r="P25" s="16">
        <v>9</v>
      </c>
      <c r="Q25" s="16">
        <v>10</v>
      </c>
      <c r="R25" s="16">
        <v>11</v>
      </c>
      <c r="S25" s="16">
        <v>12</v>
      </c>
      <c r="T25" s="16">
        <v>13</v>
      </c>
      <c r="U25" s="16">
        <v>14</v>
      </c>
      <c r="V25" s="16">
        <v>15</v>
      </c>
      <c r="W25" s="16">
        <v>16</v>
      </c>
      <c r="X25" s="16">
        <v>17</v>
      </c>
      <c r="Y25" s="16">
        <v>18</v>
      </c>
      <c r="Z25" s="16">
        <v>19</v>
      </c>
      <c r="AA25" s="16">
        <v>20</v>
      </c>
      <c r="AE25" s="16" t="s">
        <v>12</v>
      </c>
      <c r="AF25" s="16" t="s">
        <v>13</v>
      </c>
      <c r="AG25" s="16" t="s">
        <v>25</v>
      </c>
    </row>
    <row r="26" spans="7:63" x14ac:dyDescent="0.25">
      <c r="G26" s="18">
        <v>1</v>
      </c>
      <c r="H26" s="18">
        <v>100</v>
      </c>
      <c r="I26" s="18">
        <v>200</v>
      </c>
      <c r="J26" s="18">
        <v>300</v>
      </c>
      <c r="K26" s="19">
        <v>400</v>
      </c>
      <c r="L26" s="18">
        <v>450</v>
      </c>
      <c r="M26" s="18">
        <v>460</v>
      </c>
      <c r="N26" s="20">
        <v>470</v>
      </c>
      <c r="O26" s="16">
        <v>480</v>
      </c>
      <c r="P26" s="18">
        <v>550</v>
      </c>
      <c r="Q26" s="17">
        <v>660</v>
      </c>
      <c r="R26" s="18">
        <v>670</v>
      </c>
      <c r="S26" s="18">
        <v>680</v>
      </c>
      <c r="T26" s="18">
        <v>690</v>
      </c>
      <c r="U26" s="18">
        <v>700</v>
      </c>
      <c r="V26" s="18">
        <v>710</v>
      </c>
      <c r="W26" s="18">
        <v>720</v>
      </c>
      <c r="X26" s="18">
        <v>800</v>
      </c>
      <c r="Y26" s="18">
        <v>900</v>
      </c>
      <c r="Z26" s="18">
        <v>950</v>
      </c>
      <c r="AA26" s="18">
        <v>999</v>
      </c>
      <c r="AE26" s="16">
        <v>20</v>
      </c>
      <c r="AF26" s="16">
        <v>18</v>
      </c>
    </row>
    <row r="27" spans="7:63" x14ac:dyDescent="0.25">
      <c r="G27" s="18">
        <v>0</v>
      </c>
      <c r="H27" s="18">
        <v>50</v>
      </c>
      <c r="I27" s="18">
        <v>100</v>
      </c>
      <c r="J27" s="18">
        <v>100</v>
      </c>
      <c r="K27" s="18">
        <v>100</v>
      </c>
      <c r="L27" s="18">
        <v>400</v>
      </c>
      <c r="M27" s="18">
        <v>400</v>
      </c>
      <c r="N27" s="18">
        <v>400</v>
      </c>
      <c r="O27" s="18">
        <v>400</v>
      </c>
      <c r="P27" s="18">
        <v>400</v>
      </c>
      <c r="Q27" s="19">
        <v>400</v>
      </c>
      <c r="R27" s="18">
        <v>400</v>
      </c>
      <c r="S27" s="16">
        <v>600</v>
      </c>
      <c r="T27" s="18">
        <v>600</v>
      </c>
      <c r="U27" s="18">
        <v>600</v>
      </c>
      <c r="V27" s="20">
        <v>600</v>
      </c>
      <c r="W27" s="18">
        <v>600</v>
      </c>
      <c r="X27" s="18">
        <v>600</v>
      </c>
      <c r="Y27" s="18">
        <v>600</v>
      </c>
      <c r="Z27" s="18">
        <v>600</v>
      </c>
      <c r="AA27" s="18">
        <v>600</v>
      </c>
    </row>
    <row r="30" spans="7:63" x14ac:dyDescent="0.25">
      <c r="G30" s="16">
        <v>0</v>
      </c>
      <c r="H30" s="16">
        <v>1</v>
      </c>
      <c r="I30" s="16">
        <v>2</v>
      </c>
      <c r="J30" s="16">
        <v>3</v>
      </c>
      <c r="K30" s="16">
        <v>4</v>
      </c>
      <c r="L30" s="16">
        <v>5</v>
      </c>
      <c r="M30" s="16">
        <v>6</v>
      </c>
      <c r="N30" s="16">
        <v>7</v>
      </c>
      <c r="O30" s="16">
        <v>8</v>
      </c>
      <c r="P30" s="16">
        <v>9</v>
      </c>
      <c r="Q30" s="16">
        <v>10</v>
      </c>
      <c r="R30" s="16">
        <v>11</v>
      </c>
      <c r="S30" s="16">
        <v>12</v>
      </c>
      <c r="T30" s="16">
        <v>13</v>
      </c>
      <c r="U30" s="16">
        <v>14</v>
      </c>
      <c r="V30" s="16">
        <v>15</v>
      </c>
      <c r="W30" s="16">
        <v>16</v>
      </c>
      <c r="X30" s="16">
        <v>17</v>
      </c>
      <c r="Y30" s="16">
        <v>18</v>
      </c>
      <c r="Z30" s="16">
        <v>19</v>
      </c>
      <c r="AA30" s="16">
        <v>20</v>
      </c>
      <c r="AE30" s="16" t="s">
        <v>12</v>
      </c>
      <c r="AF30" s="16" t="s">
        <v>13</v>
      </c>
      <c r="AG30" s="16" t="s">
        <v>25</v>
      </c>
    </row>
    <row r="31" spans="7:63" x14ac:dyDescent="0.25">
      <c r="G31" s="18">
        <v>1</v>
      </c>
      <c r="H31" s="18">
        <v>100</v>
      </c>
      <c r="I31" s="18">
        <v>200</v>
      </c>
      <c r="J31" s="18">
        <v>300</v>
      </c>
      <c r="K31" s="19">
        <v>400</v>
      </c>
      <c r="L31" s="18">
        <v>450</v>
      </c>
      <c r="M31" s="18">
        <v>460</v>
      </c>
      <c r="N31" s="20">
        <v>470</v>
      </c>
      <c r="O31" s="16">
        <v>480</v>
      </c>
      <c r="P31" s="18">
        <v>550</v>
      </c>
      <c r="Q31" s="17">
        <v>660</v>
      </c>
      <c r="R31" s="18">
        <v>670</v>
      </c>
      <c r="S31" s="18">
        <v>680</v>
      </c>
      <c r="T31" s="18">
        <v>690</v>
      </c>
      <c r="U31" s="18">
        <v>700</v>
      </c>
      <c r="V31" s="18">
        <v>710</v>
      </c>
      <c r="W31" s="18">
        <v>720</v>
      </c>
      <c r="X31" s="18">
        <v>800</v>
      </c>
      <c r="Y31" s="18">
        <v>900</v>
      </c>
      <c r="Z31" s="18">
        <v>950</v>
      </c>
      <c r="AA31" s="18">
        <v>999</v>
      </c>
      <c r="AE31" s="16">
        <v>19</v>
      </c>
      <c r="AF31" s="16">
        <v>19</v>
      </c>
    </row>
    <row r="32" spans="7:63" x14ac:dyDescent="0.25">
      <c r="G32" s="18">
        <v>0</v>
      </c>
      <c r="H32" s="18">
        <v>50</v>
      </c>
      <c r="I32" s="18">
        <v>100</v>
      </c>
      <c r="J32" s="18">
        <v>100</v>
      </c>
      <c r="K32" s="18">
        <v>100</v>
      </c>
      <c r="L32" s="18">
        <v>400</v>
      </c>
      <c r="M32" s="18">
        <v>400</v>
      </c>
      <c r="N32" s="18">
        <v>400</v>
      </c>
      <c r="O32" s="18">
        <v>400</v>
      </c>
      <c r="P32" s="18">
        <v>400</v>
      </c>
      <c r="Q32" s="19">
        <v>400</v>
      </c>
      <c r="R32" s="16">
        <v>400</v>
      </c>
      <c r="S32" s="20">
        <v>600</v>
      </c>
      <c r="T32" s="18">
        <v>600</v>
      </c>
      <c r="U32" s="18">
        <v>600</v>
      </c>
      <c r="V32" s="20">
        <v>600</v>
      </c>
      <c r="W32" s="18">
        <v>600</v>
      </c>
      <c r="X32" s="18">
        <v>600</v>
      </c>
      <c r="Y32" s="18">
        <v>600</v>
      </c>
      <c r="Z32" s="18">
        <v>600</v>
      </c>
      <c r="AA32" s="18">
        <v>600</v>
      </c>
    </row>
    <row r="37" spans="3:36" x14ac:dyDescent="0.25">
      <c r="C37" s="16" t="s">
        <v>14</v>
      </c>
      <c r="D37" s="16" t="s">
        <v>15</v>
      </c>
      <c r="E37" s="16" t="s">
        <v>16</v>
      </c>
      <c r="G37" s="16">
        <v>0</v>
      </c>
      <c r="H37" s="16">
        <v>1</v>
      </c>
      <c r="I37" s="16">
        <v>2</v>
      </c>
      <c r="J37" s="16">
        <v>3</v>
      </c>
      <c r="K37" s="16">
        <v>4</v>
      </c>
      <c r="L37" s="16">
        <v>5</v>
      </c>
      <c r="M37" s="16">
        <v>6</v>
      </c>
      <c r="N37" s="16">
        <v>7</v>
      </c>
      <c r="O37" s="16">
        <v>8</v>
      </c>
      <c r="P37" s="16">
        <v>9</v>
      </c>
      <c r="Q37" s="16">
        <v>10</v>
      </c>
      <c r="R37" s="16">
        <v>11</v>
      </c>
      <c r="S37" s="16">
        <v>12</v>
      </c>
      <c r="T37" s="16">
        <v>13</v>
      </c>
      <c r="U37" s="16">
        <v>14</v>
      </c>
      <c r="V37" s="16">
        <v>15</v>
      </c>
      <c r="W37" s="16">
        <v>16</v>
      </c>
      <c r="X37" s="16">
        <v>17</v>
      </c>
      <c r="Y37" s="16">
        <v>18</v>
      </c>
      <c r="Z37" s="16">
        <v>19</v>
      </c>
      <c r="AA37" s="16">
        <v>20</v>
      </c>
      <c r="AE37" s="16" t="s">
        <v>12</v>
      </c>
      <c r="AF37" s="16" t="s">
        <v>13</v>
      </c>
      <c r="AG37" s="16" t="s">
        <v>25</v>
      </c>
    </row>
    <row r="38" spans="3:36" x14ac:dyDescent="0.25">
      <c r="C38" s="21"/>
      <c r="D38" s="22"/>
      <c r="E38" s="23"/>
      <c r="G38" s="18">
        <v>1</v>
      </c>
      <c r="H38" s="18">
        <v>100</v>
      </c>
      <c r="I38" s="18">
        <v>200</v>
      </c>
      <c r="J38" s="18">
        <v>300</v>
      </c>
      <c r="K38" s="18">
        <v>400</v>
      </c>
      <c r="L38" s="18">
        <v>450</v>
      </c>
      <c r="M38" s="18">
        <v>460</v>
      </c>
      <c r="N38" s="18">
        <v>470</v>
      </c>
      <c r="O38" s="18">
        <v>480</v>
      </c>
      <c r="P38" s="18">
        <v>550</v>
      </c>
      <c r="Q38" s="21">
        <v>660</v>
      </c>
      <c r="R38" s="18">
        <v>670</v>
      </c>
      <c r="S38" s="18">
        <v>680</v>
      </c>
      <c r="T38" s="18">
        <v>690</v>
      </c>
      <c r="U38" s="18">
        <v>700</v>
      </c>
      <c r="V38" s="18">
        <v>710</v>
      </c>
      <c r="W38" s="18">
        <v>720</v>
      </c>
      <c r="X38" s="18">
        <v>800</v>
      </c>
      <c r="Y38" s="18">
        <v>900</v>
      </c>
      <c r="Z38" s="18">
        <v>950</v>
      </c>
      <c r="AA38" s="18">
        <v>999</v>
      </c>
      <c r="AB38" s="16">
        <f>MEDIAN(G38:AA39)</f>
        <v>515</v>
      </c>
      <c r="AE38" s="16">
        <v>20</v>
      </c>
      <c r="AF38" s="16">
        <v>20</v>
      </c>
      <c r="AG38" s="16">
        <v>20</v>
      </c>
    </row>
    <row r="39" spans="3:36" x14ac:dyDescent="0.25">
      <c r="G39" s="18">
        <v>0</v>
      </c>
      <c r="H39" s="18">
        <v>50</v>
      </c>
      <c r="I39" s="18">
        <v>100</v>
      </c>
      <c r="J39" s="18">
        <v>100</v>
      </c>
      <c r="K39" s="18">
        <v>100</v>
      </c>
      <c r="L39" s="18">
        <v>400</v>
      </c>
      <c r="M39" s="18">
        <v>400</v>
      </c>
      <c r="N39" s="18">
        <v>400</v>
      </c>
      <c r="O39" s="18">
        <v>400</v>
      </c>
      <c r="P39" s="18">
        <v>400</v>
      </c>
      <c r="Q39" s="21">
        <v>400</v>
      </c>
      <c r="R39" s="18">
        <v>400</v>
      </c>
      <c r="S39" s="18">
        <v>600</v>
      </c>
      <c r="T39" s="18">
        <v>600</v>
      </c>
      <c r="U39" s="18">
        <v>600</v>
      </c>
      <c r="V39" s="18">
        <v>600</v>
      </c>
      <c r="W39" s="18">
        <v>600</v>
      </c>
      <c r="X39" s="18">
        <v>600</v>
      </c>
      <c r="Y39" s="18">
        <v>600</v>
      </c>
      <c r="Z39" s="18">
        <v>600</v>
      </c>
      <c r="AA39" s="18">
        <v>600</v>
      </c>
    </row>
    <row r="40" spans="3:36" x14ac:dyDescent="0.25">
      <c r="G40" s="25"/>
      <c r="H40" s="25"/>
      <c r="I40" s="25"/>
      <c r="J40" s="25"/>
      <c r="K40" s="25"/>
      <c r="L40" s="25"/>
      <c r="M40" s="25"/>
      <c r="N40" s="25"/>
      <c r="O40" s="25"/>
      <c r="P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2" spans="3:36" x14ac:dyDescent="0.25">
      <c r="G42" s="16">
        <v>0</v>
      </c>
      <c r="H42" s="16">
        <v>1</v>
      </c>
      <c r="I42" s="16">
        <v>2</v>
      </c>
      <c r="J42" s="16">
        <v>3</v>
      </c>
      <c r="K42" s="16">
        <v>4</v>
      </c>
      <c r="L42" s="16">
        <v>5</v>
      </c>
      <c r="M42" s="16">
        <v>6</v>
      </c>
      <c r="N42" s="16">
        <v>7</v>
      </c>
      <c r="O42" s="16">
        <v>8</v>
      </c>
      <c r="P42" s="16">
        <v>9</v>
      </c>
      <c r="Q42" s="16">
        <v>10</v>
      </c>
      <c r="R42" s="16">
        <v>11</v>
      </c>
      <c r="S42" s="16">
        <v>12</v>
      </c>
      <c r="T42" s="16">
        <v>13</v>
      </c>
      <c r="U42" s="16">
        <v>14</v>
      </c>
      <c r="V42" s="16">
        <v>15</v>
      </c>
      <c r="W42" s="16">
        <v>16</v>
      </c>
      <c r="X42" s="16">
        <v>17</v>
      </c>
      <c r="Y42" s="16">
        <v>18</v>
      </c>
      <c r="Z42" s="16">
        <v>19</v>
      </c>
      <c r="AA42" s="16">
        <v>20</v>
      </c>
      <c r="AE42" s="16" t="s">
        <v>12</v>
      </c>
      <c r="AF42" s="16" t="s">
        <v>13</v>
      </c>
      <c r="AG42" s="16" t="s">
        <v>25</v>
      </c>
    </row>
    <row r="43" spans="3:36" x14ac:dyDescent="0.25">
      <c r="G43" s="18">
        <v>1</v>
      </c>
      <c r="H43" s="18">
        <v>100</v>
      </c>
      <c r="I43" s="18">
        <v>200</v>
      </c>
      <c r="J43" s="18">
        <v>300</v>
      </c>
      <c r="K43" s="22">
        <v>400</v>
      </c>
      <c r="L43" s="18">
        <v>450</v>
      </c>
      <c r="M43" s="18">
        <v>460</v>
      </c>
      <c r="N43" s="18">
        <v>470</v>
      </c>
      <c r="O43" s="18">
        <v>480</v>
      </c>
      <c r="P43" s="18">
        <v>550</v>
      </c>
      <c r="Q43" s="23">
        <v>660</v>
      </c>
      <c r="R43" s="18">
        <v>670</v>
      </c>
      <c r="S43" s="18">
        <v>680</v>
      </c>
      <c r="T43" s="18">
        <v>690</v>
      </c>
      <c r="U43" s="18">
        <v>700</v>
      </c>
      <c r="V43" s="18">
        <v>710</v>
      </c>
      <c r="W43" s="18">
        <v>720</v>
      </c>
      <c r="X43" s="18">
        <v>800</v>
      </c>
      <c r="Y43" s="18">
        <v>900</v>
      </c>
      <c r="Z43" s="18">
        <v>950</v>
      </c>
      <c r="AA43" s="18">
        <v>999</v>
      </c>
      <c r="AB43" s="16">
        <f>MEDIAN(G43:AA44)</f>
        <v>515</v>
      </c>
      <c r="AE43" s="16">
        <v>15</v>
      </c>
      <c r="AF43" s="16">
        <v>20</v>
      </c>
      <c r="AG43" s="16">
        <v>15</v>
      </c>
      <c r="AJ43" s="24" t="s">
        <v>17</v>
      </c>
    </row>
    <row r="44" spans="3:36" x14ac:dyDescent="0.25">
      <c r="G44" s="18">
        <v>0</v>
      </c>
      <c r="H44" s="18">
        <v>50</v>
      </c>
      <c r="I44" s="18">
        <v>100</v>
      </c>
      <c r="J44" s="18">
        <v>100</v>
      </c>
      <c r="K44" s="18">
        <v>100</v>
      </c>
      <c r="L44" s="18">
        <v>400</v>
      </c>
      <c r="M44" s="18">
        <v>400</v>
      </c>
      <c r="N44" s="18">
        <v>400</v>
      </c>
      <c r="O44" s="18">
        <v>400</v>
      </c>
      <c r="P44" s="18">
        <v>400</v>
      </c>
      <c r="Q44" s="21">
        <v>400</v>
      </c>
      <c r="R44" s="18">
        <v>400</v>
      </c>
      <c r="S44" s="18">
        <v>600</v>
      </c>
      <c r="T44" s="18">
        <v>600</v>
      </c>
      <c r="U44" s="18">
        <v>600</v>
      </c>
      <c r="V44" s="18">
        <v>600</v>
      </c>
      <c r="W44" s="18">
        <v>600</v>
      </c>
      <c r="X44" s="18">
        <v>600</v>
      </c>
      <c r="Y44" s="18">
        <v>600</v>
      </c>
      <c r="Z44" s="18">
        <v>600</v>
      </c>
      <c r="AA44" s="18">
        <v>600</v>
      </c>
      <c r="AJ44" s="24" t="s">
        <v>18</v>
      </c>
    </row>
    <row r="45" spans="3:36" x14ac:dyDescent="0.25">
      <c r="G45" s="25"/>
      <c r="H45" s="25"/>
      <c r="I45" s="25"/>
      <c r="J45" s="25"/>
      <c r="L45" s="25"/>
      <c r="M45" s="25"/>
      <c r="N45" s="25"/>
      <c r="O45" s="25"/>
      <c r="P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7" spans="3:36" x14ac:dyDescent="0.25">
      <c r="G47" s="16">
        <v>0</v>
      </c>
      <c r="H47" s="16">
        <v>1</v>
      </c>
      <c r="I47" s="16">
        <v>2</v>
      </c>
      <c r="J47" s="16">
        <v>3</v>
      </c>
      <c r="K47" s="16">
        <v>4</v>
      </c>
      <c r="L47" s="16">
        <v>5</v>
      </c>
      <c r="M47" s="16">
        <v>6</v>
      </c>
      <c r="N47" s="16">
        <v>7</v>
      </c>
      <c r="O47" s="16">
        <v>8</v>
      </c>
      <c r="P47" s="16">
        <v>9</v>
      </c>
      <c r="Q47" s="16">
        <v>10</v>
      </c>
      <c r="R47" s="16">
        <v>11</v>
      </c>
      <c r="S47" s="16">
        <v>12</v>
      </c>
      <c r="T47" s="16">
        <v>13</v>
      </c>
      <c r="U47" s="16">
        <v>14</v>
      </c>
      <c r="V47" s="16">
        <v>15</v>
      </c>
      <c r="W47" s="16">
        <v>16</v>
      </c>
      <c r="X47" s="16">
        <v>17</v>
      </c>
      <c r="Y47" s="16">
        <v>18</v>
      </c>
      <c r="Z47" s="16">
        <v>19</v>
      </c>
      <c r="AA47" s="16">
        <v>20</v>
      </c>
      <c r="AE47" s="16" t="s">
        <v>12</v>
      </c>
      <c r="AF47" s="16" t="s">
        <v>13</v>
      </c>
      <c r="AG47" s="16" t="s">
        <v>25</v>
      </c>
    </row>
    <row r="48" spans="3:36" x14ac:dyDescent="0.25">
      <c r="G48" s="18">
        <v>1</v>
      </c>
      <c r="H48" s="18">
        <v>100</v>
      </c>
      <c r="I48" s="18">
        <v>200</v>
      </c>
      <c r="J48" s="18">
        <v>300</v>
      </c>
      <c r="K48" s="22">
        <v>400</v>
      </c>
      <c r="L48" s="18">
        <v>450</v>
      </c>
      <c r="M48" s="18">
        <v>460</v>
      </c>
      <c r="N48" s="18">
        <v>470</v>
      </c>
      <c r="O48" s="18">
        <v>480</v>
      </c>
      <c r="P48" s="18">
        <v>550</v>
      </c>
      <c r="Q48" s="23">
        <v>660</v>
      </c>
      <c r="R48" s="18">
        <v>670</v>
      </c>
      <c r="S48" s="18">
        <v>680</v>
      </c>
      <c r="T48" s="18">
        <v>690</v>
      </c>
      <c r="U48" s="18">
        <v>700</v>
      </c>
      <c r="V48" s="18">
        <v>710</v>
      </c>
      <c r="W48" s="18">
        <v>720</v>
      </c>
      <c r="X48" s="18">
        <v>800</v>
      </c>
      <c r="Y48" s="18">
        <v>900</v>
      </c>
      <c r="Z48" s="18">
        <v>950</v>
      </c>
      <c r="AA48" s="18">
        <v>999</v>
      </c>
      <c r="AB48" s="16">
        <f>MEDIAN(G48:AA49)</f>
        <v>515</v>
      </c>
      <c r="AE48" s="16">
        <v>14</v>
      </c>
      <c r="AF48" s="16">
        <v>15</v>
      </c>
      <c r="AG48" s="16">
        <v>15</v>
      </c>
      <c r="AJ48" s="24" t="s">
        <v>19</v>
      </c>
    </row>
    <row r="49" spans="7:36" x14ac:dyDescent="0.25">
      <c r="G49" s="18">
        <v>0</v>
      </c>
      <c r="H49" s="18">
        <v>50</v>
      </c>
      <c r="I49" s="18">
        <v>100</v>
      </c>
      <c r="J49" s="18">
        <v>100</v>
      </c>
      <c r="K49" s="18">
        <v>100</v>
      </c>
      <c r="L49" s="18">
        <v>400</v>
      </c>
      <c r="M49" s="18">
        <v>400</v>
      </c>
      <c r="N49" s="18">
        <v>400</v>
      </c>
      <c r="O49" s="18">
        <v>400</v>
      </c>
      <c r="P49" s="18">
        <v>400</v>
      </c>
      <c r="Q49" s="22">
        <v>400</v>
      </c>
      <c r="R49" s="18">
        <v>400</v>
      </c>
      <c r="S49" s="18">
        <v>600</v>
      </c>
      <c r="T49" s="18">
        <v>600</v>
      </c>
      <c r="U49" s="18">
        <v>600</v>
      </c>
      <c r="V49" s="23">
        <v>600</v>
      </c>
      <c r="W49" s="18">
        <v>600</v>
      </c>
      <c r="X49" s="18">
        <v>600</v>
      </c>
      <c r="Y49" s="18">
        <v>600</v>
      </c>
      <c r="Z49" s="18">
        <v>600</v>
      </c>
      <c r="AA49" s="18">
        <v>600</v>
      </c>
      <c r="AJ49" s="24" t="s">
        <v>20</v>
      </c>
    </row>
    <row r="50" spans="7:36" x14ac:dyDescent="0.25">
      <c r="G50" s="25"/>
      <c r="H50" s="25"/>
      <c r="I50" s="25"/>
      <c r="J50" s="25"/>
      <c r="L50" s="25"/>
      <c r="M50" s="25"/>
      <c r="N50" s="25"/>
      <c r="O50" s="25"/>
      <c r="P50" s="25"/>
      <c r="R50" s="25"/>
      <c r="S50" s="25"/>
      <c r="T50" s="25"/>
      <c r="U50" s="25"/>
      <c r="W50" s="25"/>
      <c r="X50" s="25"/>
      <c r="Y50" s="25"/>
      <c r="Z50" s="25"/>
      <c r="AA50" s="25"/>
      <c r="AJ50" s="24" t="s">
        <v>21</v>
      </c>
    </row>
    <row r="52" spans="7:36" x14ac:dyDescent="0.25">
      <c r="G52" s="16">
        <v>0</v>
      </c>
      <c r="H52" s="16">
        <v>1</v>
      </c>
      <c r="I52" s="16">
        <v>2</v>
      </c>
      <c r="J52" s="16">
        <v>3</v>
      </c>
      <c r="K52" s="16">
        <v>4</v>
      </c>
      <c r="L52" s="16">
        <v>5</v>
      </c>
      <c r="M52" s="16">
        <v>6</v>
      </c>
      <c r="N52" s="16">
        <v>7</v>
      </c>
      <c r="O52" s="16">
        <v>8</v>
      </c>
      <c r="P52" s="16">
        <v>9</v>
      </c>
      <c r="Q52" s="16">
        <v>10</v>
      </c>
      <c r="R52" s="16">
        <v>11</v>
      </c>
      <c r="S52" s="16">
        <v>12</v>
      </c>
      <c r="T52" s="16">
        <v>13</v>
      </c>
      <c r="U52" s="16">
        <v>14</v>
      </c>
      <c r="V52" s="16">
        <v>15</v>
      </c>
      <c r="W52" s="16">
        <v>16</v>
      </c>
      <c r="X52" s="16">
        <v>17</v>
      </c>
      <c r="Y52" s="16">
        <v>18</v>
      </c>
      <c r="Z52" s="16">
        <v>19</v>
      </c>
      <c r="AA52" s="16">
        <v>20</v>
      </c>
      <c r="AE52" s="16" t="s">
        <v>12</v>
      </c>
      <c r="AF52" s="16" t="s">
        <v>13</v>
      </c>
      <c r="AG52" s="16" t="s">
        <v>25</v>
      </c>
      <c r="AJ52" s="24" t="s">
        <v>22</v>
      </c>
    </row>
    <row r="53" spans="7:36" x14ac:dyDescent="0.25">
      <c r="G53" s="18">
        <v>1</v>
      </c>
      <c r="H53" s="18">
        <v>100</v>
      </c>
      <c r="I53" s="18">
        <v>200</v>
      </c>
      <c r="J53" s="18">
        <v>300</v>
      </c>
      <c r="K53" s="19">
        <v>400</v>
      </c>
      <c r="L53" s="18">
        <v>450</v>
      </c>
      <c r="M53" s="18">
        <v>460</v>
      </c>
      <c r="N53" s="21">
        <v>470</v>
      </c>
      <c r="O53" s="18">
        <v>480</v>
      </c>
      <c r="P53" s="18">
        <v>550</v>
      </c>
      <c r="Q53" s="19">
        <v>660</v>
      </c>
      <c r="R53" s="18">
        <v>670</v>
      </c>
      <c r="S53" s="18">
        <v>680</v>
      </c>
      <c r="T53" s="18">
        <v>690</v>
      </c>
      <c r="U53" s="18">
        <v>700</v>
      </c>
      <c r="V53" s="18">
        <v>710</v>
      </c>
      <c r="W53" s="18">
        <v>720</v>
      </c>
      <c r="X53" s="18">
        <v>800</v>
      </c>
      <c r="Y53" s="18">
        <v>900</v>
      </c>
      <c r="Z53" s="18">
        <v>950</v>
      </c>
      <c r="AA53" s="18">
        <v>999</v>
      </c>
      <c r="AB53" s="16">
        <f>MEDIAN(G53:AA54)</f>
        <v>515</v>
      </c>
      <c r="AE53" s="16">
        <v>17</v>
      </c>
      <c r="AF53" s="16">
        <v>18</v>
      </c>
      <c r="AG53" s="16">
        <v>12</v>
      </c>
    </row>
    <row r="54" spans="7:36" x14ac:dyDescent="0.25">
      <c r="G54" s="18">
        <v>0</v>
      </c>
      <c r="H54" s="18">
        <v>50</v>
      </c>
      <c r="I54" s="18">
        <v>100</v>
      </c>
      <c r="J54" s="18">
        <v>100</v>
      </c>
      <c r="K54" s="18">
        <v>100</v>
      </c>
      <c r="L54" s="18">
        <v>400</v>
      </c>
      <c r="M54" s="18">
        <v>400</v>
      </c>
      <c r="N54" s="18">
        <v>400</v>
      </c>
      <c r="O54" s="18">
        <v>400</v>
      </c>
      <c r="P54" s="18">
        <v>400</v>
      </c>
      <c r="Q54" s="22">
        <v>400</v>
      </c>
      <c r="R54" s="18">
        <v>400</v>
      </c>
      <c r="S54" s="18">
        <v>600</v>
      </c>
      <c r="T54" s="18">
        <v>600</v>
      </c>
      <c r="U54" s="18">
        <v>600</v>
      </c>
      <c r="V54" s="23">
        <v>600</v>
      </c>
      <c r="W54" s="18">
        <v>600</v>
      </c>
      <c r="X54" s="18">
        <v>600</v>
      </c>
      <c r="Y54" s="18">
        <v>600</v>
      </c>
      <c r="Z54" s="18">
        <v>600</v>
      </c>
      <c r="AA54" s="18">
        <v>600</v>
      </c>
    </row>
    <row r="55" spans="7:36" x14ac:dyDescent="0.25">
      <c r="L55" s="25"/>
      <c r="M55" s="25"/>
      <c r="O55" s="25"/>
      <c r="P55" s="25"/>
      <c r="R55" s="25"/>
      <c r="S55" s="25"/>
      <c r="T55" s="25"/>
      <c r="U55" s="25"/>
      <c r="W55" s="25"/>
      <c r="X55" s="25"/>
      <c r="Y55" s="25"/>
      <c r="Z55" s="25"/>
      <c r="AA55" s="25"/>
    </row>
    <row r="57" spans="7:36" x14ac:dyDescent="0.25">
      <c r="G57" s="16">
        <v>0</v>
      </c>
      <c r="H57" s="16">
        <v>1</v>
      </c>
      <c r="I57" s="16">
        <v>2</v>
      </c>
      <c r="J57" s="16">
        <v>3</v>
      </c>
      <c r="K57" s="16">
        <v>4</v>
      </c>
      <c r="L57" s="16">
        <v>5</v>
      </c>
      <c r="M57" s="16">
        <v>6</v>
      </c>
      <c r="N57" s="16">
        <v>7</v>
      </c>
      <c r="O57" s="16">
        <v>8</v>
      </c>
      <c r="P57" s="16">
        <v>9</v>
      </c>
      <c r="Q57" s="16">
        <v>10</v>
      </c>
      <c r="R57" s="16">
        <v>11</v>
      </c>
      <c r="S57" s="16">
        <v>12</v>
      </c>
      <c r="T57" s="16">
        <v>13</v>
      </c>
      <c r="U57" s="16">
        <v>14</v>
      </c>
      <c r="V57" s="16">
        <v>15</v>
      </c>
      <c r="W57" s="16">
        <v>16</v>
      </c>
      <c r="X57" s="16">
        <v>17</v>
      </c>
      <c r="Y57" s="16">
        <v>18</v>
      </c>
      <c r="Z57" s="16">
        <v>19</v>
      </c>
      <c r="AA57" s="16">
        <v>20</v>
      </c>
      <c r="AE57" s="16" t="s">
        <v>12</v>
      </c>
      <c r="AF57" s="16" t="s">
        <v>13</v>
      </c>
      <c r="AG57" s="16" t="s">
        <v>25</v>
      </c>
    </row>
    <row r="58" spans="7:36" x14ac:dyDescent="0.25">
      <c r="G58" s="18">
        <v>1</v>
      </c>
      <c r="H58" s="18">
        <v>100</v>
      </c>
      <c r="I58" s="18">
        <v>200</v>
      </c>
      <c r="J58" s="18">
        <v>300</v>
      </c>
      <c r="K58" s="19">
        <v>400</v>
      </c>
      <c r="L58" s="18">
        <v>450</v>
      </c>
      <c r="M58" s="18">
        <v>460</v>
      </c>
      <c r="N58" s="21">
        <v>470</v>
      </c>
      <c r="O58" s="18">
        <v>480</v>
      </c>
      <c r="P58" s="18">
        <v>550</v>
      </c>
      <c r="Q58" s="19">
        <v>660</v>
      </c>
      <c r="R58" s="18">
        <v>670</v>
      </c>
      <c r="S58" s="18">
        <v>680</v>
      </c>
      <c r="T58" s="18">
        <v>690</v>
      </c>
      <c r="U58" s="18">
        <v>700</v>
      </c>
      <c r="V58" s="18">
        <v>710</v>
      </c>
      <c r="W58" s="18">
        <v>720</v>
      </c>
      <c r="X58" s="18">
        <v>800</v>
      </c>
      <c r="Y58" s="18">
        <v>900</v>
      </c>
      <c r="Z58" s="18">
        <v>950</v>
      </c>
      <c r="AA58" s="18">
        <v>999</v>
      </c>
      <c r="AB58" s="16">
        <f>MEDIAN(G58:AA59)</f>
        <v>515</v>
      </c>
      <c r="AE58" s="16">
        <v>19</v>
      </c>
      <c r="AF58" s="16">
        <v>21</v>
      </c>
      <c r="AG58" s="16">
        <v>3</v>
      </c>
    </row>
    <row r="59" spans="7:36" x14ac:dyDescent="0.25">
      <c r="G59" s="18">
        <v>0</v>
      </c>
      <c r="H59" s="18">
        <v>50</v>
      </c>
      <c r="I59" s="18">
        <v>100</v>
      </c>
      <c r="J59" s="18">
        <v>100</v>
      </c>
      <c r="K59" s="18">
        <v>100</v>
      </c>
      <c r="L59" s="18">
        <v>400</v>
      </c>
      <c r="M59" s="18">
        <v>400</v>
      </c>
      <c r="N59" s="18">
        <v>400</v>
      </c>
      <c r="O59" s="18">
        <v>400</v>
      </c>
      <c r="P59" s="18">
        <v>400</v>
      </c>
      <c r="Q59" s="19">
        <v>400</v>
      </c>
      <c r="R59" s="18">
        <v>400</v>
      </c>
      <c r="S59" s="21">
        <v>600</v>
      </c>
      <c r="T59" s="18">
        <v>600</v>
      </c>
      <c r="U59" s="18">
        <v>600</v>
      </c>
      <c r="V59" s="19">
        <v>600</v>
      </c>
      <c r="W59" s="18">
        <v>600</v>
      </c>
      <c r="X59" s="18">
        <v>600</v>
      </c>
      <c r="Y59" s="18">
        <v>600</v>
      </c>
      <c r="Z59" s="18">
        <v>600</v>
      </c>
      <c r="AA59" s="18">
        <v>600</v>
      </c>
    </row>
    <row r="60" spans="7:36" x14ac:dyDescent="0.25">
      <c r="L60" s="25"/>
      <c r="M60" s="25"/>
      <c r="O60" s="25"/>
      <c r="P60" s="25"/>
      <c r="R60" s="25"/>
      <c r="T60" s="25"/>
      <c r="U60" s="25"/>
    </row>
    <row r="63" spans="7:36" x14ac:dyDescent="0.25">
      <c r="G63" s="16">
        <v>0</v>
      </c>
      <c r="H63" s="16">
        <v>1</v>
      </c>
      <c r="I63" s="16">
        <v>2</v>
      </c>
      <c r="J63" s="16">
        <v>3</v>
      </c>
      <c r="K63" s="16">
        <v>4</v>
      </c>
      <c r="L63" s="16">
        <v>5</v>
      </c>
      <c r="M63" s="16">
        <v>6</v>
      </c>
      <c r="N63" s="16">
        <v>7</v>
      </c>
      <c r="O63" s="16">
        <v>8</v>
      </c>
      <c r="P63" s="16">
        <v>9</v>
      </c>
      <c r="Q63" s="16">
        <v>10</v>
      </c>
      <c r="R63" s="16">
        <v>11</v>
      </c>
      <c r="S63" s="16">
        <v>12</v>
      </c>
      <c r="T63" s="16">
        <v>13</v>
      </c>
      <c r="U63" s="16">
        <v>14</v>
      </c>
      <c r="V63" s="16">
        <v>15</v>
      </c>
      <c r="W63" s="16">
        <v>16</v>
      </c>
      <c r="X63" s="16">
        <v>17</v>
      </c>
      <c r="Y63" s="16">
        <v>18</v>
      </c>
      <c r="Z63" s="16">
        <v>19</v>
      </c>
      <c r="AA63" s="16">
        <v>20</v>
      </c>
      <c r="AE63" s="16" t="s">
        <v>12</v>
      </c>
      <c r="AF63" s="16" t="s">
        <v>13</v>
      </c>
      <c r="AG63" s="16" t="s">
        <v>25</v>
      </c>
    </row>
    <row r="64" spans="7:36" x14ac:dyDescent="0.25">
      <c r="G64" s="18">
        <v>1</v>
      </c>
      <c r="H64" s="18">
        <v>100</v>
      </c>
      <c r="I64" s="18">
        <v>200</v>
      </c>
      <c r="J64" s="18">
        <v>300</v>
      </c>
      <c r="K64" s="19">
        <v>400</v>
      </c>
      <c r="L64" s="18">
        <v>450</v>
      </c>
      <c r="M64" s="18">
        <v>460</v>
      </c>
      <c r="N64" s="19">
        <v>470</v>
      </c>
      <c r="O64" s="21">
        <v>480</v>
      </c>
      <c r="P64" s="18">
        <v>550</v>
      </c>
      <c r="Q64" s="19">
        <v>660</v>
      </c>
      <c r="R64" s="18">
        <v>670</v>
      </c>
      <c r="S64" s="18">
        <v>680</v>
      </c>
      <c r="T64" s="18">
        <v>690</v>
      </c>
      <c r="U64" s="18">
        <v>700</v>
      </c>
      <c r="V64" s="18">
        <v>710</v>
      </c>
      <c r="W64" s="18">
        <v>720</v>
      </c>
      <c r="X64" s="18">
        <v>800</v>
      </c>
      <c r="Y64" s="18">
        <v>900</v>
      </c>
      <c r="Z64" s="18">
        <v>950</v>
      </c>
      <c r="AA64" s="18">
        <v>999</v>
      </c>
      <c r="AB64" s="16">
        <f>MEDIAN(G64:AA65)</f>
        <v>515</v>
      </c>
      <c r="AE64" s="16">
        <v>20</v>
      </c>
      <c r="AF64" s="16">
        <v>20</v>
      </c>
      <c r="AG64" s="16">
        <v>2</v>
      </c>
    </row>
    <row r="65" spans="7:48" x14ac:dyDescent="0.25">
      <c r="G65" s="18">
        <v>0</v>
      </c>
      <c r="H65" s="18">
        <v>50</v>
      </c>
      <c r="I65" s="18">
        <v>100</v>
      </c>
      <c r="J65" s="18">
        <v>100</v>
      </c>
      <c r="K65" s="18">
        <v>100</v>
      </c>
      <c r="L65" s="18">
        <v>400</v>
      </c>
      <c r="M65" s="18">
        <v>400</v>
      </c>
      <c r="N65" s="18">
        <v>400</v>
      </c>
      <c r="O65" s="18">
        <v>400</v>
      </c>
      <c r="P65" s="18">
        <v>400</v>
      </c>
      <c r="Q65" s="19">
        <v>400</v>
      </c>
      <c r="R65" s="18">
        <v>400</v>
      </c>
      <c r="S65" s="21">
        <v>600</v>
      </c>
      <c r="T65" s="18">
        <v>600</v>
      </c>
      <c r="U65" s="18">
        <v>600</v>
      </c>
      <c r="V65" s="19">
        <v>600</v>
      </c>
      <c r="W65" s="18">
        <v>600</v>
      </c>
      <c r="X65" s="18">
        <v>600</v>
      </c>
      <c r="Y65" s="18">
        <v>600</v>
      </c>
      <c r="Z65" s="18">
        <v>600</v>
      </c>
      <c r="AA65" s="18">
        <v>600</v>
      </c>
    </row>
    <row r="66" spans="7:48" x14ac:dyDescent="0.25">
      <c r="O66" s="25"/>
      <c r="P66" s="25"/>
      <c r="R66" s="25"/>
      <c r="T66" s="25"/>
      <c r="U66" s="25"/>
    </row>
    <row r="69" spans="7:48" x14ac:dyDescent="0.25">
      <c r="G69" s="16">
        <v>0</v>
      </c>
      <c r="H69" s="16">
        <v>1</v>
      </c>
      <c r="I69" s="16">
        <v>2</v>
      </c>
      <c r="J69" s="16">
        <v>3</v>
      </c>
      <c r="K69" s="16">
        <v>4</v>
      </c>
      <c r="L69" s="16">
        <v>5</v>
      </c>
      <c r="M69" s="16">
        <v>6</v>
      </c>
      <c r="N69" s="16">
        <v>7</v>
      </c>
      <c r="O69" s="16">
        <v>8</v>
      </c>
      <c r="P69" s="16">
        <v>9</v>
      </c>
      <c r="Q69" s="16">
        <v>10</v>
      </c>
      <c r="R69" s="16">
        <v>11</v>
      </c>
      <c r="S69" s="16">
        <v>12</v>
      </c>
      <c r="T69" s="16">
        <v>13</v>
      </c>
      <c r="U69" s="16">
        <v>14</v>
      </c>
      <c r="V69" s="16">
        <v>15</v>
      </c>
      <c r="W69" s="16">
        <v>16</v>
      </c>
      <c r="X69" s="16">
        <v>17</v>
      </c>
      <c r="Y69" s="16">
        <v>18</v>
      </c>
      <c r="Z69" s="16">
        <v>19</v>
      </c>
      <c r="AA69" s="16">
        <v>20</v>
      </c>
      <c r="AE69" s="16" t="s">
        <v>12</v>
      </c>
      <c r="AF69" s="16" t="s">
        <v>13</v>
      </c>
      <c r="AG69" s="16" t="s">
        <v>25</v>
      </c>
    </row>
    <row r="70" spans="7:48" x14ac:dyDescent="0.25">
      <c r="G70" s="18">
        <v>1</v>
      </c>
      <c r="H70" s="18">
        <v>100</v>
      </c>
      <c r="I70" s="18">
        <v>200</v>
      </c>
      <c r="J70" s="18">
        <v>300</v>
      </c>
      <c r="K70" s="19">
        <v>400</v>
      </c>
      <c r="L70" s="18">
        <v>450</v>
      </c>
      <c r="M70" s="18">
        <v>460</v>
      </c>
      <c r="N70" s="19">
        <v>470</v>
      </c>
      <c r="O70" s="21">
        <v>480</v>
      </c>
      <c r="P70" s="18">
        <v>550</v>
      </c>
      <c r="Q70" s="19">
        <v>660</v>
      </c>
      <c r="R70" s="18">
        <v>670</v>
      </c>
      <c r="S70" s="18">
        <v>680</v>
      </c>
      <c r="T70" s="18">
        <v>690</v>
      </c>
      <c r="U70" s="18">
        <v>700</v>
      </c>
      <c r="V70" s="18">
        <v>710</v>
      </c>
      <c r="W70" s="18">
        <v>720</v>
      </c>
      <c r="X70" s="18">
        <v>800</v>
      </c>
      <c r="Y70" s="18">
        <v>900</v>
      </c>
      <c r="Z70" s="18">
        <v>950</v>
      </c>
      <c r="AA70" s="18">
        <v>999</v>
      </c>
      <c r="AB70" s="16">
        <f>MEDIAN(G70:AA71)</f>
        <v>515</v>
      </c>
      <c r="AE70" s="16">
        <v>20</v>
      </c>
      <c r="AF70" s="16">
        <v>20</v>
      </c>
    </row>
    <row r="71" spans="7:48" x14ac:dyDescent="0.25">
      <c r="G71" s="18">
        <v>0</v>
      </c>
      <c r="H71" s="18">
        <v>50</v>
      </c>
      <c r="I71" s="18">
        <v>100</v>
      </c>
      <c r="J71" s="18">
        <v>100</v>
      </c>
      <c r="K71" s="18">
        <v>100</v>
      </c>
      <c r="L71" s="18">
        <v>400</v>
      </c>
      <c r="M71" s="18">
        <v>400</v>
      </c>
      <c r="N71" s="18">
        <v>400</v>
      </c>
      <c r="O71" s="18">
        <v>400</v>
      </c>
      <c r="P71" s="18">
        <v>400</v>
      </c>
      <c r="Q71" s="19">
        <v>400</v>
      </c>
      <c r="R71" s="18">
        <v>400</v>
      </c>
      <c r="S71" s="21">
        <v>600</v>
      </c>
      <c r="T71" s="18">
        <v>600</v>
      </c>
      <c r="U71" s="18">
        <v>600</v>
      </c>
      <c r="V71" s="19">
        <v>600</v>
      </c>
      <c r="W71" s="18">
        <v>600</v>
      </c>
      <c r="X71" s="18">
        <v>600</v>
      </c>
      <c r="Y71" s="18">
        <v>600</v>
      </c>
      <c r="Z71" s="18">
        <v>600</v>
      </c>
      <c r="AA71" s="18">
        <v>600</v>
      </c>
    </row>
    <row r="72" spans="7:48" x14ac:dyDescent="0.25">
      <c r="O72" s="25"/>
      <c r="P72" s="25"/>
      <c r="R72" s="25"/>
      <c r="T72" s="25"/>
      <c r="U72" s="25"/>
    </row>
    <row r="74" spans="7:48" x14ac:dyDescent="0.25">
      <c r="G74" s="16">
        <v>0</v>
      </c>
      <c r="H74" s="16">
        <v>1</v>
      </c>
      <c r="I74" s="16">
        <v>2</v>
      </c>
      <c r="J74" s="16">
        <v>3</v>
      </c>
      <c r="K74" s="16">
        <v>4</v>
      </c>
      <c r="L74" s="16">
        <v>5</v>
      </c>
      <c r="M74" s="16">
        <v>6</v>
      </c>
      <c r="N74" s="16">
        <v>7</v>
      </c>
      <c r="O74" s="16">
        <v>8</v>
      </c>
      <c r="P74" s="16">
        <v>9</v>
      </c>
      <c r="Q74" s="16">
        <v>10</v>
      </c>
      <c r="R74" s="16">
        <v>11</v>
      </c>
      <c r="S74" s="16">
        <v>12</v>
      </c>
      <c r="T74" s="16">
        <v>13</v>
      </c>
      <c r="U74" s="16">
        <v>14</v>
      </c>
      <c r="V74" s="16">
        <v>15</v>
      </c>
      <c r="W74" s="16">
        <v>16</v>
      </c>
      <c r="X74" s="16">
        <v>17</v>
      </c>
      <c r="Y74" s="16">
        <v>18</v>
      </c>
      <c r="Z74" s="16">
        <v>19</v>
      </c>
      <c r="AA74" s="22">
        <v>20</v>
      </c>
      <c r="AB74" s="22">
        <v>21</v>
      </c>
      <c r="AC74" s="16">
        <v>22</v>
      </c>
      <c r="AD74" s="16">
        <v>23</v>
      </c>
      <c r="AE74" s="16">
        <v>24</v>
      </c>
      <c r="AF74" s="16">
        <v>25</v>
      </c>
      <c r="AG74" s="16">
        <v>26</v>
      </c>
      <c r="AH74" s="16">
        <v>27</v>
      </c>
      <c r="AI74" s="16">
        <v>28</v>
      </c>
      <c r="AJ74" s="16">
        <v>29</v>
      </c>
      <c r="AK74" s="16">
        <v>30</v>
      </c>
      <c r="AL74" s="16">
        <v>31</v>
      </c>
      <c r="AM74" s="16">
        <v>32</v>
      </c>
      <c r="AN74" s="16">
        <v>33</v>
      </c>
      <c r="AO74" s="16">
        <v>34</v>
      </c>
      <c r="AP74" s="16">
        <v>35</v>
      </c>
      <c r="AQ74" s="16">
        <v>36</v>
      </c>
      <c r="AR74" s="16">
        <v>37</v>
      </c>
      <c r="AS74" s="16">
        <v>38</v>
      </c>
      <c r="AT74" s="16">
        <v>39</v>
      </c>
      <c r="AU74" s="16">
        <v>40</v>
      </c>
      <c r="AV74" s="16">
        <v>41</v>
      </c>
    </row>
    <row r="75" spans="7:48" x14ac:dyDescent="0.25">
      <c r="Z75" s="21">
        <v>480</v>
      </c>
      <c r="AA75" s="21">
        <v>480</v>
      </c>
      <c r="AB75" s="21">
        <v>600</v>
      </c>
      <c r="AC75" s="21">
        <v>600</v>
      </c>
    </row>
    <row r="79" spans="7:48" x14ac:dyDescent="0.25">
      <c r="G79" s="16">
        <v>0</v>
      </c>
      <c r="H79" s="16">
        <v>1</v>
      </c>
      <c r="I79" s="16">
        <v>2</v>
      </c>
      <c r="J79" s="16">
        <v>3</v>
      </c>
      <c r="K79" s="16">
        <v>4</v>
      </c>
      <c r="L79" s="16">
        <v>5</v>
      </c>
      <c r="M79" s="16">
        <v>6</v>
      </c>
      <c r="N79" s="16">
        <v>7</v>
      </c>
      <c r="O79" s="16">
        <v>8</v>
      </c>
      <c r="P79" s="16">
        <v>9</v>
      </c>
      <c r="Q79" s="16">
        <v>10</v>
      </c>
      <c r="R79" s="16">
        <v>11</v>
      </c>
      <c r="S79" s="16">
        <v>12</v>
      </c>
      <c r="T79" s="16">
        <v>13</v>
      </c>
      <c r="U79" s="16">
        <v>14</v>
      </c>
      <c r="V79" s="16">
        <v>15</v>
      </c>
      <c r="W79" s="16">
        <v>16</v>
      </c>
      <c r="X79" s="16">
        <v>17</v>
      </c>
      <c r="Y79" s="16">
        <v>18</v>
      </c>
      <c r="Z79" s="16">
        <v>19</v>
      </c>
      <c r="AA79" s="16">
        <v>20</v>
      </c>
      <c r="AE79" s="16" t="s">
        <v>12</v>
      </c>
      <c r="AF79" s="16" t="s">
        <v>13</v>
      </c>
      <c r="AG79" s="16" t="s">
        <v>25</v>
      </c>
    </row>
    <row r="80" spans="7:48" x14ac:dyDescent="0.25">
      <c r="G80" s="18">
        <v>1</v>
      </c>
      <c r="H80" s="18">
        <v>100</v>
      </c>
      <c r="I80" s="18">
        <v>200</v>
      </c>
      <c r="J80" s="18">
        <v>300</v>
      </c>
      <c r="K80" s="19">
        <v>400</v>
      </c>
      <c r="L80" s="18">
        <v>450</v>
      </c>
      <c r="M80" s="18">
        <v>460</v>
      </c>
      <c r="N80" s="19">
        <v>470</v>
      </c>
      <c r="O80" s="21">
        <v>480</v>
      </c>
      <c r="P80" s="25">
        <v>550</v>
      </c>
      <c r="Q80" s="19">
        <v>660</v>
      </c>
      <c r="R80" s="18">
        <v>670</v>
      </c>
      <c r="S80" s="18">
        <v>680</v>
      </c>
      <c r="T80" s="18">
        <v>690</v>
      </c>
      <c r="U80" s="18">
        <v>700</v>
      </c>
      <c r="V80" s="18">
        <v>710</v>
      </c>
      <c r="W80" s="18">
        <v>720</v>
      </c>
      <c r="X80" s="18">
        <v>800</v>
      </c>
      <c r="Y80" s="18">
        <v>900</v>
      </c>
      <c r="Z80" s="18">
        <v>950</v>
      </c>
      <c r="AA80" s="18">
        <v>999</v>
      </c>
      <c r="AB80" s="16">
        <f>MEDIAN(G80:AA81)</f>
        <v>515</v>
      </c>
      <c r="AE80" s="16">
        <v>20</v>
      </c>
      <c r="AF80" s="16">
        <v>20</v>
      </c>
    </row>
    <row r="81" spans="7:30" x14ac:dyDescent="0.25">
      <c r="G81" s="18">
        <v>0</v>
      </c>
      <c r="H81" s="18">
        <v>50</v>
      </c>
      <c r="I81" s="18">
        <v>100</v>
      </c>
      <c r="J81" s="18">
        <v>100</v>
      </c>
      <c r="K81" s="18">
        <v>100</v>
      </c>
      <c r="L81" s="18">
        <v>400</v>
      </c>
      <c r="M81" s="18">
        <v>400</v>
      </c>
      <c r="N81" s="18">
        <v>400</v>
      </c>
      <c r="O81" s="18">
        <v>400</v>
      </c>
      <c r="P81" s="18">
        <v>400</v>
      </c>
      <c r="Q81" s="19">
        <v>400</v>
      </c>
      <c r="R81" s="25">
        <v>400</v>
      </c>
      <c r="S81" s="21">
        <v>600</v>
      </c>
      <c r="T81" s="18">
        <v>600</v>
      </c>
      <c r="U81" s="18">
        <v>600</v>
      </c>
      <c r="V81" s="19">
        <v>600</v>
      </c>
      <c r="W81" s="18">
        <v>600</v>
      </c>
      <c r="X81" s="18">
        <v>600</v>
      </c>
      <c r="Y81" s="18">
        <v>600</v>
      </c>
      <c r="Z81" s="18">
        <v>600</v>
      </c>
      <c r="AA81" s="18">
        <v>600</v>
      </c>
    </row>
    <row r="82" spans="7:30" x14ac:dyDescent="0.25">
      <c r="O82" s="25"/>
      <c r="P82" s="25"/>
      <c r="R82" s="25"/>
      <c r="T82" s="25"/>
      <c r="U82" s="25"/>
    </row>
    <row r="83" spans="7:30" x14ac:dyDescent="0.25">
      <c r="AD83" s="16" t="s">
        <v>7</v>
      </c>
    </row>
    <row r="84" spans="7:30" x14ac:dyDescent="0.25">
      <c r="Q84" s="16" t="s">
        <v>23</v>
      </c>
    </row>
    <row r="85" spans="7:30" x14ac:dyDescent="0.25">
      <c r="Q85" s="16" t="s">
        <v>24</v>
      </c>
    </row>
    <row r="96" spans="7:30" x14ac:dyDescent="0.25">
      <c r="G96" s="16" cm="1">
        <f t="array" ref="G96:G116">TRANSPOSE(G71:AA71)</f>
        <v>0</v>
      </c>
    </row>
    <row r="97" spans="7:7" x14ac:dyDescent="0.25">
      <c r="G97" s="16">
        <v>50</v>
      </c>
    </row>
    <row r="98" spans="7:7" x14ac:dyDescent="0.25">
      <c r="G98" s="16">
        <v>100</v>
      </c>
    </row>
    <row r="99" spans="7:7" x14ac:dyDescent="0.25">
      <c r="G99" s="16">
        <v>100</v>
      </c>
    </row>
    <row r="100" spans="7:7" x14ac:dyDescent="0.25">
      <c r="G100" s="16">
        <v>100</v>
      </c>
    </row>
    <row r="101" spans="7:7" x14ac:dyDescent="0.25">
      <c r="G101" s="16">
        <v>400</v>
      </c>
    </row>
    <row r="102" spans="7:7" x14ac:dyDescent="0.25">
      <c r="G102" s="16">
        <v>400</v>
      </c>
    </row>
    <row r="103" spans="7:7" x14ac:dyDescent="0.25">
      <c r="G103" s="16">
        <v>400</v>
      </c>
    </row>
    <row r="104" spans="7:7" x14ac:dyDescent="0.25">
      <c r="G104" s="16">
        <v>400</v>
      </c>
    </row>
    <row r="105" spans="7:7" x14ac:dyDescent="0.25">
      <c r="G105" s="16">
        <v>400</v>
      </c>
    </row>
    <row r="106" spans="7:7" x14ac:dyDescent="0.25">
      <c r="G106" s="16">
        <v>400</v>
      </c>
    </row>
    <row r="107" spans="7:7" x14ac:dyDescent="0.25">
      <c r="G107" s="16">
        <v>400</v>
      </c>
    </row>
    <row r="108" spans="7:7" x14ac:dyDescent="0.25">
      <c r="G108" s="16">
        <v>600</v>
      </c>
    </row>
    <row r="109" spans="7:7" x14ac:dyDescent="0.25">
      <c r="G109" s="16">
        <v>600</v>
      </c>
    </row>
    <row r="110" spans="7:7" x14ac:dyDescent="0.25">
      <c r="G110" s="16">
        <v>600</v>
      </c>
    </row>
    <row r="111" spans="7:7" x14ac:dyDescent="0.25">
      <c r="G111" s="16">
        <v>600</v>
      </c>
    </row>
    <row r="112" spans="7:7" x14ac:dyDescent="0.25">
      <c r="G112" s="16">
        <v>600</v>
      </c>
    </row>
    <row r="113" spans="7:7" x14ac:dyDescent="0.25">
      <c r="G113" s="16">
        <v>600</v>
      </c>
    </row>
    <row r="114" spans="7:7" x14ac:dyDescent="0.25">
      <c r="G114" s="16">
        <v>600</v>
      </c>
    </row>
    <row r="115" spans="7:7" x14ac:dyDescent="0.25">
      <c r="G115" s="16">
        <v>600</v>
      </c>
    </row>
    <row r="116" spans="7:7" x14ac:dyDescent="0.25">
      <c r="G116" s="16">
        <v>600</v>
      </c>
    </row>
  </sheetData>
  <sortState xmlns:xlrd2="http://schemas.microsoft.com/office/spreadsheetml/2017/richdata2" ref="AU2:AU36">
    <sortCondition ref="AU3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FB58-A803-44BF-87CA-ACCA3622E2BE}">
  <dimension ref="B7:AP54"/>
  <sheetViews>
    <sheetView topLeftCell="A28" zoomScale="130" zoomScaleNormal="130" workbookViewId="0">
      <selection activeCell="M21" sqref="M21:N21"/>
    </sheetView>
  </sheetViews>
  <sheetFormatPr defaultColWidth="4.5703125" defaultRowHeight="15" x14ac:dyDescent="0.25"/>
  <cols>
    <col min="18" max="18" width="4.5703125" style="1"/>
    <col min="25" max="25" width="4.5703125" style="31"/>
  </cols>
  <sheetData>
    <row r="7" spans="2:42" x14ac:dyDescent="0.25">
      <c r="B7" s="16" t="s">
        <v>14</v>
      </c>
      <c r="C7" s="16" t="s">
        <v>15</v>
      </c>
      <c r="D7" s="16" t="s">
        <v>16</v>
      </c>
      <c r="F7" s="2">
        <v>0</v>
      </c>
      <c r="G7" s="2">
        <v>1</v>
      </c>
      <c r="H7" s="2">
        <v>2</v>
      </c>
      <c r="I7" s="2">
        <v>3</v>
      </c>
      <c r="J7" s="2">
        <v>4</v>
      </c>
      <c r="K7" s="2">
        <v>5</v>
      </c>
      <c r="L7" s="2">
        <v>6</v>
      </c>
      <c r="M7" s="2">
        <v>7</v>
      </c>
      <c r="N7" s="2">
        <v>8</v>
      </c>
      <c r="P7" s="16" t="s">
        <v>12</v>
      </c>
      <c r="Q7" s="16" t="s">
        <v>13</v>
      </c>
      <c r="R7" s="1" t="s">
        <v>25</v>
      </c>
      <c r="AH7" s="2">
        <v>0</v>
      </c>
      <c r="AI7" s="2">
        <v>1</v>
      </c>
      <c r="AJ7" s="2">
        <v>2</v>
      </c>
      <c r="AK7" s="2">
        <v>3</v>
      </c>
      <c r="AL7" s="2">
        <v>4</v>
      </c>
      <c r="AM7" s="2">
        <v>5</v>
      </c>
      <c r="AN7" s="2">
        <v>6</v>
      </c>
      <c r="AO7" s="2">
        <v>7</v>
      </c>
      <c r="AP7" s="2">
        <v>8</v>
      </c>
    </row>
    <row r="8" spans="2:42" x14ac:dyDescent="0.25">
      <c r="B8" s="21"/>
      <c r="C8" s="22"/>
      <c r="D8" s="23"/>
      <c r="F8" s="4">
        <v>1</v>
      </c>
      <c r="G8" s="4">
        <v>1</v>
      </c>
      <c r="H8" s="4">
        <v>3</v>
      </c>
      <c r="I8" s="4">
        <v>3</v>
      </c>
      <c r="J8" s="21">
        <v>100</v>
      </c>
      <c r="K8" s="4">
        <v>100</v>
      </c>
      <c r="L8" s="4">
        <v>100</v>
      </c>
      <c r="M8" s="4">
        <v>101</v>
      </c>
      <c r="N8" s="4">
        <v>102</v>
      </c>
      <c r="P8" s="16">
        <v>8</v>
      </c>
      <c r="Q8" s="16">
        <v>8</v>
      </c>
      <c r="R8" s="1">
        <v>8</v>
      </c>
      <c r="Y8" s="31" t="s">
        <v>27</v>
      </c>
      <c r="AH8">
        <v>1</v>
      </c>
      <c r="AI8">
        <v>1</v>
      </c>
      <c r="AJ8">
        <v>3</v>
      </c>
      <c r="AK8">
        <v>3</v>
      </c>
      <c r="AL8">
        <v>100</v>
      </c>
      <c r="AM8">
        <v>100</v>
      </c>
      <c r="AN8">
        <v>100</v>
      </c>
      <c r="AO8">
        <v>101</v>
      </c>
      <c r="AP8">
        <v>102</v>
      </c>
    </row>
    <row r="9" spans="2:42" x14ac:dyDescent="0.25">
      <c r="F9" s="4">
        <v>1</v>
      </c>
      <c r="G9" s="4">
        <v>1</v>
      </c>
      <c r="H9" s="4">
        <v>1</v>
      </c>
      <c r="I9" s="4">
        <v>1</v>
      </c>
      <c r="J9" s="21">
        <v>2</v>
      </c>
      <c r="K9" s="4">
        <v>2</v>
      </c>
      <c r="L9" s="4">
        <v>2</v>
      </c>
      <c r="M9" s="4">
        <v>2</v>
      </c>
      <c r="N9" s="4">
        <v>2</v>
      </c>
      <c r="AH9">
        <v>1</v>
      </c>
      <c r="AI9">
        <v>1</v>
      </c>
      <c r="AJ9">
        <v>1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</row>
    <row r="10" spans="2:42" x14ac:dyDescent="0.25">
      <c r="F10" s="28"/>
      <c r="G10" s="28"/>
      <c r="H10" s="28"/>
      <c r="I10" s="28"/>
      <c r="K10" s="28"/>
      <c r="L10" s="28"/>
      <c r="M10" s="28"/>
      <c r="N10" s="28"/>
    </row>
    <row r="13" spans="2:42" x14ac:dyDescent="0.25">
      <c r="F13" s="2">
        <v>0</v>
      </c>
      <c r="G13" s="2">
        <v>1</v>
      </c>
      <c r="H13" s="2">
        <v>2</v>
      </c>
      <c r="I13" s="2">
        <v>3</v>
      </c>
      <c r="J13" s="2">
        <v>4</v>
      </c>
      <c r="K13" s="2">
        <v>5</v>
      </c>
      <c r="L13" s="2">
        <v>6</v>
      </c>
      <c r="M13" s="2">
        <v>7</v>
      </c>
      <c r="N13" s="2">
        <v>8</v>
      </c>
      <c r="P13" s="16" t="s">
        <v>12</v>
      </c>
      <c r="Q13" s="16" t="s">
        <v>13</v>
      </c>
      <c r="R13" s="1" t="s">
        <v>25</v>
      </c>
      <c r="Y13" s="31" t="s">
        <v>29</v>
      </c>
    </row>
    <row r="14" spans="2:42" x14ac:dyDescent="0.25">
      <c r="F14" s="4">
        <v>1</v>
      </c>
      <c r="G14" s="22">
        <v>1</v>
      </c>
      <c r="H14" s="4">
        <v>3</v>
      </c>
      <c r="I14" s="4">
        <v>3</v>
      </c>
      <c r="J14" s="23">
        <v>100</v>
      </c>
      <c r="K14" s="4">
        <v>100</v>
      </c>
      <c r="L14" s="4">
        <v>100</v>
      </c>
      <c r="M14" s="4">
        <v>101</v>
      </c>
      <c r="N14" s="4">
        <v>102</v>
      </c>
      <c r="P14" s="16">
        <v>5</v>
      </c>
      <c r="Q14" s="16">
        <v>8</v>
      </c>
      <c r="R14" s="1">
        <v>6</v>
      </c>
      <c r="Y14" s="31" t="s">
        <v>33</v>
      </c>
    </row>
    <row r="15" spans="2:42" x14ac:dyDescent="0.25">
      <c r="F15" s="4">
        <v>1</v>
      </c>
      <c r="G15" s="4">
        <v>1</v>
      </c>
      <c r="H15" s="4">
        <v>1</v>
      </c>
      <c r="I15" s="4">
        <v>1</v>
      </c>
      <c r="J15" s="21">
        <v>2</v>
      </c>
      <c r="K15" s="4">
        <v>2</v>
      </c>
      <c r="L15" s="4">
        <v>2</v>
      </c>
      <c r="M15" s="4">
        <v>2</v>
      </c>
      <c r="N15" s="4">
        <v>2</v>
      </c>
      <c r="Y15" s="31" t="s">
        <v>28</v>
      </c>
    </row>
    <row r="16" spans="2:42" x14ac:dyDescent="0.25">
      <c r="F16" s="29"/>
      <c r="H16" s="29"/>
      <c r="I16" s="29"/>
      <c r="K16" s="29"/>
      <c r="L16" s="29"/>
      <c r="M16" s="29"/>
      <c r="N16" s="29"/>
      <c r="Y16" s="31" t="s">
        <v>30</v>
      </c>
    </row>
    <row r="19" spans="2:25" x14ac:dyDescent="0.25">
      <c r="F19" s="2">
        <v>0</v>
      </c>
      <c r="G19" s="2">
        <v>1</v>
      </c>
      <c r="H19" s="2">
        <v>2</v>
      </c>
      <c r="I19" s="2">
        <v>3</v>
      </c>
      <c r="J19" s="2">
        <v>4</v>
      </c>
      <c r="K19" s="2">
        <v>5</v>
      </c>
      <c r="L19" s="2">
        <v>6</v>
      </c>
      <c r="M19" s="2">
        <v>7</v>
      </c>
      <c r="N19" s="2">
        <v>8</v>
      </c>
      <c r="P19" s="16" t="s">
        <v>12</v>
      </c>
      <c r="Q19" s="16" t="s">
        <v>13</v>
      </c>
      <c r="R19" s="1" t="s">
        <v>25</v>
      </c>
      <c r="Y19" s="31" t="s">
        <v>29</v>
      </c>
    </row>
    <row r="20" spans="2:25" x14ac:dyDescent="0.25">
      <c r="F20" s="4">
        <v>1</v>
      </c>
      <c r="G20" s="22">
        <v>1</v>
      </c>
      <c r="H20" s="4">
        <v>3</v>
      </c>
      <c r="I20" s="4">
        <v>3</v>
      </c>
      <c r="J20" s="23">
        <v>100</v>
      </c>
      <c r="K20" s="4">
        <v>100</v>
      </c>
      <c r="L20" s="4">
        <v>100</v>
      </c>
      <c r="M20" s="4">
        <v>101</v>
      </c>
      <c r="N20" s="4">
        <v>102</v>
      </c>
      <c r="P20" s="16">
        <v>7</v>
      </c>
      <c r="Q20" s="16">
        <v>6</v>
      </c>
      <c r="R20" s="1">
        <v>4</v>
      </c>
      <c r="Y20" s="31" t="s">
        <v>33</v>
      </c>
    </row>
    <row r="21" spans="2:25" x14ac:dyDescent="0.25">
      <c r="F21" s="4">
        <v>1</v>
      </c>
      <c r="G21" s="4">
        <v>1</v>
      </c>
      <c r="H21" s="4">
        <v>1</v>
      </c>
      <c r="I21" s="4">
        <v>1</v>
      </c>
      <c r="J21" s="2">
        <v>2</v>
      </c>
      <c r="K21" s="4">
        <v>2</v>
      </c>
      <c r="L21" s="21">
        <v>2</v>
      </c>
      <c r="M21" s="4">
        <v>2</v>
      </c>
      <c r="N21" s="4">
        <v>2</v>
      </c>
      <c r="Y21" s="31" t="s">
        <v>28</v>
      </c>
    </row>
    <row r="22" spans="2:25" x14ac:dyDescent="0.25">
      <c r="F22" s="29"/>
      <c r="H22" s="29"/>
      <c r="I22" s="29"/>
      <c r="K22" s="29"/>
      <c r="M22" s="29"/>
      <c r="N22" s="29"/>
      <c r="Y22" s="31" t="s">
        <v>31</v>
      </c>
    </row>
    <row r="25" spans="2:25" x14ac:dyDescent="0.25">
      <c r="F25" s="2">
        <v>0</v>
      </c>
      <c r="G25" s="2">
        <v>1</v>
      </c>
      <c r="H25" s="2">
        <v>2</v>
      </c>
      <c r="I25" s="2">
        <v>3</v>
      </c>
      <c r="J25" s="2">
        <v>4</v>
      </c>
      <c r="K25" s="2">
        <v>5</v>
      </c>
      <c r="L25" s="2">
        <v>6</v>
      </c>
      <c r="M25" s="2">
        <v>7</v>
      </c>
      <c r="N25" s="2">
        <v>8</v>
      </c>
      <c r="P25" s="16" t="s">
        <v>12</v>
      </c>
      <c r="Q25" s="16" t="s">
        <v>13</v>
      </c>
      <c r="R25" s="1" t="s">
        <v>25</v>
      </c>
      <c r="Y25" s="31" t="s">
        <v>35</v>
      </c>
    </row>
    <row r="26" spans="2:25" x14ac:dyDescent="0.25">
      <c r="F26" s="4">
        <v>1</v>
      </c>
      <c r="G26" s="2">
        <v>1</v>
      </c>
      <c r="H26" s="21">
        <v>3</v>
      </c>
      <c r="I26" s="4">
        <v>100</v>
      </c>
      <c r="J26" s="2">
        <v>100</v>
      </c>
      <c r="K26" s="4">
        <v>100</v>
      </c>
      <c r="L26" s="4">
        <v>100</v>
      </c>
      <c r="M26" s="4">
        <v>101</v>
      </c>
      <c r="N26" s="4">
        <v>102</v>
      </c>
      <c r="P26" s="16">
        <v>8</v>
      </c>
      <c r="Q26" s="16">
        <v>8</v>
      </c>
      <c r="R26" s="1">
        <v>2</v>
      </c>
      <c r="Y26" s="31" t="s">
        <v>32</v>
      </c>
    </row>
    <row r="27" spans="2:25" x14ac:dyDescent="0.25">
      <c r="F27" s="4">
        <v>1</v>
      </c>
      <c r="G27" s="4">
        <v>1</v>
      </c>
      <c r="H27" s="4">
        <v>1</v>
      </c>
      <c r="I27" s="4">
        <v>1</v>
      </c>
      <c r="J27" s="2">
        <v>2</v>
      </c>
      <c r="K27" s="4">
        <v>100</v>
      </c>
      <c r="L27" s="21">
        <v>2</v>
      </c>
      <c r="M27" s="4">
        <v>2</v>
      </c>
      <c r="N27" s="4">
        <v>2</v>
      </c>
      <c r="Y27" s="31" t="s">
        <v>34</v>
      </c>
    </row>
    <row r="28" spans="2:25" x14ac:dyDescent="0.25">
      <c r="I28" s="29"/>
      <c r="K28" s="29"/>
      <c r="M28" s="29"/>
      <c r="N28" s="29"/>
    </row>
    <row r="31" spans="2:25" x14ac:dyDescent="0.25">
      <c r="B31" t="s">
        <v>26</v>
      </c>
      <c r="F31" s="2">
        <v>0</v>
      </c>
      <c r="G31" s="2">
        <v>1</v>
      </c>
      <c r="H31" s="2">
        <v>2</v>
      </c>
      <c r="I31" s="2">
        <v>3</v>
      </c>
      <c r="J31" s="2">
        <v>4</v>
      </c>
      <c r="K31" s="2">
        <v>5</v>
      </c>
      <c r="L31" s="2">
        <v>6</v>
      </c>
      <c r="M31" s="2">
        <v>7</v>
      </c>
      <c r="N31" s="2">
        <v>8</v>
      </c>
      <c r="P31" s="16" t="s">
        <v>12</v>
      </c>
      <c r="Q31" s="16" t="s">
        <v>13</v>
      </c>
      <c r="R31" s="1" t="s">
        <v>25</v>
      </c>
      <c r="Y31" s="31" t="s">
        <v>34</v>
      </c>
    </row>
    <row r="32" spans="2:25" x14ac:dyDescent="0.25">
      <c r="F32" s="4">
        <v>1</v>
      </c>
      <c r="G32" s="2">
        <v>1</v>
      </c>
      <c r="H32" s="21">
        <v>3</v>
      </c>
      <c r="I32" s="4">
        <v>100</v>
      </c>
      <c r="J32" s="2">
        <v>100</v>
      </c>
      <c r="K32" s="4">
        <v>100</v>
      </c>
      <c r="L32" s="4">
        <v>100</v>
      </c>
      <c r="M32" s="4">
        <v>101</v>
      </c>
      <c r="N32" s="4">
        <v>102</v>
      </c>
      <c r="P32" s="16">
        <v>9</v>
      </c>
      <c r="Q32" s="16">
        <v>7</v>
      </c>
      <c r="R32" s="1">
        <v>1</v>
      </c>
      <c r="Y32" s="31" t="s">
        <v>36</v>
      </c>
    </row>
    <row r="33" spans="6:23" x14ac:dyDescent="0.25">
      <c r="F33" s="4">
        <v>1</v>
      </c>
      <c r="G33" s="4">
        <v>1</v>
      </c>
      <c r="H33" s="4">
        <v>1</v>
      </c>
      <c r="I33" s="4">
        <v>1</v>
      </c>
      <c r="J33" s="2">
        <v>2</v>
      </c>
      <c r="K33" s="4">
        <v>100</v>
      </c>
      <c r="L33" s="2">
        <v>2</v>
      </c>
      <c r="M33" s="21">
        <v>2</v>
      </c>
      <c r="N33" s="4">
        <v>2</v>
      </c>
    </row>
    <row r="34" spans="6:23" x14ac:dyDescent="0.25">
      <c r="I34" s="29"/>
      <c r="N34" s="29"/>
    </row>
    <row r="39" spans="6:23" x14ac:dyDescent="0.25">
      <c r="F39" s="2">
        <v>0</v>
      </c>
      <c r="G39" s="2">
        <v>1</v>
      </c>
      <c r="H39" s="2">
        <v>2</v>
      </c>
      <c r="I39" s="2">
        <v>3</v>
      </c>
      <c r="J39" s="2">
        <v>4</v>
      </c>
      <c r="K39" s="2">
        <v>5</v>
      </c>
      <c r="L39" s="2">
        <v>6</v>
      </c>
      <c r="M39" s="2">
        <v>7</v>
      </c>
      <c r="N39" s="2">
        <v>8</v>
      </c>
      <c r="P39" s="16" t="s">
        <v>12</v>
      </c>
      <c r="Q39" s="16" t="s">
        <v>13</v>
      </c>
      <c r="R39" s="1" t="s">
        <v>25</v>
      </c>
    </row>
    <row r="40" spans="6:23" x14ac:dyDescent="0.25">
      <c r="F40" s="4">
        <v>1</v>
      </c>
      <c r="G40" s="2">
        <v>1</v>
      </c>
      <c r="H40" s="21">
        <v>3</v>
      </c>
      <c r="I40" s="4">
        <v>100</v>
      </c>
      <c r="J40" s="2">
        <v>100</v>
      </c>
      <c r="K40" s="4">
        <v>100</v>
      </c>
      <c r="L40" s="4">
        <v>100</v>
      </c>
      <c r="M40" s="4">
        <v>101</v>
      </c>
      <c r="N40" s="4">
        <v>102</v>
      </c>
      <c r="P40" s="16">
        <v>10</v>
      </c>
      <c r="Q40" s="16">
        <v>6</v>
      </c>
      <c r="R40" s="1">
        <v>0</v>
      </c>
    </row>
    <row r="41" spans="6:23" x14ac:dyDescent="0.25">
      <c r="F41" s="4">
        <v>1</v>
      </c>
      <c r="G41" s="4">
        <v>1</v>
      </c>
      <c r="H41" s="4">
        <v>1</v>
      </c>
      <c r="I41" s="4">
        <v>1</v>
      </c>
      <c r="J41" s="2">
        <v>2</v>
      </c>
      <c r="K41" s="4">
        <v>100</v>
      </c>
      <c r="L41" s="2">
        <v>2</v>
      </c>
      <c r="M41" s="2">
        <v>2</v>
      </c>
      <c r="N41" s="21">
        <v>2</v>
      </c>
    </row>
    <row r="42" spans="6:23" x14ac:dyDescent="0.25">
      <c r="I42" s="29"/>
      <c r="N42" s="29"/>
    </row>
    <row r="48" spans="6:23" x14ac:dyDescent="0.25">
      <c r="F48" s="2">
        <v>0</v>
      </c>
      <c r="G48" s="2">
        <v>1</v>
      </c>
      <c r="H48" s="2">
        <v>2</v>
      </c>
      <c r="I48" s="2">
        <v>3</v>
      </c>
      <c r="J48" s="2">
        <v>4</v>
      </c>
      <c r="K48" s="2">
        <v>5</v>
      </c>
      <c r="L48" s="2">
        <v>6</v>
      </c>
      <c r="M48" s="2">
        <v>7</v>
      </c>
      <c r="N48" s="27">
        <v>8</v>
      </c>
      <c r="O48" s="27">
        <v>9</v>
      </c>
      <c r="P48" s="2">
        <v>10</v>
      </c>
      <c r="Q48" s="2">
        <v>11</v>
      </c>
      <c r="R48" s="2">
        <v>12</v>
      </c>
      <c r="S48" s="2">
        <v>13</v>
      </c>
      <c r="T48" s="2">
        <v>14</v>
      </c>
      <c r="U48" s="2">
        <v>15</v>
      </c>
      <c r="V48" s="2">
        <v>16</v>
      </c>
      <c r="W48" s="2">
        <v>17</v>
      </c>
    </row>
    <row r="49" spans="6:23" x14ac:dyDescent="0.25">
      <c r="M49" s="21">
        <v>2</v>
      </c>
      <c r="N49" s="21">
        <v>2</v>
      </c>
      <c r="O49" s="21">
        <v>3</v>
      </c>
      <c r="P49" s="21">
        <v>3</v>
      </c>
    </row>
    <row r="50" spans="6:23" x14ac:dyDescent="0.25">
      <c r="M50" s="4">
        <v>3</v>
      </c>
      <c r="N50" s="4">
        <v>3</v>
      </c>
      <c r="O50" s="4">
        <v>3</v>
      </c>
      <c r="P50" s="4">
        <v>3</v>
      </c>
    </row>
    <row r="52" spans="6:23" x14ac:dyDescent="0.25">
      <c r="F52" cm="1">
        <f t="array" ref="F52:W52">TRANSPOSE(_xlfn._xlws.SORT(TRANSPOSE(F54:W54)))</f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3</v>
      </c>
      <c r="R52" s="1">
        <v>3</v>
      </c>
      <c r="S52">
        <v>100</v>
      </c>
      <c r="T52">
        <v>100</v>
      </c>
      <c r="U52">
        <v>100</v>
      </c>
      <c r="V52">
        <v>101</v>
      </c>
      <c r="W52">
        <v>102</v>
      </c>
    </row>
    <row r="54" spans="6:23" x14ac:dyDescent="0.25">
      <c r="F54" s="4">
        <v>1</v>
      </c>
      <c r="G54" s="2">
        <v>1</v>
      </c>
      <c r="H54" s="21">
        <v>3</v>
      </c>
      <c r="I54" s="26">
        <v>3</v>
      </c>
      <c r="J54" s="2">
        <v>100</v>
      </c>
      <c r="K54" s="4">
        <v>100</v>
      </c>
      <c r="L54" s="4">
        <v>100</v>
      </c>
      <c r="M54" s="4">
        <v>101</v>
      </c>
      <c r="N54" s="4">
        <v>102</v>
      </c>
      <c r="O54" s="4">
        <v>1</v>
      </c>
      <c r="P54" s="4">
        <v>1</v>
      </c>
      <c r="Q54" s="4">
        <v>1</v>
      </c>
      <c r="R54" s="4">
        <v>1</v>
      </c>
      <c r="S54" s="2">
        <v>2</v>
      </c>
      <c r="T54" s="26">
        <v>2</v>
      </c>
      <c r="U54" s="21">
        <v>2</v>
      </c>
      <c r="V54" s="4">
        <v>2</v>
      </c>
      <c r="W54" s="4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A608-D9BB-4045-B439-7D147A8A887F}">
  <dimension ref="A2:AT96"/>
  <sheetViews>
    <sheetView topLeftCell="A46" zoomScale="115" zoomScaleNormal="115" workbookViewId="0">
      <selection activeCell="Z73" sqref="Z73"/>
    </sheetView>
  </sheetViews>
  <sheetFormatPr defaultColWidth="4.28515625" defaultRowHeight="17.100000000000001" customHeight="1" x14ac:dyDescent="0.25"/>
  <cols>
    <col min="1" max="32" width="4.28515625" style="16"/>
    <col min="33" max="33" width="4.28515625" style="32"/>
    <col min="34" max="46" width="4.28515625" style="24"/>
    <col min="47" max="16384" width="4.28515625" style="16"/>
  </cols>
  <sheetData>
    <row r="2" spans="1:43" ht="17.100000000000001" customHeight="1" x14ac:dyDescent="0.25">
      <c r="A2" s="16" t="s">
        <v>14</v>
      </c>
      <c r="B2" s="16" t="s">
        <v>15</v>
      </c>
      <c r="C2" s="16" t="s">
        <v>16</v>
      </c>
      <c r="E2" s="16">
        <v>0</v>
      </c>
      <c r="F2" s="16">
        <v>1</v>
      </c>
      <c r="G2" s="16">
        <v>2</v>
      </c>
      <c r="H2" s="16">
        <v>3</v>
      </c>
      <c r="I2" s="16">
        <v>4</v>
      </c>
      <c r="J2" s="16">
        <v>5</v>
      </c>
      <c r="K2" s="16">
        <v>6</v>
      </c>
      <c r="L2" s="16">
        <v>7</v>
      </c>
      <c r="M2" s="16">
        <v>8</v>
      </c>
      <c r="N2" s="16">
        <v>9</v>
      </c>
      <c r="O2" s="16">
        <v>10</v>
      </c>
      <c r="P2" s="16">
        <v>11</v>
      </c>
      <c r="Q2" s="16">
        <v>12</v>
      </c>
      <c r="R2" s="16">
        <v>13</v>
      </c>
      <c r="S2" s="16">
        <v>14</v>
      </c>
      <c r="T2" s="16">
        <v>15</v>
      </c>
      <c r="U2" s="16">
        <v>16</v>
      </c>
      <c r="V2" s="16">
        <v>17</v>
      </c>
      <c r="W2" s="16">
        <v>18</v>
      </c>
      <c r="X2" s="16">
        <v>19</v>
      </c>
      <c r="Y2" s="16">
        <v>20</v>
      </c>
      <c r="AC2" s="16" t="s">
        <v>12</v>
      </c>
      <c r="AD2" s="16" t="s">
        <v>13</v>
      </c>
      <c r="AE2" s="16" t="s">
        <v>25</v>
      </c>
    </row>
    <row r="3" spans="1:43" ht="17.100000000000001" customHeight="1" x14ac:dyDescent="0.25">
      <c r="A3" s="21"/>
      <c r="B3" s="22"/>
      <c r="C3" s="23"/>
      <c r="E3" s="18">
        <v>1</v>
      </c>
      <c r="F3" s="18">
        <v>100</v>
      </c>
      <c r="G3" s="18">
        <v>200</v>
      </c>
      <c r="H3" s="18">
        <v>300</v>
      </c>
      <c r="I3" s="18">
        <v>400</v>
      </c>
      <c r="J3" s="18">
        <v>450</v>
      </c>
      <c r="K3" s="18">
        <v>460</v>
      </c>
      <c r="L3" s="18">
        <v>470</v>
      </c>
      <c r="M3" s="18">
        <v>480</v>
      </c>
      <c r="N3" s="18">
        <v>550</v>
      </c>
      <c r="O3" s="21">
        <v>660</v>
      </c>
      <c r="P3" s="18">
        <v>670</v>
      </c>
      <c r="Q3" s="18">
        <v>680</v>
      </c>
      <c r="R3" s="18">
        <v>690</v>
      </c>
      <c r="S3" s="18">
        <v>700</v>
      </c>
      <c r="T3" s="18">
        <v>710</v>
      </c>
      <c r="U3" s="18">
        <v>720</v>
      </c>
      <c r="V3" s="18">
        <v>800</v>
      </c>
      <c r="W3" s="18">
        <v>900</v>
      </c>
      <c r="X3" s="18">
        <v>950</v>
      </c>
      <c r="Y3" s="18">
        <v>999</v>
      </c>
      <c r="AC3" s="16">
        <v>20</v>
      </c>
      <c r="AD3" s="16">
        <v>20</v>
      </c>
      <c r="AE3" s="16">
        <v>20</v>
      </c>
    </row>
    <row r="4" spans="1:43" ht="17.100000000000001" customHeight="1" x14ac:dyDescent="0.25">
      <c r="E4" s="18">
        <v>0</v>
      </c>
      <c r="F4" s="18">
        <v>50</v>
      </c>
      <c r="G4" s="18">
        <v>100</v>
      </c>
      <c r="H4" s="18">
        <v>100</v>
      </c>
      <c r="I4" s="18">
        <v>100</v>
      </c>
      <c r="J4" s="18">
        <v>400</v>
      </c>
      <c r="K4" s="18">
        <v>400</v>
      </c>
      <c r="L4" s="18">
        <v>400</v>
      </c>
      <c r="M4" s="18">
        <v>400</v>
      </c>
      <c r="N4" s="18">
        <v>400</v>
      </c>
      <c r="O4" s="21">
        <v>400</v>
      </c>
      <c r="P4" s="18">
        <v>400</v>
      </c>
      <c r="Q4" s="18">
        <v>600</v>
      </c>
      <c r="R4" s="18">
        <v>600</v>
      </c>
      <c r="S4" s="18">
        <v>600</v>
      </c>
      <c r="T4" s="18">
        <v>600</v>
      </c>
      <c r="U4" s="18">
        <v>600</v>
      </c>
      <c r="V4" s="18">
        <v>600</v>
      </c>
      <c r="W4" s="18">
        <v>600</v>
      </c>
      <c r="X4" s="18">
        <v>600</v>
      </c>
      <c r="Y4" s="18">
        <v>600</v>
      </c>
      <c r="AF4" s="1"/>
      <c r="AH4" s="30" t="s">
        <v>92</v>
      </c>
      <c r="AI4" s="30"/>
      <c r="AJ4" s="30"/>
      <c r="AK4" s="30"/>
      <c r="AL4" s="30"/>
      <c r="AM4" s="30"/>
      <c r="AN4" s="30"/>
      <c r="AO4" s="30"/>
      <c r="AP4" s="30"/>
      <c r="AQ4" s="30"/>
    </row>
    <row r="5" spans="1:43" ht="17.100000000000001" customHeight="1" x14ac:dyDescent="0.25">
      <c r="E5" s="25"/>
      <c r="F5" s="25"/>
      <c r="G5" s="25"/>
      <c r="H5" s="25"/>
      <c r="I5" s="25"/>
      <c r="J5" s="25"/>
      <c r="K5" s="25"/>
      <c r="L5" s="25"/>
      <c r="M5" s="25"/>
      <c r="N5" s="25"/>
      <c r="P5" s="25"/>
      <c r="Q5" s="25"/>
      <c r="R5" s="25"/>
      <c r="S5" s="25"/>
      <c r="T5" s="25"/>
      <c r="U5" s="25"/>
      <c r="V5" s="25"/>
      <c r="W5" s="25"/>
      <c r="X5" s="25"/>
      <c r="Y5" s="25"/>
      <c r="AH5" s="24" t="s">
        <v>93</v>
      </c>
    </row>
    <row r="11" spans="1:43" ht="17.100000000000001" customHeight="1" x14ac:dyDescent="0.25">
      <c r="A11" s="16" t="s">
        <v>14</v>
      </c>
      <c r="B11" s="16" t="s">
        <v>15</v>
      </c>
      <c r="C11" s="16" t="s">
        <v>16</v>
      </c>
      <c r="E11" s="16">
        <v>0</v>
      </c>
      <c r="F11" s="16">
        <v>1</v>
      </c>
      <c r="G11" s="16">
        <v>2</v>
      </c>
      <c r="H11" s="16">
        <v>3</v>
      </c>
      <c r="I11" s="16">
        <v>4</v>
      </c>
      <c r="J11" s="16">
        <v>5</v>
      </c>
      <c r="K11" s="16">
        <v>6</v>
      </c>
      <c r="L11" s="16">
        <v>7</v>
      </c>
      <c r="M11" s="16">
        <v>8</v>
      </c>
      <c r="N11" s="16">
        <v>9</v>
      </c>
      <c r="O11" s="16">
        <v>10</v>
      </c>
      <c r="P11" s="16">
        <v>11</v>
      </c>
      <c r="Q11" s="16">
        <v>12</v>
      </c>
      <c r="R11" s="16">
        <v>13</v>
      </c>
      <c r="S11" s="16">
        <v>14</v>
      </c>
      <c r="T11" s="16">
        <v>15</v>
      </c>
      <c r="U11" s="16">
        <v>16</v>
      </c>
      <c r="V11" s="16">
        <v>17</v>
      </c>
      <c r="W11" s="16">
        <v>18</v>
      </c>
      <c r="X11" s="16">
        <v>19</v>
      </c>
      <c r="Y11" s="16">
        <v>20</v>
      </c>
      <c r="AC11" s="16" t="s">
        <v>12</v>
      </c>
      <c r="AD11" s="16" t="s">
        <v>13</v>
      </c>
      <c r="AE11" s="16" t="s">
        <v>25</v>
      </c>
      <c r="AG11" s="32" t="s">
        <v>38</v>
      </c>
    </row>
    <row r="12" spans="1:43" ht="17.100000000000001" customHeight="1" x14ac:dyDescent="0.25">
      <c r="A12" s="21"/>
      <c r="B12" s="22"/>
      <c r="C12" s="23"/>
      <c r="E12" s="18">
        <v>1</v>
      </c>
      <c r="F12" s="18">
        <v>100</v>
      </c>
      <c r="G12" s="18">
        <v>200</v>
      </c>
      <c r="H12" s="18">
        <v>300</v>
      </c>
      <c r="I12" s="18">
        <v>400</v>
      </c>
      <c r="J12" s="18">
        <v>450</v>
      </c>
      <c r="K12" s="18">
        <v>460</v>
      </c>
      <c r="L12" s="18">
        <v>470</v>
      </c>
      <c r="M12" s="18">
        <v>480</v>
      </c>
      <c r="N12" s="18">
        <v>550</v>
      </c>
      <c r="O12" s="21">
        <v>660</v>
      </c>
      <c r="P12" s="18">
        <v>670</v>
      </c>
      <c r="Q12" s="18">
        <v>680</v>
      </c>
      <c r="R12" s="18">
        <v>690</v>
      </c>
      <c r="S12" s="18">
        <v>700</v>
      </c>
      <c r="T12" s="18">
        <v>710</v>
      </c>
      <c r="U12" s="18">
        <v>720</v>
      </c>
      <c r="V12" s="18">
        <v>800</v>
      </c>
      <c r="W12" s="18">
        <v>900</v>
      </c>
      <c r="X12" s="18">
        <v>950</v>
      </c>
      <c r="Y12" s="18">
        <v>999</v>
      </c>
      <c r="AC12" s="16">
        <v>20</v>
      </c>
      <c r="AD12" s="16">
        <v>15</v>
      </c>
      <c r="AE12" s="16">
        <v>15</v>
      </c>
      <c r="AG12" s="32" t="s">
        <v>37</v>
      </c>
    </row>
    <row r="13" spans="1:43" ht="17.100000000000001" customHeight="1" x14ac:dyDescent="0.25">
      <c r="E13" s="18">
        <v>0</v>
      </c>
      <c r="F13" s="18">
        <v>50</v>
      </c>
      <c r="G13" s="18">
        <v>100</v>
      </c>
      <c r="H13" s="18">
        <v>100</v>
      </c>
      <c r="I13" s="18">
        <v>100</v>
      </c>
      <c r="J13" s="18">
        <v>400</v>
      </c>
      <c r="K13" s="18">
        <v>400</v>
      </c>
      <c r="L13" s="18">
        <v>400</v>
      </c>
      <c r="M13" s="18">
        <v>400</v>
      </c>
      <c r="N13" s="18">
        <v>400</v>
      </c>
      <c r="O13" s="22">
        <v>400</v>
      </c>
      <c r="P13" s="18">
        <v>400</v>
      </c>
      <c r="Q13" s="18">
        <v>600</v>
      </c>
      <c r="R13" s="18">
        <v>600</v>
      </c>
      <c r="S13" s="18">
        <v>600</v>
      </c>
      <c r="T13" s="23">
        <v>600</v>
      </c>
      <c r="U13" s="18">
        <v>600</v>
      </c>
      <c r="V13" s="18">
        <v>600</v>
      </c>
      <c r="W13" s="18">
        <v>600</v>
      </c>
      <c r="X13" s="18">
        <v>600</v>
      </c>
      <c r="Y13" s="18">
        <v>600</v>
      </c>
      <c r="AG13" s="32" t="s">
        <v>39</v>
      </c>
    </row>
    <row r="14" spans="1:43" ht="17.100000000000001" customHeight="1" x14ac:dyDescent="0.25">
      <c r="E14" s="25"/>
      <c r="F14" s="25"/>
      <c r="G14" s="25"/>
      <c r="H14" s="25"/>
      <c r="I14" s="25"/>
      <c r="J14" s="25"/>
      <c r="K14" s="25"/>
      <c r="L14" s="25"/>
      <c r="M14" s="25"/>
      <c r="N14" s="25"/>
      <c r="P14" s="25"/>
      <c r="Q14" s="25"/>
      <c r="R14" s="25"/>
      <c r="S14" s="25"/>
      <c r="U14" s="25"/>
      <c r="V14" s="25"/>
      <c r="W14" s="25"/>
      <c r="X14" s="25"/>
      <c r="Y14" s="25"/>
      <c r="AG14" s="32" t="s">
        <v>51</v>
      </c>
    </row>
    <row r="17" spans="1:34" ht="17.100000000000001" customHeight="1" x14ac:dyDescent="0.25">
      <c r="AB17" s="16" t="s">
        <v>44</v>
      </c>
      <c r="AC17" s="16" t="s">
        <v>46</v>
      </c>
      <c r="AD17" s="16" t="s">
        <v>47</v>
      </c>
      <c r="AE17" s="16" t="s">
        <v>45</v>
      </c>
      <c r="AG17" s="32" t="s">
        <v>40</v>
      </c>
    </row>
    <row r="18" spans="1:34" ht="17.100000000000001" customHeight="1" x14ac:dyDescent="0.25">
      <c r="AA18" s="16" t="s">
        <v>13</v>
      </c>
      <c r="AC18" s="16">
        <v>6</v>
      </c>
      <c r="AE18" s="16">
        <v>3</v>
      </c>
      <c r="AG18" s="32" t="s">
        <v>42</v>
      </c>
    </row>
    <row r="19" spans="1:34" ht="17.100000000000001" customHeight="1" x14ac:dyDescent="0.25">
      <c r="AA19" s="16" t="s">
        <v>12</v>
      </c>
      <c r="AG19" s="32" t="s">
        <v>41</v>
      </c>
    </row>
    <row r="20" spans="1:34" ht="17.100000000000001" customHeight="1" x14ac:dyDescent="0.25">
      <c r="AA20" s="16" t="s">
        <v>25</v>
      </c>
      <c r="AC20" s="16">
        <v>6</v>
      </c>
      <c r="AD20" s="16">
        <v>3</v>
      </c>
      <c r="AG20" s="32" t="s">
        <v>43</v>
      </c>
    </row>
    <row r="21" spans="1:34" ht="17.100000000000001" customHeight="1" x14ac:dyDescent="0.25">
      <c r="AA21" s="16" t="s">
        <v>48</v>
      </c>
      <c r="AC21" s="16">
        <v>12</v>
      </c>
      <c r="AG21" s="32" t="s">
        <v>49</v>
      </c>
    </row>
    <row r="23" spans="1:34" ht="17.100000000000001" customHeight="1" x14ac:dyDescent="0.25">
      <c r="A23" s="16" t="s">
        <v>14</v>
      </c>
      <c r="B23" s="16" t="s">
        <v>15</v>
      </c>
      <c r="C23" s="16" t="s">
        <v>16</v>
      </c>
      <c r="E23" s="16">
        <v>0</v>
      </c>
      <c r="F23" s="16">
        <v>1</v>
      </c>
      <c r="G23" s="16">
        <v>2</v>
      </c>
      <c r="H23" s="16">
        <v>3</v>
      </c>
      <c r="I23" s="16">
        <v>4</v>
      </c>
      <c r="J23" s="16">
        <v>5</v>
      </c>
      <c r="K23" s="16">
        <v>6</v>
      </c>
      <c r="L23" s="16">
        <v>7</v>
      </c>
      <c r="M23" s="16">
        <v>8</v>
      </c>
      <c r="N23" s="16">
        <v>9</v>
      </c>
      <c r="O23" s="16">
        <v>10</v>
      </c>
      <c r="P23" s="16">
        <v>11</v>
      </c>
      <c r="Q23" s="16">
        <v>12</v>
      </c>
      <c r="R23" s="16">
        <v>13</v>
      </c>
      <c r="S23" s="16">
        <v>14</v>
      </c>
      <c r="T23" s="16">
        <v>15</v>
      </c>
      <c r="U23" s="16">
        <v>16</v>
      </c>
      <c r="V23" s="16">
        <v>17</v>
      </c>
      <c r="W23" s="16">
        <v>18</v>
      </c>
      <c r="X23" s="16">
        <v>19</v>
      </c>
      <c r="Y23" s="16">
        <v>20</v>
      </c>
      <c r="AC23" s="16" t="s">
        <v>12</v>
      </c>
      <c r="AD23" s="16" t="s">
        <v>13</v>
      </c>
      <c r="AE23" s="16" t="s">
        <v>25</v>
      </c>
      <c r="AG23" s="32" t="s">
        <v>50</v>
      </c>
    </row>
    <row r="24" spans="1:34" ht="17.100000000000001" customHeight="1" x14ac:dyDescent="0.25">
      <c r="A24" s="21"/>
      <c r="B24" s="22"/>
      <c r="C24" s="23"/>
      <c r="E24" s="18">
        <v>1</v>
      </c>
      <c r="F24" s="33">
        <v>100</v>
      </c>
      <c r="G24" s="18">
        <v>200</v>
      </c>
      <c r="H24" s="18">
        <v>300</v>
      </c>
      <c r="I24" s="21">
        <v>400</v>
      </c>
      <c r="J24" s="18">
        <v>450</v>
      </c>
      <c r="K24" s="18">
        <v>460</v>
      </c>
      <c r="L24" s="33">
        <v>470</v>
      </c>
      <c r="M24" s="18">
        <v>480</v>
      </c>
      <c r="N24" s="18">
        <v>550</v>
      </c>
      <c r="O24" s="20">
        <v>660</v>
      </c>
      <c r="P24" s="18">
        <v>670</v>
      </c>
      <c r="Q24" s="18">
        <v>680</v>
      </c>
      <c r="R24" s="18">
        <v>690</v>
      </c>
      <c r="S24" s="18">
        <v>700</v>
      </c>
      <c r="T24" s="18">
        <v>710</v>
      </c>
      <c r="U24" s="18">
        <v>720</v>
      </c>
      <c r="V24" s="18">
        <v>800</v>
      </c>
      <c r="W24" s="18">
        <v>900</v>
      </c>
      <c r="X24" s="18">
        <v>950</v>
      </c>
      <c r="Y24" s="18">
        <v>999</v>
      </c>
      <c r="AC24" s="16">
        <v>14</v>
      </c>
      <c r="AD24" s="16">
        <v>21</v>
      </c>
      <c r="AE24" s="16">
        <v>9</v>
      </c>
      <c r="AG24" s="32" t="s">
        <v>52</v>
      </c>
    </row>
    <row r="25" spans="1:34" ht="17.100000000000001" customHeight="1" x14ac:dyDescent="0.25">
      <c r="E25" s="18">
        <v>0</v>
      </c>
      <c r="F25" s="18">
        <v>50</v>
      </c>
      <c r="G25" s="18">
        <v>100</v>
      </c>
      <c r="H25" s="18">
        <v>100</v>
      </c>
      <c r="I25" s="18">
        <v>100</v>
      </c>
      <c r="J25" s="18">
        <v>400</v>
      </c>
      <c r="K25" s="18">
        <v>400</v>
      </c>
      <c r="L25" s="18">
        <v>400</v>
      </c>
      <c r="M25" s="18">
        <v>400</v>
      </c>
      <c r="N25" s="18">
        <v>400</v>
      </c>
      <c r="O25" s="22">
        <v>400</v>
      </c>
      <c r="P25" s="18">
        <v>400</v>
      </c>
      <c r="Q25" s="33">
        <v>600</v>
      </c>
      <c r="R25" s="18">
        <v>600</v>
      </c>
      <c r="S25" s="18">
        <v>600</v>
      </c>
      <c r="T25" s="23">
        <v>600</v>
      </c>
      <c r="U25" s="18">
        <v>600</v>
      </c>
      <c r="V25" s="18">
        <v>600</v>
      </c>
      <c r="W25" s="33">
        <v>600</v>
      </c>
      <c r="X25" s="18">
        <v>600</v>
      </c>
      <c r="Y25" s="18">
        <v>600</v>
      </c>
      <c r="AG25" s="32" t="s">
        <v>53</v>
      </c>
    </row>
    <row r="26" spans="1:34" ht="17.100000000000001" customHeight="1" x14ac:dyDescent="0.25">
      <c r="E26" s="25"/>
      <c r="F26" s="25"/>
      <c r="G26" s="25"/>
      <c r="H26" s="25"/>
      <c r="J26" s="25"/>
      <c r="K26" s="25"/>
      <c r="L26" s="25"/>
      <c r="M26" s="25"/>
      <c r="N26" s="25"/>
      <c r="P26" s="25"/>
      <c r="Q26" s="25"/>
      <c r="R26" s="25"/>
      <c r="S26" s="25"/>
      <c r="U26" s="25"/>
      <c r="V26" s="25"/>
      <c r="W26" s="25"/>
      <c r="X26" s="25"/>
      <c r="Y26" s="25"/>
      <c r="AG26" s="32" t="s">
        <v>54</v>
      </c>
    </row>
    <row r="27" spans="1:34" ht="17.100000000000001" customHeight="1" x14ac:dyDescent="0.25">
      <c r="AH27" s="24" t="s">
        <v>55</v>
      </c>
    </row>
    <row r="28" spans="1:34" ht="17.100000000000001" customHeight="1" x14ac:dyDescent="0.25">
      <c r="AB28" s="16" t="s">
        <v>44</v>
      </c>
      <c r="AC28" s="16" t="s">
        <v>46</v>
      </c>
      <c r="AD28" s="16" t="s">
        <v>47</v>
      </c>
      <c r="AE28" s="16" t="s">
        <v>45</v>
      </c>
    </row>
    <row r="29" spans="1:34" ht="17.100000000000001" customHeight="1" x14ac:dyDescent="0.25">
      <c r="AA29" s="16" t="s">
        <v>13</v>
      </c>
      <c r="AB29" s="16">
        <v>3</v>
      </c>
      <c r="AD29" s="16">
        <v>3</v>
      </c>
      <c r="AG29" s="32" t="s">
        <v>57</v>
      </c>
    </row>
    <row r="30" spans="1:34" ht="17.100000000000001" customHeight="1" x14ac:dyDescent="0.25">
      <c r="AA30" s="16" t="s">
        <v>12</v>
      </c>
      <c r="AB30" s="16">
        <v>3</v>
      </c>
      <c r="AE30" s="16">
        <v>2</v>
      </c>
      <c r="AG30" s="32" t="s">
        <v>56</v>
      </c>
    </row>
    <row r="31" spans="1:34" ht="17.100000000000001" customHeight="1" x14ac:dyDescent="0.25">
      <c r="AA31" s="16" t="s">
        <v>25</v>
      </c>
      <c r="AB31" s="16">
        <v>3</v>
      </c>
      <c r="AE31" s="16">
        <v>3</v>
      </c>
      <c r="AG31" s="32" t="s">
        <v>58</v>
      </c>
    </row>
    <row r="32" spans="1:34" ht="17.100000000000001" customHeight="1" x14ac:dyDescent="0.25">
      <c r="AA32" s="16" t="s">
        <v>48</v>
      </c>
      <c r="AB32" s="16">
        <v>9</v>
      </c>
      <c r="AE32" s="16">
        <v>2</v>
      </c>
    </row>
    <row r="35" spans="1:43" ht="17.100000000000001" customHeight="1" x14ac:dyDescent="0.25">
      <c r="A35" s="16" t="s">
        <v>14</v>
      </c>
      <c r="B35" s="16" t="s">
        <v>15</v>
      </c>
      <c r="C35" s="16" t="s">
        <v>16</v>
      </c>
      <c r="E35" s="16">
        <v>0</v>
      </c>
      <c r="F35" s="16">
        <v>1</v>
      </c>
      <c r="G35" s="16">
        <v>2</v>
      </c>
      <c r="H35" s="16">
        <v>3</v>
      </c>
      <c r="I35" s="16">
        <v>4</v>
      </c>
      <c r="J35" s="16">
        <v>5</v>
      </c>
      <c r="K35" s="16">
        <v>6</v>
      </c>
      <c r="L35" s="16">
        <v>7</v>
      </c>
      <c r="M35" s="16">
        <v>8</v>
      </c>
      <c r="N35" s="16">
        <v>9</v>
      </c>
      <c r="O35" s="16">
        <v>10</v>
      </c>
      <c r="P35" s="16">
        <v>11</v>
      </c>
      <c r="Q35" s="16">
        <v>12</v>
      </c>
      <c r="R35" s="16">
        <v>13</v>
      </c>
      <c r="S35" s="16">
        <v>14</v>
      </c>
      <c r="T35" s="16">
        <v>15</v>
      </c>
      <c r="U35" s="16">
        <v>16</v>
      </c>
      <c r="V35" s="16">
        <v>17</v>
      </c>
      <c r="W35" s="16">
        <v>18</v>
      </c>
      <c r="X35" s="16">
        <v>19</v>
      </c>
      <c r="Y35" s="16">
        <v>20</v>
      </c>
      <c r="AC35" s="16" t="s">
        <v>12</v>
      </c>
      <c r="AD35" s="16" t="s">
        <v>13</v>
      </c>
      <c r="AE35" s="16" t="s">
        <v>25</v>
      </c>
    </row>
    <row r="36" spans="1:43" ht="17.100000000000001" customHeight="1" x14ac:dyDescent="0.25">
      <c r="A36" s="21"/>
      <c r="B36" s="22"/>
      <c r="C36" s="23"/>
      <c r="E36" s="18">
        <v>1</v>
      </c>
      <c r="F36" s="18">
        <v>100</v>
      </c>
      <c r="G36" s="18">
        <v>200</v>
      </c>
      <c r="H36" s="18">
        <v>300</v>
      </c>
      <c r="I36" s="20">
        <v>400</v>
      </c>
      <c r="J36" s="33">
        <v>450</v>
      </c>
      <c r="K36" s="18">
        <v>460</v>
      </c>
      <c r="L36" s="21">
        <v>470</v>
      </c>
      <c r="M36" s="33">
        <v>480</v>
      </c>
      <c r="N36" s="18">
        <v>550</v>
      </c>
      <c r="O36" s="20">
        <v>660</v>
      </c>
      <c r="P36" s="18">
        <v>670</v>
      </c>
      <c r="Q36" s="18">
        <v>680</v>
      </c>
      <c r="R36" s="18">
        <v>690</v>
      </c>
      <c r="S36" s="18">
        <v>700</v>
      </c>
      <c r="T36" s="18">
        <v>710</v>
      </c>
      <c r="U36" s="18">
        <v>720</v>
      </c>
      <c r="V36" s="18">
        <v>800</v>
      </c>
      <c r="W36" s="18">
        <v>900</v>
      </c>
      <c r="X36" s="18">
        <v>950</v>
      </c>
      <c r="Y36" s="18">
        <v>999</v>
      </c>
      <c r="AC36" s="16">
        <v>17</v>
      </c>
      <c r="AD36" s="16">
        <v>18</v>
      </c>
      <c r="AE36" s="16">
        <v>6</v>
      </c>
      <c r="AG36" s="32" t="s">
        <v>59</v>
      </c>
    </row>
    <row r="37" spans="1:43" ht="17.100000000000001" customHeight="1" x14ac:dyDescent="0.25">
      <c r="E37" s="18">
        <v>0</v>
      </c>
      <c r="F37" s="18">
        <v>50</v>
      </c>
      <c r="G37" s="18">
        <v>100</v>
      </c>
      <c r="H37" s="18">
        <v>100</v>
      </c>
      <c r="I37" s="18">
        <v>100</v>
      </c>
      <c r="J37" s="18">
        <v>400</v>
      </c>
      <c r="K37" s="18">
        <v>400</v>
      </c>
      <c r="L37" s="18">
        <v>400</v>
      </c>
      <c r="M37" s="18">
        <v>400</v>
      </c>
      <c r="N37" s="18">
        <v>400</v>
      </c>
      <c r="O37" s="22">
        <v>400</v>
      </c>
      <c r="P37" s="18">
        <v>400</v>
      </c>
      <c r="Q37" s="33">
        <v>600</v>
      </c>
      <c r="R37" s="18">
        <v>600</v>
      </c>
      <c r="S37" s="18">
        <v>600</v>
      </c>
      <c r="T37" s="23">
        <v>600</v>
      </c>
      <c r="U37" s="18">
        <v>600</v>
      </c>
      <c r="V37" s="18">
        <v>600</v>
      </c>
      <c r="W37" s="33">
        <v>600</v>
      </c>
      <c r="X37" s="18">
        <v>600</v>
      </c>
      <c r="Y37" s="18">
        <v>600</v>
      </c>
      <c r="AG37" s="32" t="s">
        <v>60</v>
      </c>
    </row>
    <row r="38" spans="1:43" ht="17.100000000000001" customHeight="1" x14ac:dyDescent="0.25">
      <c r="J38" s="25"/>
      <c r="K38" s="25"/>
      <c r="M38" s="25"/>
      <c r="N38" s="25"/>
      <c r="P38" s="25"/>
      <c r="Q38" s="25"/>
      <c r="R38" s="25"/>
      <c r="S38" s="25"/>
      <c r="U38" s="25"/>
      <c r="V38" s="25"/>
      <c r="W38" s="25"/>
      <c r="X38" s="25"/>
      <c r="Y38" s="25"/>
      <c r="AG38" s="32" t="s">
        <v>61</v>
      </c>
    </row>
    <row r="39" spans="1:43" ht="17.100000000000001" customHeight="1" x14ac:dyDescent="0.25">
      <c r="AH39" s="24" t="s">
        <v>62</v>
      </c>
    </row>
    <row r="40" spans="1:43" ht="17.100000000000001" customHeight="1" x14ac:dyDescent="0.25">
      <c r="AH40" s="24" t="s">
        <v>63</v>
      </c>
    </row>
    <row r="42" spans="1:43" ht="17.100000000000001" customHeight="1" x14ac:dyDescent="0.25">
      <c r="AB42" s="16" t="s">
        <v>44</v>
      </c>
      <c r="AC42" s="16" t="s">
        <v>46</v>
      </c>
      <c r="AD42" s="16" t="s">
        <v>47</v>
      </c>
      <c r="AE42" s="16" t="s">
        <v>45</v>
      </c>
    </row>
    <row r="43" spans="1:43" ht="17.100000000000001" customHeight="1" x14ac:dyDescent="0.25">
      <c r="AA43" s="16" t="s">
        <v>13</v>
      </c>
      <c r="AC43" s="16">
        <v>2</v>
      </c>
      <c r="AE43" s="16">
        <v>3</v>
      </c>
      <c r="AG43" s="32" t="s">
        <v>64</v>
      </c>
    </row>
    <row r="44" spans="1:43" ht="17.100000000000001" customHeight="1" x14ac:dyDescent="0.25">
      <c r="AA44" s="16" t="s">
        <v>12</v>
      </c>
      <c r="AB44" s="16">
        <v>1</v>
      </c>
      <c r="AE44" s="16">
        <v>2</v>
      </c>
      <c r="AG44" s="32" t="s">
        <v>65</v>
      </c>
    </row>
    <row r="45" spans="1:43" ht="17.100000000000001" customHeight="1" x14ac:dyDescent="0.25">
      <c r="AA45" s="16" t="s">
        <v>25</v>
      </c>
      <c r="AB45" s="16">
        <v>1</v>
      </c>
      <c r="AE45" s="16">
        <v>2</v>
      </c>
      <c r="AG45" s="32" t="s">
        <v>66</v>
      </c>
      <c r="AK45" s="24" t="s">
        <v>67</v>
      </c>
      <c r="AP45" s="24" t="s">
        <v>68</v>
      </c>
      <c r="AQ45" s="24" t="s">
        <v>69</v>
      </c>
    </row>
    <row r="46" spans="1:43" ht="17.100000000000001" customHeight="1" x14ac:dyDescent="0.25">
      <c r="AA46" s="16" t="s">
        <v>48</v>
      </c>
      <c r="AE46" s="16">
        <v>7</v>
      </c>
      <c r="AQ46" s="24" t="s">
        <v>70</v>
      </c>
    </row>
    <row r="47" spans="1:43" ht="17.100000000000001" customHeight="1" x14ac:dyDescent="0.25">
      <c r="AG47" s="32" t="s">
        <v>71</v>
      </c>
    </row>
    <row r="48" spans="1:43" ht="17.100000000000001" customHeight="1" x14ac:dyDescent="0.25">
      <c r="A48" s="16" t="s">
        <v>14</v>
      </c>
      <c r="B48" s="16" t="s">
        <v>15</v>
      </c>
      <c r="C48" s="16" t="s">
        <v>16</v>
      </c>
      <c r="E48" s="16">
        <v>0</v>
      </c>
      <c r="F48" s="16">
        <v>1</v>
      </c>
      <c r="G48" s="16">
        <v>2</v>
      </c>
      <c r="H48" s="16">
        <v>3</v>
      </c>
      <c r="I48" s="16">
        <v>4</v>
      </c>
      <c r="J48" s="16">
        <v>5</v>
      </c>
      <c r="K48" s="16">
        <v>6</v>
      </c>
      <c r="L48" s="16">
        <v>7</v>
      </c>
      <c r="M48" s="16">
        <v>8</v>
      </c>
      <c r="N48" s="16">
        <v>9</v>
      </c>
      <c r="O48" s="16">
        <v>10</v>
      </c>
      <c r="P48" s="16">
        <v>11</v>
      </c>
      <c r="Q48" s="16">
        <v>12</v>
      </c>
      <c r="R48" s="16">
        <v>13</v>
      </c>
      <c r="S48" s="16">
        <v>14</v>
      </c>
      <c r="T48" s="16">
        <v>15</v>
      </c>
      <c r="U48" s="16">
        <v>16</v>
      </c>
      <c r="V48" s="16">
        <v>17</v>
      </c>
      <c r="W48" s="16">
        <v>18</v>
      </c>
      <c r="X48" s="16">
        <v>19</v>
      </c>
      <c r="Y48" s="16">
        <v>20</v>
      </c>
      <c r="AC48" s="16" t="s">
        <v>12</v>
      </c>
      <c r="AD48" s="16" t="s">
        <v>13</v>
      </c>
      <c r="AE48" s="16" t="s">
        <v>25</v>
      </c>
    </row>
    <row r="49" spans="1:42" ht="17.100000000000001" customHeight="1" x14ac:dyDescent="0.25">
      <c r="A49" s="21"/>
      <c r="B49" s="22"/>
      <c r="C49" s="23"/>
      <c r="E49" s="18">
        <v>1</v>
      </c>
      <c r="F49" s="18">
        <v>100</v>
      </c>
      <c r="G49" s="18">
        <v>200</v>
      </c>
      <c r="H49" s="18">
        <v>300</v>
      </c>
      <c r="I49" s="20">
        <v>400</v>
      </c>
      <c r="J49" s="33">
        <v>450</v>
      </c>
      <c r="K49" s="18">
        <v>460</v>
      </c>
      <c r="L49" s="21">
        <v>470</v>
      </c>
      <c r="M49" s="33">
        <v>480</v>
      </c>
      <c r="N49" s="18">
        <v>550</v>
      </c>
      <c r="O49" s="20">
        <v>660</v>
      </c>
      <c r="P49" s="18">
        <v>670</v>
      </c>
      <c r="Q49" s="18">
        <v>680</v>
      </c>
      <c r="R49" s="18">
        <v>690</v>
      </c>
      <c r="S49" s="18">
        <v>700</v>
      </c>
      <c r="T49" s="18">
        <v>710</v>
      </c>
      <c r="U49" s="18">
        <v>720</v>
      </c>
      <c r="V49" s="18">
        <v>800</v>
      </c>
      <c r="W49" s="18">
        <v>900</v>
      </c>
      <c r="X49" s="18">
        <v>950</v>
      </c>
      <c r="Y49" s="18">
        <v>999</v>
      </c>
      <c r="AC49" s="16">
        <v>19</v>
      </c>
      <c r="AD49" s="16">
        <v>21</v>
      </c>
      <c r="AE49" s="16">
        <v>3</v>
      </c>
    </row>
    <row r="50" spans="1:42" ht="17.100000000000001" customHeight="1" x14ac:dyDescent="0.25">
      <c r="E50" s="18">
        <v>0</v>
      </c>
      <c r="F50" s="18">
        <v>50</v>
      </c>
      <c r="G50" s="18">
        <v>100</v>
      </c>
      <c r="H50" s="18">
        <v>100</v>
      </c>
      <c r="I50" s="18">
        <v>100</v>
      </c>
      <c r="J50" s="18">
        <v>400</v>
      </c>
      <c r="K50" s="18">
        <v>400</v>
      </c>
      <c r="L50" s="18">
        <v>400</v>
      </c>
      <c r="M50" s="18">
        <v>400</v>
      </c>
      <c r="N50" s="18">
        <v>400</v>
      </c>
      <c r="O50" s="20">
        <v>400</v>
      </c>
      <c r="P50" s="18">
        <v>400</v>
      </c>
      <c r="Q50" s="21">
        <v>600</v>
      </c>
      <c r="R50" s="18">
        <v>600</v>
      </c>
      <c r="S50" s="18">
        <v>600</v>
      </c>
      <c r="T50" s="20">
        <v>600</v>
      </c>
      <c r="U50" s="18">
        <v>600</v>
      </c>
      <c r="V50" s="18">
        <v>600</v>
      </c>
      <c r="W50" s="18">
        <v>600</v>
      </c>
      <c r="X50" s="18">
        <v>600</v>
      </c>
      <c r="Y50" s="18">
        <v>600</v>
      </c>
      <c r="AG50" s="32" t="s">
        <v>80</v>
      </c>
    </row>
    <row r="51" spans="1:42" ht="17.100000000000001" customHeight="1" x14ac:dyDescent="0.25">
      <c r="J51" s="25"/>
      <c r="K51" s="25"/>
      <c r="M51" s="25"/>
      <c r="N51" s="25"/>
      <c r="P51" s="25"/>
      <c r="R51" s="25"/>
      <c r="S51" s="25"/>
      <c r="AG51" s="32" t="s">
        <v>72</v>
      </c>
    </row>
    <row r="52" spans="1:42" ht="17.100000000000001" customHeight="1" x14ac:dyDescent="0.25">
      <c r="AH52" s="24" t="s">
        <v>73</v>
      </c>
    </row>
    <row r="54" spans="1:42" ht="17.100000000000001" customHeight="1" x14ac:dyDescent="0.25">
      <c r="AB54" s="16" t="s">
        <v>44</v>
      </c>
      <c r="AC54" s="16" t="s">
        <v>46</v>
      </c>
      <c r="AD54" s="16" t="s">
        <v>47</v>
      </c>
      <c r="AE54" s="16" t="s">
        <v>45</v>
      </c>
    </row>
    <row r="55" spans="1:42" ht="17.100000000000001" customHeight="1" x14ac:dyDescent="0.25">
      <c r="AA55" s="16" t="s">
        <v>13</v>
      </c>
      <c r="AB55" s="16">
        <v>1</v>
      </c>
      <c r="AD55" s="16">
        <v>1</v>
      </c>
      <c r="AG55" s="32" t="s">
        <v>74</v>
      </c>
      <c r="AK55" s="24" t="s">
        <v>76</v>
      </c>
    </row>
    <row r="56" spans="1:42" ht="17.100000000000001" customHeight="1" x14ac:dyDescent="0.25">
      <c r="AA56" s="16" t="s">
        <v>12</v>
      </c>
      <c r="AB56" s="16">
        <v>1</v>
      </c>
      <c r="AD56" s="16">
        <v>1</v>
      </c>
      <c r="AG56" s="32" t="s">
        <v>75</v>
      </c>
      <c r="AK56" s="24" t="s">
        <v>76</v>
      </c>
    </row>
    <row r="57" spans="1:42" ht="17.100000000000001" customHeight="1" x14ac:dyDescent="0.25">
      <c r="AA57" s="16" t="s">
        <v>25</v>
      </c>
      <c r="AB57" s="16">
        <v>1</v>
      </c>
      <c r="AE57" s="16">
        <v>1</v>
      </c>
      <c r="AG57" s="32" t="s">
        <v>66</v>
      </c>
      <c r="AK57" s="24" t="s">
        <v>77</v>
      </c>
      <c r="AP57" s="24" t="s">
        <v>78</v>
      </c>
    </row>
    <row r="58" spans="1:42" ht="17.100000000000001" customHeight="1" x14ac:dyDescent="0.25">
      <c r="AA58" s="16" t="s">
        <v>48</v>
      </c>
      <c r="AB58" s="16">
        <v>3</v>
      </c>
      <c r="AD58" s="16">
        <v>1</v>
      </c>
      <c r="AG58" s="32" t="s">
        <v>79</v>
      </c>
    </row>
    <row r="61" spans="1:42" ht="17.100000000000001" customHeight="1" x14ac:dyDescent="0.25">
      <c r="A61" s="16" t="s">
        <v>14</v>
      </c>
      <c r="B61" s="16" t="s">
        <v>15</v>
      </c>
      <c r="C61" s="16" t="s">
        <v>16</v>
      </c>
      <c r="E61" s="16">
        <v>0</v>
      </c>
      <c r="F61" s="16">
        <v>1</v>
      </c>
      <c r="G61" s="16">
        <v>2</v>
      </c>
      <c r="H61" s="16">
        <v>3</v>
      </c>
      <c r="I61" s="16">
        <v>4</v>
      </c>
      <c r="J61" s="16">
        <v>5</v>
      </c>
      <c r="K61" s="16">
        <v>6</v>
      </c>
      <c r="L61" s="16">
        <v>7</v>
      </c>
      <c r="M61" s="16">
        <v>8</v>
      </c>
      <c r="N61" s="16">
        <v>9</v>
      </c>
      <c r="O61" s="16">
        <v>10</v>
      </c>
      <c r="P61" s="16">
        <v>11</v>
      </c>
      <c r="Q61" s="16">
        <v>12</v>
      </c>
      <c r="R61" s="16">
        <v>13</v>
      </c>
      <c r="S61" s="16">
        <v>14</v>
      </c>
      <c r="T61" s="16">
        <v>15</v>
      </c>
      <c r="U61" s="16">
        <v>16</v>
      </c>
      <c r="V61" s="16">
        <v>17</v>
      </c>
      <c r="W61" s="16">
        <v>18</v>
      </c>
      <c r="X61" s="16">
        <v>19</v>
      </c>
      <c r="Y61" s="16">
        <v>20</v>
      </c>
      <c r="AC61" s="16" t="s">
        <v>12</v>
      </c>
      <c r="AD61" s="16" t="s">
        <v>13</v>
      </c>
      <c r="AE61" s="16" t="s">
        <v>25</v>
      </c>
    </row>
    <row r="62" spans="1:42" ht="17.100000000000001" customHeight="1" x14ac:dyDescent="0.25">
      <c r="A62" s="21"/>
      <c r="B62" s="22"/>
      <c r="C62" s="23"/>
      <c r="E62" s="18">
        <v>1</v>
      </c>
      <c r="F62" s="18">
        <v>100</v>
      </c>
      <c r="G62" s="18">
        <v>200</v>
      </c>
      <c r="H62" s="18">
        <v>300</v>
      </c>
      <c r="I62" s="20">
        <v>400</v>
      </c>
      <c r="J62" s="18">
        <v>450</v>
      </c>
      <c r="K62" s="18">
        <v>460</v>
      </c>
      <c r="L62" s="20">
        <v>470</v>
      </c>
      <c r="M62" s="21">
        <v>480</v>
      </c>
      <c r="N62" s="18">
        <v>550</v>
      </c>
      <c r="O62" s="20">
        <v>660</v>
      </c>
      <c r="P62" s="18">
        <v>670</v>
      </c>
      <c r="Q62" s="18">
        <v>680</v>
      </c>
      <c r="R62" s="18">
        <v>690</v>
      </c>
      <c r="S62" s="18">
        <v>700</v>
      </c>
      <c r="T62" s="18">
        <v>710</v>
      </c>
      <c r="U62" s="18">
        <v>720</v>
      </c>
      <c r="V62" s="18">
        <v>800</v>
      </c>
      <c r="W62" s="18">
        <v>900</v>
      </c>
      <c r="X62" s="18">
        <v>950</v>
      </c>
      <c r="Y62" s="18">
        <v>999</v>
      </c>
      <c r="AC62" s="16">
        <v>20</v>
      </c>
      <c r="AD62" s="16">
        <v>20</v>
      </c>
      <c r="AE62" s="16">
        <v>2</v>
      </c>
      <c r="AG62" s="32" t="s">
        <v>81</v>
      </c>
    </row>
    <row r="63" spans="1:42" ht="17.100000000000001" customHeight="1" x14ac:dyDescent="0.25">
      <c r="E63" s="18">
        <v>0</v>
      </c>
      <c r="F63" s="18">
        <v>50</v>
      </c>
      <c r="G63" s="18">
        <v>100</v>
      </c>
      <c r="H63" s="18">
        <v>100</v>
      </c>
      <c r="I63" s="18">
        <v>100</v>
      </c>
      <c r="J63" s="18">
        <v>400</v>
      </c>
      <c r="K63" s="18">
        <v>400</v>
      </c>
      <c r="L63" s="18">
        <v>400</v>
      </c>
      <c r="M63" s="18">
        <v>400</v>
      </c>
      <c r="N63" s="18">
        <v>400</v>
      </c>
      <c r="O63" s="20">
        <v>400</v>
      </c>
      <c r="P63" s="18">
        <v>400</v>
      </c>
      <c r="Q63" s="21">
        <v>600</v>
      </c>
      <c r="R63" s="18">
        <v>600</v>
      </c>
      <c r="S63" s="18">
        <v>600</v>
      </c>
      <c r="T63" s="20">
        <v>600</v>
      </c>
      <c r="U63" s="18">
        <v>600</v>
      </c>
      <c r="V63" s="18">
        <v>600</v>
      </c>
      <c r="W63" s="18">
        <v>600</v>
      </c>
      <c r="X63" s="18">
        <v>600</v>
      </c>
      <c r="Y63" s="18">
        <v>600</v>
      </c>
    </row>
    <row r="64" spans="1:42" ht="17.100000000000001" customHeight="1" x14ac:dyDescent="0.25">
      <c r="N64" s="25"/>
      <c r="P64" s="25"/>
      <c r="R64" s="25"/>
      <c r="S64" s="25"/>
    </row>
    <row r="65" spans="1:45" ht="17.100000000000001" customHeight="1" x14ac:dyDescent="0.25">
      <c r="AI65" s="24" t="s">
        <v>90</v>
      </c>
    </row>
    <row r="66" spans="1:45" ht="17.100000000000001" customHeight="1" x14ac:dyDescent="0.25">
      <c r="AI66" s="16" t="s">
        <v>82</v>
      </c>
      <c r="AJ66" s="34" t="s">
        <v>84</v>
      </c>
      <c r="AK66" s="34"/>
      <c r="AL66" s="16"/>
      <c r="AM66" s="16"/>
      <c r="AN66" s="16">
        <v>20</v>
      </c>
      <c r="AO66" s="34" t="s">
        <v>86</v>
      </c>
      <c r="AP66" s="34"/>
      <c r="AQ66" s="34" t="s">
        <v>87</v>
      </c>
      <c r="AR66" s="34"/>
      <c r="AS66" s="16">
        <v>20</v>
      </c>
    </row>
    <row r="67" spans="1:45" ht="17.100000000000001" customHeight="1" x14ac:dyDescent="0.25">
      <c r="AB67" s="16" t="s">
        <v>44</v>
      </c>
      <c r="AC67" s="16" t="s">
        <v>46</v>
      </c>
      <c r="AD67" s="16" t="s">
        <v>47</v>
      </c>
      <c r="AE67" s="16" t="s">
        <v>45</v>
      </c>
      <c r="AI67" s="16" t="s">
        <v>83</v>
      </c>
      <c r="AJ67" s="34" t="s">
        <v>85</v>
      </c>
      <c r="AK67" s="34"/>
      <c r="AL67" s="16"/>
      <c r="AM67" s="16"/>
      <c r="AN67" s="18"/>
      <c r="AO67" s="16"/>
      <c r="AP67" s="16"/>
      <c r="AQ67" s="16"/>
      <c r="AR67" s="16"/>
      <c r="AS67" s="18"/>
    </row>
    <row r="68" spans="1:45" ht="17.100000000000001" customHeight="1" x14ac:dyDescent="0.25">
      <c r="AA68" s="16" t="s">
        <v>13</v>
      </c>
    </row>
    <row r="69" spans="1:45" ht="17.100000000000001" customHeight="1" x14ac:dyDescent="0.25">
      <c r="AA69" s="16" t="s">
        <v>12</v>
      </c>
    </row>
    <row r="70" spans="1:45" ht="17.100000000000001" customHeight="1" x14ac:dyDescent="0.25">
      <c r="AA70" s="16" t="s">
        <v>25</v>
      </c>
      <c r="AB70" s="16">
        <v>1</v>
      </c>
      <c r="AE70" s="16">
        <v>1</v>
      </c>
      <c r="AG70" s="32" t="s">
        <v>88</v>
      </c>
      <c r="AI70" s="24" t="s">
        <v>89</v>
      </c>
    </row>
    <row r="71" spans="1:45" ht="17.100000000000001" customHeight="1" x14ac:dyDescent="0.25">
      <c r="AA71" s="16" t="s">
        <v>48</v>
      </c>
      <c r="AB71" s="16">
        <v>1</v>
      </c>
      <c r="AE71" s="16">
        <v>1</v>
      </c>
      <c r="AG71" s="32" t="s">
        <v>91</v>
      </c>
    </row>
    <row r="75" spans="1:45" ht="17.100000000000001" customHeight="1" x14ac:dyDescent="0.25">
      <c r="A75" s="16" t="s">
        <v>14</v>
      </c>
      <c r="B75" s="16" t="s">
        <v>15</v>
      </c>
      <c r="C75" s="16" t="s">
        <v>16</v>
      </c>
      <c r="E75" s="16">
        <v>0</v>
      </c>
      <c r="F75" s="16">
        <v>1</v>
      </c>
      <c r="G75" s="16">
        <v>2</v>
      </c>
      <c r="H75" s="16">
        <v>3</v>
      </c>
      <c r="I75" s="16">
        <v>4</v>
      </c>
      <c r="J75" s="16">
        <v>5</v>
      </c>
      <c r="K75" s="16">
        <v>6</v>
      </c>
      <c r="L75" s="16">
        <v>7</v>
      </c>
      <c r="M75" s="16">
        <v>8</v>
      </c>
      <c r="N75" s="16">
        <v>9</v>
      </c>
      <c r="O75" s="16">
        <v>10</v>
      </c>
      <c r="P75" s="16">
        <v>11</v>
      </c>
      <c r="Q75" s="16">
        <v>12</v>
      </c>
      <c r="R75" s="16">
        <v>13</v>
      </c>
      <c r="S75" s="16">
        <v>14</v>
      </c>
      <c r="T75" s="16">
        <v>15</v>
      </c>
      <c r="U75" s="16">
        <v>16</v>
      </c>
      <c r="V75" s="16">
        <v>17</v>
      </c>
      <c r="W75" s="16">
        <v>18</v>
      </c>
      <c r="X75" s="16">
        <v>19</v>
      </c>
      <c r="Y75" s="16">
        <v>20</v>
      </c>
      <c r="AC75" s="16" t="s">
        <v>12</v>
      </c>
      <c r="AD75" s="16" t="s">
        <v>13</v>
      </c>
      <c r="AE75" s="16" t="s">
        <v>25</v>
      </c>
    </row>
    <row r="76" spans="1:45" ht="17.100000000000001" customHeight="1" x14ac:dyDescent="0.25">
      <c r="A76" s="21"/>
      <c r="B76" s="22"/>
      <c r="C76" s="23"/>
      <c r="E76" s="18">
        <v>1</v>
      </c>
      <c r="F76" s="18">
        <v>100</v>
      </c>
      <c r="G76" s="18">
        <v>200</v>
      </c>
      <c r="H76" s="18">
        <v>300</v>
      </c>
      <c r="I76" s="20">
        <v>400</v>
      </c>
      <c r="J76" s="18">
        <v>450</v>
      </c>
      <c r="K76" s="18">
        <v>460</v>
      </c>
      <c r="L76" s="20">
        <v>470</v>
      </c>
      <c r="M76" s="22">
        <v>480</v>
      </c>
      <c r="N76" s="23">
        <v>550</v>
      </c>
      <c r="O76" s="20">
        <v>660</v>
      </c>
      <c r="P76" s="18">
        <v>670</v>
      </c>
      <c r="Q76" s="18">
        <v>680</v>
      </c>
      <c r="R76" s="18">
        <v>690</v>
      </c>
      <c r="S76" s="18">
        <v>700</v>
      </c>
      <c r="T76" s="18">
        <v>710</v>
      </c>
      <c r="U76" s="18">
        <v>720</v>
      </c>
      <c r="V76" s="18">
        <v>800</v>
      </c>
      <c r="W76" s="18">
        <v>900</v>
      </c>
      <c r="X76" s="18">
        <v>950</v>
      </c>
      <c r="Y76" s="18">
        <v>999</v>
      </c>
      <c r="AC76" s="16">
        <v>20</v>
      </c>
      <c r="AD76" s="16">
        <v>19</v>
      </c>
      <c r="AE76" s="16">
        <v>1</v>
      </c>
    </row>
    <row r="77" spans="1:45" ht="17.100000000000001" customHeight="1" x14ac:dyDescent="0.25">
      <c r="E77" s="18">
        <v>0</v>
      </c>
      <c r="F77" s="18">
        <v>50</v>
      </c>
      <c r="G77" s="18">
        <v>100</v>
      </c>
      <c r="H77" s="18">
        <v>100</v>
      </c>
      <c r="I77" s="18">
        <v>100</v>
      </c>
      <c r="J77" s="18">
        <v>400</v>
      </c>
      <c r="K77" s="18">
        <v>400</v>
      </c>
      <c r="L77" s="18">
        <v>400</v>
      </c>
      <c r="M77" s="18">
        <v>400</v>
      </c>
      <c r="N77" s="18">
        <v>400</v>
      </c>
      <c r="O77" s="20">
        <v>400</v>
      </c>
      <c r="P77" s="18">
        <v>400</v>
      </c>
      <c r="Q77" s="21">
        <v>600</v>
      </c>
      <c r="R77" s="18">
        <v>600</v>
      </c>
      <c r="S77" s="18">
        <v>600</v>
      </c>
      <c r="T77" s="20">
        <v>600</v>
      </c>
      <c r="U77" s="18">
        <v>600</v>
      </c>
      <c r="V77" s="18">
        <v>600</v>
      </c>
      <c r="W77" s="18">
        <v>600</v>
      </c>
      <c r="X77" s="18">
        <v>600</v>
      </c>
      <c r="Y77" s="18">
        <v>600</v>
      </c>
    </row>
    <row r="78" spans="1:45" ht="17.100000000000001" customHeight="1" x14ac:dyDescent="0.25">
      <c r="P78" s="25"/>
      <c r="R78" s="25"/>
      <c r="S78" s="25"/>
    </row>
    <row r="80" spans="1:45" ht="17.100000000000001" customHeight="1" x14ac:dyDescent="0.25">
      <c r="AB80" s="16" t="s">
        <v>44</v>
      </c>
      <c r="AC80" s="16" t="s">
        <v>46</v>
      </c>
      <c r="AD80" s="16" t="s">
        <v>47</v>
      </c>
      <c r="AE80" s="16" t="s">
        <v>45</v>
      </c>
    </row>
    <row r="81" spans="5:41" ht="17.100000000000001" customHeight="1" x14ac:dyDescent="0.25">
      <c r="AA81" s="16" t="s">
        <v>13</v>
      </c>
    </row>
    <row r="82" spans="5:41" ht="17.100000000000001" customHeight="1" x14ac:dyDescent="0.25">
      <c r="AA82" s="16" t="s">
        <v>12</v>
      </c>
    </row>
    <row r="83" spans="5:41" ht="17.100000000000001" customHeight="1" x14ac:dyDescent="0.25">
      <c r="AA83" s="16" t="s">
        <v>25</v>
      </c>
      <c r="AE83" s="16">
        <v>1</v>
      </c>
      <c r="AG83" s="32" t="s">
        <v>88</v>
      </c>
      <c r="AI83" s="24" t="s">
        <v>94</v>
      </c>
    </row>
    <row r="84" spans="5:41" ht="17.100000000000001" customHeight="1" x14ac:dyDescent="0.25">
      <c r="AA84" s="16" t="s">
        <v>48</v>
      </c>
    </row>
    <row r="88" spans="5:41" ht="17.100000000000001" customHeight="1" x14ac:dyDescent="0.25">
      <c r="E88" s="16">
        <v>0</v>
      </c>
      <c r="F88" s="16">
        <v>1</v>
      </c>
      <c r="G88" s="16">
        <v>2</v>
      </c>
      <c r="H88" s="16">
        <v>3</v>
      </c>
      <c r="I88" s="16">
        <v>4</v>
      </c>
      <c r="J88" s="16">
        <v>5</v>
      </c>
      <c r="K88" s="16">
        <v>6</v>
      </c>
      <c r="L88" s="16">
        <v>7</v>
      </c>
      <c r="M88" s="16">
        <v>8</v>
      </c>
      <c r="N88" s="16">
        <v>9</v>
      </c>
      <c r="O88" s="16">
        <v>10</v>
      </c>
      <c r="P88" s="16">
        <v>11</v>
      </c>
      <c r="Q88" s="16">
        <v>12</v>
      </c>
      <c r="R88" s="16">
        <v>13</v>
      </c>
      <c r="S88" s="16">
        <v>14</v>
      </c>
      <c r="T88" s="16">
        <v>15</v>
      </c>
      <c r="U88" s="16">
        <v>16</v>
      </c>
      <c r="V88" s="16">
        <v>17</v>
      </c>
      <c r="W88" s="16">
        <v>18</v>
      </c>
      <c r="X88" s="16">
        <v>19</v>
      </c>
      <c r="Y88" s="16">
        <v>20</v>
      </c>
      <c r="AB88" s="16" t="s">
        <v>12</v>
      </c>
      <c r="AC88" s="16" t="s">
        <v>13</v>
      </c>
      <c r="AD88" s="16" t="s">
        <v>25</v>
      </c>
    </row>
    <row r="89" spans="5:41" ht="17.100000000000001" customHeight="1" x14ac:dyDescent="0.25">
      <c r="E89" s="18">
        <v>1</v>
      </c>
      <c r="F89" s="18">
        <v>100</v>
      </c>
      <c r="G89" s="18">
        <v>200</v>
      </c>
      <c r="H89" s="18">
        <v>300</v>
      </c>
      <c r="I89" s="20">
        <v>400</v>
      </c>
      <c r="J89" s="18">
        <v>450</v>
      </c>
      <c r="K89" s="18">
        <v>460</v>
      </c>
      <c r="L89" s="20">
        <v>470</v>
      </c>
      <c r="M89" s="22">
        <v>480</v>
      </c>
      <c r="N89" s="23">
        <v>550</v>
      </c>
      <c r="O89" s="20">
        <v>660</v>
      </c>
      <c r="P89" s="18">
        <v>670</v>
      </c>
      <c r="Q89" s="18">
        <v>680</v>
      </c>
      <c r="R89" s="18">
        <v>690</v>
      </c>
      <c r="S89" s="18">
        <v>700</v>
      </c>
      <c r="T89" s="18">
        <v>710</v>
      </c>
      <c r="U89" s="18">
        <v>720</v>
      </c>
      <c r="V89" s="18">
        <v>800</v>
      </c>
      <c r="W89" s="18">
        <v>900</v>
      </c>
      <c r="X89" s="18">
        <v>950</v>
      </c>
      <c r="Y89" s="18">
        <v>999</v>
      </c>
      <c r="AB89" s="16">
        <v>19</v>
      </c>
      <c r="AC89" s="16">
        <v>19</v>
      </c>
      <c r="AD89" s="16">
        <v>0</v>
      </c>
    </row>
    <row r="90" spans="5:41" ht="17.100000000000001" customHeight="1" x14ac:dyDescent="0.25">
      <c r="E90" s="18">
        <v>0</v>
      </c>
      <c r="F90" s="18">
        <v>50</v>
      </c>
      <c r="G90" s="18">
        <v>100</v>
      </c>
      <c r="H90" s="18">
        <v>100</v>
      </c>
      <c r="I90" s="18">
        <v>100</v>
      </c>
      <c r="J90" s="18">
        <v>400</v>
      </c>
      <c r="K90" s="18">
        <v>400</v>
      </c>
      <c r="L90" s="18">
        <v>400</v>
      </c>
      <c r="M90" s="18">
        <v>400</v>
      </c>
      <c r="N90" s="18">
        <v>400</v>
      </c>
      <c r="O90" s="20">
        <v>400</v>
      </c>
      <c r="P90" s="22">
        <v>400</v>
      </c>
      <c r="Q90" s="23">
        <v>600</v>
      </c>
      <c r="R90" s="18">
        <v>600</v>
      </c>
      <c r="S90" s="18">
        <v>600</v>
      </c>
      <c r="T90" s="20">
        <v>600</v>
      </c>
      <c r="U90" s="18">
        <v>600</v>
      </c>
      <c r="V90" s="18">
        <v>600</v>
      </c>
      <c r="W90" s="18">
        <v>600</v>
      </c>
      <c r="X90" s="18">
        <v>600</v>
      </c>
      <c r="Y90" s="18">
        <v>600</v>
      </c>
    </row>
    <row r="91" spans="5:41" ht="17.100000000000001" customHeight="1" x14ac:dyDescent="0.25">
      <c r="AG91" s="32" t="s">
        <v>95</v>
      </c>
    </row>
    <row r="92" spans="5:41" ht="17.100000000000001" customHeight="1" x14ac:dyDescent="0.25">
      <c r="AG92" s="32" t="s">
        <v>96</v>
      </c>
      <c r="AO92" s="24" t="s">
        <v>97</v>
      </c>
    </row>
    <row r="93" spans="5:41" ht="17.100000000000001" customHeight="1" x14ac:dyDescent="0.25">
      <c r="AG93" s="32" t="s">
        <v>98</v>
      </c>
      <c r="AO93" s="24" t="s">
        <v>99</v>
      </c>
    </row>
    <row r="95" spans="5:41" ht="17.100000000000001" customHeight="1" x14ac:dyDescent="0.25">
      <c r="AJ95" s="24" t="s">
        <v>100</v>
      </c>
    </row>
    <row r="96" spans="5:41" ht="17.100000000000001" customHeight="1" x14ac:dyDescent="0.25">
      <c r="AJ96" s="24" t="s">
        <v>101</v>
      </c>
    </row>
  </sheetData>
  <mergeCells count="4">
    <mergeCell ref="AQ66:AR66"/>
    <mergeCell ref="AJ67:AK67"/>
    <mergeCell ref="AJ66:AK66"/>
    <mergeCell ref="AO66:AP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57DD-EF5C-47BF-83FA-9065E32E78A7}">
  <dimension ref="D2:AH9"/>
  <sheetViews>
    <sheetView tabSelected="1" workbookViewId="0">
      <selection activeCell="AL11" sqref="AL11"/>
    </sheetView>
  </sheetViews>
  <sheetFormatPr defaultColWidth="4.7109375" defaultRowHeight="20.100000000000001" customHeight="1" x14ac:dyDescent="0.25"/>
  <sheetData>
    <row r="2" spans="4:34" ht="20.100000000000001" customHeight="1" x14ac:dyDescent="0.25">
      <c r="D2" s="16" t="s">
        <v>14</v>
      </c>
      <c r="E2" s="16" t="s">
        <v>15</v>
      </c>
      <c r="F2" s="16" t="s">
        <v>16</v>
      </c>
      <c r="G2" s="16"/>
      <c r="H2" s="16">
        <v>0</v>
      </c>
      <c r="I2" s="16">
        <v>1</v>
      </c>
      <c r="J2" s="16">
        <v>2</v>
      </c>
      <c r="K2" s="16">
        <v>3</v>
      </c>
      <c r="L2" s="16">
        <v>4</v>
      </c>
      <c r="M2" s="16">
        <v>5</v>
      </c>
      <c r="N2" s="16">
        <v>6</v>
      </c>
      <c r="O2" s="16">
        <v>7</v>
      </c>
      <c r="P2" s="16">
        <v>8</v>
      </c>
      <c r="Q2" s="16">
        <v>9</v>
      </c>
      <c r="R2" s="16">
        <v>10</v>
      </c>
      <c r="S2" s="16">
        <v>11</v>
      </c>
      <c r="T2" s="16">
        <v>12</v>
      </c>
      <c r="U2" s="16">
        <v>13</v>
      </c>
      <c r="V2" s="16">
        <v>14</v>
      </c>
      <c r="W2" s="16">
        <v>15</v>
      </c>
      <c r="X2" s="16">
        <v>16</v>
      </c>
      <c r="Y2" s="16">
        <v>17</v>
      </c>
      <c r="Z2" s="16">
        <v>18</v>
      </c>
      <c r="AA2" s="16">
        <v>19</v>
      </c>
      <c r="AB2" s="16">
        <v>20</v>
      </c>
      <c r="AC2" s="16"/>
      <c r="AD2" s="16"/>
      <c r="AE2" s="16"/>
      <c r="AF2" s="16" t="s">
        <v>12</v>
      </c>
      <c r="AG2" s="16" t="s">
        <v>13</v>
      </c>
      <c r="AH2" s="16" t="s">
        <v>25</v>
      </c>
    </row>
    <row r="3" spans="4:34" ht="20.100000000000001" customHeight="1" x14ac:dyDescent="0.25">
      <c r="D3" s="21"/>
      <c r="E3" s="22"/>
      <c r="F3" s="23"/>
      <c r="G3" s="16"/>
      <c r="H3" s="35">
        <v>1</v>
      </c>
      <c r="I3" s="35">
        <v>100</v>
      </c>
      <c r="J3" s="35">
        <v>200</v>
      </c>
      <c r="K3" s="35">
        <v>300</v>
      </c>
      <c r="L3" s="35">
        <v>400</v>
      </c>
      <c r="M3" s="35">
        <v>450</v>
      </c>
      <c r="N3" s="35">
        <v>460</v>
      </c>
      <c r="O3" s="35">
        <v>470</v>
      </c>
      <c r="P3" s="35">
        <v>480</v>
      </c>
      <c r="Q3" s="35">
        <v>550</v>
      </c>
      <c r="R3" s="35">
        <v>660</v>
      </c>
      <c r="S3" s="35">
        <v>670</v>
      </c>
      <c r="T3" s="35">
        <v>680</v>
      </c>
      <c r="U3" s="35">
        <v>690</v>
      </c>
      <c r="V3" s="35">
        <v>700</v>
      </c>
      <c r="W3" s="35">
        <v>710</v>
      </c>
      <c r="X3" s="35">
        <v>720</v>
      </c>
      <c r="Y3" s="35">
        <v>800</v>
      </c>
      <c r="Z3" s="35">
        <v>900</v>
      </c>
      <c r="AA3" s="35">
        <v>950</v>
      </c>
      <c r="AB3" s="35">
        <v>999</v>
      </c>
      <c r="AC3" s="16"/>
      <c r="AD3" s="16"/>
      <c r="AE3" s="16"/>
      <c r="AF3" s="16">
        <v>20</v>
      </c>
      <c r="AG3" s="16">
        <v>20</v>
      </c>
      <c r="AH3" s="16">
        <v>20</v>
      </c>
    </row>
    <row r="4" spans="4:34" ht="20.100000000000001" customHeight="1" x14ac:dyDescent="0.25">
      <c r="D4" s="16"/>
      <c r="E4" s="16"/>
      <c r="F4" s="16"/>
      <c r="G4" s="16"/>
      <c r="H4" s="35">
        <v>0</v>
      </c>
      <c r="I4" s="35">
        <v>50</v>
      </c>
      <c r="J4" s="35">
        <v>100</v>
      </c>
      <c r="K4" s="35">
        <v>100</v>
      </c>
      <c r="L4" s="35">
        <v>100</v>
      </c>
      <c r="M4" s="35">
        <v>400</v>
      </c>
      <c r="N4" s="35">
        <v>400</v>
      </c>
      <c r="O4" s="35">
        <v>400</v>
      </c>
      <c r="P4" s="35">
        <v>400</v>
      </c>
      <c r="Q4" s="35">
        <v>400</v>
      </c>
      <c r="R4" s="35">
        <v>660</v>
      </c>
      <c r="S4" s="35">
        <v>888</v>
      </c>
      <c r="T4" s="35">
        <v>888</v>
      </c>
      <c r="U4" s="35">
        <v>888</v>
      </c>
      <c r="V4" s="35">
        <v>888</v>
      </c>
      <c r="W4" s="35">
        <v>888</v>
      </c>
      <c r="X4" s="35">
        <v>888</v>
      </c>
      <c r="Y4" s="35">
        <v>888</v>
      </c>
      <c r="Z4" s="35">
        <v>889</v>
      </c>
      <c r="AA4" s="35">
        <v>900</v>
      </c>
      <c r="AB4" s="35">
        <v>950</v>
      </c>
      <c r="AC4" s="16"/>
      <c r="AD4" s="16"/>
      <c r="AE4" s="16"/>
      <c r="AF4" s="16"/>
      <c r="AG4" s="16"/>
      <c r="AH4" s="16"/>
    </row>
    <row r="5" spans="4:34" ht="20.100000000000001" customHeight="1" x14ac:dyDescent="0.25">
      <c r="D5" s="16"/>
      <c r="E5" s="16"/>
      <c r="F5" s="16"/>
      <c r="G5" s="16"/>
      <c r="H5" s="25"/>
      <c r="I5" s="25"/>
      <c r="J5" s="25"/>
      <c r="K5" s="25"/>
      <c r="L5" s="25"/>
      <c r="M5" s="25"/>
      <c r="N5" s="25"/>
      <c r="O5" s="25"/>
      <c r="P5" s="25"/>
      <c r="Q5" s="25"/>
      <c r="R5" s="16"/>
      <c r="S5" s="25"/>
      <c r="T5" s="25"/>
      <c r="U5" s="25"/>
      <c r="V5" s="25"/>
      <c r="W5" s="25"/>
      <c r="X5" s="25"/>
      <c r="Y5" s="25"/>
      <c r="Z5" s="25"/>
      <c r="AA5" s="25"/>
      <c r="AB5" s="25"/>
      <c r="AC5" s="16"/>
      <c r="AD5" s="16"/>
      <c r="AE5" s="16"/>
      <c r="AF5" s="16"/>
      <c r="AG5" s="16"/>
      <c r="AH5" s="16"/>
    </row>
    <row r="8" spans="4:34" ht="20.100000000000001" customHeight="1" x14ac:dyDescent="0.25">
      <c r="AE8" t="s">
        <v>102</v>
      </c>
    </row>
    <row r="9" spans="4:34" ht="20.100000000000001" customHeight="1" x14ac:dyDescent="0.25">
      <c r="AE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Sheet1 (2)</vt:lpstr>
      <vt:lpstr>Sheet1 (1.5)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2022-02-16T18:54:01Z</dcterms:created>
  <dcterms:modified xsi:type="dcterms:W3CDTF">2022-02-25T17:41:21Z</dcterms:modified>
</cp:coreProperties>
</file>